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UNAL\Downloads\archive (2)\"/>
    </mc:Choice>
  </mc:AlternateContent>
  <xr:revisionPtr revIDLastSave="0" documentId="13_ncr:1_{285055F0-A7FE-4D4A-9D93-AF1C593A3A8E}" xr6:coauthVersionLast="47" xr6:coauthVersionMax="47" xr10:uidLastSave="{00000000-0000-0000-0000-000000000000}"/>
  <bookViews>
    <workbookView xWindow="-110" yWindow="-110" windowWidth="19420" windowHeight="10420" firstSheet="6" activeTab="9" xr2:uid="{2600A470-494C-490B-8DAE-32B760B99611}"/>
  </bookViews>
  <sheets>
    <sheet name="train" sheetId="1" r:id="rId1"/>
    <sheet name="Sales_By_Category" sheetId="2" r:id="rId2"/>
    <sheet name="Sales_By_Region" sheetId="3" r:id="rId3"/>
    <sheet name="Sales_By_Segment" sheetId="4" r:id="rId4"/>
    <sheet name="Sales_By_Year" sheetId="5" r:id="rId5"/>
    <sheet name="Sales_By_Month" sheetId="6" r:id="rId6"/>
    <sheet name="Sales_By_Sub-category" sheetId="7" r:id="rId7"/>
    <sheet name="Top Products" sheetId="8" r:id="rId8"/>
    <sheet name="Shipping Analysis" sheetId="9" r:id="rId9"/>
    <sheet name="Buisness Insights" sheetId="11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</calcChain>
</file>

<file path=xl/sharedStrings.xml><?xml version="1.0" encoding="utf-8"?>
<sst xmlns="http://schemas.openxmlformats.org/spreadsheetml/2006/main" count="129405" uniqueCount="10929">
  <si>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</si>
  <si>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</si>
  <si>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</si>
  <si>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</si>
  <si>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</si>
  <si>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</si>
  <si>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</si>
  <si>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</si>
  <si>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</si>
  <si>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</si>
  <si>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</si>
  <si>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</si>
  <si>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</si>
  <si>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</si>
  <si>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</si>
  <si>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</si>
  <si>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</si>
  <si>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</si>
  <si>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</si>
  <si>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</si>
  <si>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</si>
  <si>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</si>
  <si>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</si>
  <si>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</si>
  <si>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</si>
  <si>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</si>
  <si>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</si>
  <si>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</si>
  <si>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</si>
  <si>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</si>
  <si>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</si>
  <si>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</si>
  <si>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</si>
  <si>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</si>
  <si>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</si>
  <si>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</si>
  <si>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</si>
  <si>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</si>
  <si>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</si>
  <si>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</si>
  <si>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</si>
  <si>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</si>
  <si>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</si>
  <si>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</si>
  <si>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</si>
  <si>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</si>
  <si>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</si>
  <si>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</si>
  <si>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</si>
  <si>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</si>
  <si>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</si>
  <si>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</si>
  <si>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</si>
  <si>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</si>
  <si>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</si>
  <si>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</si>
  <si>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</si>
  <si>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</si>
  <si>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</si>
  <si>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</si>
  <si>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</si>
  <si>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</si>
  <si>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</si>
  <si>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</si>
  <si>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</si>
  <si>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</si>
  <si>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</si>
  <si>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</si>
  <si>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</si>
  <si>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</si>
  <si>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</si>
  <si>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</si>
  <si>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</si>
  <si>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</si>
  <si>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</si>
  <si>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</si>
  <si>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</si>
  <si>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</si>
  <si>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</si>
  <si>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</si>
  <si>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</si>
  <si>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</si>
  <si>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</si>
  <si>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</si>
  <si>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</si>
  <si>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</si>
  <si>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</si>
  <si>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</si>
  <si>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</si>
  <si>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</si>
  <si>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</si>
  <si>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</si>
  <si>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</si>
  <si>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</si>
  <si>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</si>
  <si>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</si>
  <si>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</si>
  <si>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</si>
  <si>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</si>
  <si>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</si>
  <si>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</si>
  <si>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</si>
  <si>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</si>
  <si>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</si>
  <si>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</si>
  <si>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</si>
  <si>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</si>
  <si>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</si>
  <si>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</si>
  <si>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</si>
  <si>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</si>
  <si>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</si>
  <si>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</si>
  <si>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</si>
  <si>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</si>
  <si>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</si>
  <si>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</si>
  <si>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</si>
  <si>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</si>
  <si>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</si>
  <si>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</si>
  <si>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</si>
  <si>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</si>
  <si>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</si>
  <si>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</si>
  <si>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</si>
  <si>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</si>
  <si>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</si>
  <si>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</si>
  <si>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</si>
  <si>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</si>
  <si>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</si>
  <si>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</si>
  <si>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</si>
  <si>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</si>
  <si>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</si>
  <si>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</si>
  <si>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</si>
  <si>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</si>
  <si>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</si>
  <si>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</si>
  <si>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</si>
  <si>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</si>
  <si>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</si>
  <si>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</si>
  <si>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</si>
  <si>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</si>
  <si>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</si>
  <si>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</si>
  <si>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</si>
  <si>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</si>
  <si>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</si>
  <si>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</si>
  <si>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</si>
  <si>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</si>
  <si>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</si>
  <si>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</si>
  <si>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</si>
  <si>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</si>
  <si>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</si>
  <si>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</si>
  <si>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</si>
  <si>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</si>
  <si>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</si>
  <si>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</si>
  <si>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</si>
  <si>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</si>
  <si>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</si>
  <si>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</si>
  <si>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</si>
  <si>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</si>
  <si>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</si>
  <si>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</si>
  <si>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</si>
  <si>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</si>
  <si>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</si>
  <si>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</si>
  <si>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</si>
  <si>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</si>
  <si>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</si>
  <si>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</si>
  <si>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</si>
  <si>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</si>
  <si>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</si>
  <si>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</si>
  <si>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</si>
  <si>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</si>
  <si>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</si>
  <si>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</si>
  <si>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</si>
  <si>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</si>
  <si>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</si>
  <si>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</si>
  <si>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</si>
  <si>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</si>
  <si>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</si>
  <si>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</si>
  <si>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</si>
  <si>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</si>
  <si>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</si>
  <si>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</si>
  <si>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</si>
  <si>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</si>
  <si>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</si>
  <si>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</si>
  <si>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</si>
  <si>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</si>
  <si>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</si>
  <si>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</si>
  <si>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</si>
  <si>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</si>
  <si>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</si>
  <si>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</si>
  <si>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</si>
  <si>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</si>
  <si>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</si>
  <si>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</si>
  <si>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</si>
  <si>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</si>
  <si>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</si>
  <si>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</si>
  <si>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</si>
  <si>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</si>
  <si>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</si>
  <si>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</si>
  <si>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</si>
  <si>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</si>
  <si>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</si>
  <si>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</si>
  <si>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</si>
  <si>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</si>
  <si>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</si>
  <si>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</si>
  <si>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</si>
  <si>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</si>
  <si>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</si>
  <si>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</si>
  <si>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</si>
  <si>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</si>
  <si>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</si>
  <si>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</si>
  <si>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</si>
  <si>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</si>
  <si>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</si>
  <si>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</si>
  <si>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</si>
  <si>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</si>
  <si>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</si>
  <si>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</si>
  <si>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</si>
  <si>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</si>
  <si>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</si>
  <si>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</si>
  <si>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</si>
  <si>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</si>
  <si>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</si>
  <si>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</si>
  <si>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</si>
  <si>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</si>
  <si>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</si>
  <si>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</si>
  <si>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</si>
  <si>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</si>
  <si>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</si>
  <si>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</si>
  <si>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</si>
  <si>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</si>
  <si>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</si>
  <si>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</si>
  <si>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</si>
  <si>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</si>
  <si>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</si>
  <si>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</si>
  <si>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</si>
  <si>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</si>
  <si>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</si>
  <si>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</si>
  <si>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</si>
  <si>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</si>
  <si>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</si>
  <si>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</si>
  <si>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</si>
  <si>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</si>
  <si>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</si>
  <si>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</si>
  <si>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</si>
  <si>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</si>
  <si>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</si>
  <si>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</si>
  <si>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</si>
  <si>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</si>
  <si>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</si>
  <si>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</si>
  <si>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</si>
  <si>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</si>
  <si>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</si>
  <si>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</si>
  <si>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</si>
  <si>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</si>
  <si>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</si>
  <si>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</si>
  <si>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</si>
  <si>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</si>
  <si>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</si>
  <si>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</si>
  <si>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</si>
  <si>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</si>
  <si>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</si>
  <si>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</si>
  <si>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</si>
  <si>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</si>
  <si>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</si>
  <si>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</si>
  <si>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</si>
  <si>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</si>
  <si>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</si>
  <si>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</si>
  <si>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</si>
  <si>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</si>
  <si>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</si>
  <si>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</si>
  <si>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</si>
  <si>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</si>
  <si>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</si>
  <si>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</si>
  <si>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</si>
  <si>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</si>
  <si>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</si>
  <si>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</si>
  <si>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</si>
  <si>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</si>
  <si>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</si>
  <si>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</si>
  <si>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</si>
  <si>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</si>
  <si>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</si>
  <si>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</si>
  <si>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</si>
  <si>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</si>
  <si>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</si>
  <si>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</si>
  <si>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</si>
  <si>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</si>
  <si>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</si>
  <si>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</si>
  <si>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</si>
  <si>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</si>
  <si>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</si>
  <si>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</si>
  <si>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</si>
  <si>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</si>
  <si>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</si>
  <si>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</si>
  <si>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</si>
  <si>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</si>
  <si>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</si>
  <si>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</si>
  <si>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</si>
  <si>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</si>
  <si>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</si>
  <si>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</si>
  <si>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</si>
  <si>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</si>
  <si>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</si>
  <si>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</si>
  <si>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</si>
  <si>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</si>
  <si>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</si>
  <si>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</si>
  <si>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</si>
  <si>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</si>
  <si>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</si>
  <si>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</si>
  <si>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</si>
  <si>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</si>
  <si>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</si>
  <si>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</si>
  <si>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</si>
  <si>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</si>
  <si>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</si>
  <si>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</si>
  <si>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</si>
  <si>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</si>
  <si>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</si>
  <si>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</si>
  <si>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</si>
  <si>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</si>
  <si>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</si>
  <si>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</si>
  <si>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</si>
  <si>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</si>
  <si>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</si>
  <si>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</si>
  <si>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</si>
  <si>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</si>
  <si>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</si>
  <si>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</si>
  <si>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</si>
  <si>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</si>
  <si>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</si>
  <si>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</si>
  <si>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</si>
  <si>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</si>
  <si>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</si>
  <si>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</si>
  <si>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</si>
  <si>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</si>
  <si>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</si>
  <si>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</si>
  <si>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</si>
  <si>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</si>
  <si>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</si>
  <si>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</si>
  <si>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</si>
  <si>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</si>
  <si>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</si>
  <si>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</si>
  <si>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</si>
  <si>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</si>
  <si>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</si>
  <si>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</si>
  <si>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</si>
  <si>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</si>
  <si>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</si>
  <si>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</si>
  <si>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</si>
  <si>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</si>
  <si>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</si>
  <si>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</si>
  <si>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</si>
  <si>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</si>
  <si>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</si>
  <si>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</si>
  <si>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</si>
  <si>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</si>
  <si>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</si>
  <si>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</si>
  <si>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</si>
  <si>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</si>
  <si>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</si>
  <si>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</si>
  <si>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</si>
  <si>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</si>
  <si>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</si>
  <si>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</si>
  <si>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</si>
  <si>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</si>
  <si>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</si>
  <si>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</si>
  <si>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</si>
  <si>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</si>
  <si>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</si>
  <si>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</si>
  <si>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</si>
  <si>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</si>
  <si>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</si>
  <si>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</si>
  <si>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</si>
  <si>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</si>
  <si>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</si>
  <si>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</si>
  <si>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</si>
  <si>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</si>
  <si>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</si>
  <si>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</si>
  <si>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</si>
  <si>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</si>
  <si>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</si>
  <si>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</si>
  <si>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</si>
  <si>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</si>
  <si>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</si>
  <si>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</si>
  <si>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</si>
  <si>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</si>
  <si>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</si>
  <si>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</si>
  <si>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</si>
  <si>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</si>
  <si>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</si>
  <si>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</si>
  <si>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</si>
  <si>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</si>
  <si>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</si>
  <si>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</si>
  <si>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</si>
  <si>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</si>
  <si>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</si>
  <si>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</si>
  <si>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</si>
  <si>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</si>
  <si>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</si>
  <si>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</si>
  <si>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</si>
  <si>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</si>
  <si>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</si>
  <si>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</si>
  <si>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</si>
  <si>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</si>
  <si>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</si>
  <si>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</si>
  <si>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</si>
  <si>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</si>
  <si>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</si>
  <si>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</si>
  <si>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</si>
  <si>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</si>
  <si>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</si>
  <si>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</si>
  <si>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</si>
  <si>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</si>
  <si>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</si>
  <si>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</si>
  <si>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</si>
  <si>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</si>
  <si>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</si>
  <si>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</si>
  <si>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</si>
  <si>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</si>
  <si>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</si>
  <si>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</si>
  <si>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</si>
  <si>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</si>
  <si>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</si>
  <si>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</si>
  <si>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</si>
  <si>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</si>
  <si>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</si>
  <si>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</si>
  <si>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</si>
  <si>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</si>
  <si>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</si>
  <si>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</si>
  <si>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</si>
  <si>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</si>
  <si>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</si>
  <si>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</si>
  <si>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</si>
  <si>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</si>
  <si>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</si>
  <si>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</si>
  <si>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</si>
  <si>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</si>
  <si>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</si>
  <si>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</si>
  <si>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</si>
  <si>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</si>
  <si>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</si>
  <si>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</si>
  <si>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</si>
  <si>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</si>
  <si>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</si>
  <si>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</si>
  <si>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</si>
  <si>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</si>
  <si>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</si>
  <si>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</si>
  <si>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</si>
  <si>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</si>
  <si>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</si>
  <si>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</si>
  <si>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</si>
  <si>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</si>
  <si>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</si>
  <si>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</si>
  <si>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</si>
  <si>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</si>
  <si>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</si>
  <si>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</si>
  <si>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</si>
  <si>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</si>
  <si>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</si>
  <si>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</si>
  <si>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</si>
  <si>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</si>
  <si>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</si>
  <si>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</si>
  <si>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</si>
  <si>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</si>
  <si>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</si>
  <si>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</si>
  <si>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</si>
  <si>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</si>
  <si>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</si>
  <si>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</si>
  <si>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</si>
  <si>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</si>
  <si>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</si>
  <si>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</si>
  <si>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</si>
  <si>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</si>
  <si>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</si>
  <si>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</si>
  <si>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</si>
  <si>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</si>
  <si>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</si>
  <si>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</si>
  <si>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</si>
  <si>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</si>
  <si>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</si>
  <si>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</si>
  <si>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</si>
  <si>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</si>
  <si>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</si>
  <si>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</si>
  <si>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</si>
  <si>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</si>
  <si>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</si>
  <si>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</si>
  <si>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</si>
  <si>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</si>
  <si>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</si>
  <si>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</si>
  <si>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</si>
  <si>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</si>
  <si>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</si>
  <si>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</si>
  <si>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</si>
  <si>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</si>
  <si>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</si>
  <si>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</si>
  <si>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</si>
  <si>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</si>
  <si>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</si>
  <si>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</si>
  <si>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</si>
  <si>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</si>
  <si>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</si>
  <si>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</si>
  <si>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</si>
  <si>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</si>
  <si>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</si>
  <si>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</si>
  <si>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</si>
  <si>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</si>
  <si>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</si>
  <si>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</si>
  <si>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</si>
  <si>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</si>
  <si>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</si>
  <si>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</si>
  <si>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</si>
  <si>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</si>
  <si>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</si>
  <si>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</si>
  <si>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</si>
  <si>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</si>
  <si>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</si>
  <si>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</si>
  <si>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</si>
  <si>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</si>
  <si>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</si>
  <si>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</si>
  <si>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</si>
  <si>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</si>
  <si>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</si>
  <si>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</si>
  <si>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</si>
  <si>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</si>
  <si>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</si>
  <si>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</si>
  <si>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</si>
  <si>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</si>
  <si>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</si>
  <si>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</si>
  <si>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</si>
  <si>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</si>
  <si>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</si>
  <si>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</si>
  <si>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</si>
  <si>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</si>
  <si>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</si>
  <si>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</si>
  <si>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</si>
  <si>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</si>
  <si>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</si>
  <si>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</si>
  <si>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</si>
  <si>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</si>
  <si>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</si>
  <si>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</si>
  <si>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</si>
  <si>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</si>
  <si>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</si>
  <si>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</si>
  <si>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</si>
  <si>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</si>
  <si>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</si>
  <si>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</si>
  <si>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</si>
  <si>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</si>
  <si>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</si>
  <si>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</si>
  <si>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</si>
  <si>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</si>
  <si>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</si>
  <si>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</si>
  <si>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</si>
  <si>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</si>
  <si>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</si>
  <si>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</si>
  <si>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</si>
  <si>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</si>
  <si>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</si>
  <si>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</si>
  <si>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</si>
  <si>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</si>
  <si>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</si>
  <si>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</si>
  <si>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</si>
  <si>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</si>
  <si>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</si>
  <si>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</si>
  <si>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</si>
  <si>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</si>
  <si>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</si>
  <si>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</si>
  <si>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</si>
  <si>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</si>
  <si>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</si>
  <si>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</si>
  <si>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</si>
  <si>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</si>
  <si>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</si>
  <si>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</si>
  <si>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</si>
  <si>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</si>
  <si>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</si>
  <si>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</si>
  <si>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</si>
  <si>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</si>
  <si>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</si>
  <si>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</si>
  <si>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</si>
  <si>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</si>
  <si>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</si>
  <si>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</si>
  <si>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</si>
  <si>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</si>
  <si>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</si>
  <si>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</si>
  <si>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</si>
  <si>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</si>
  <si>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</si>
  <si>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</si>
  <si>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</si>
  <si>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</si>
  <si>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</si>
  <si>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</si>
  <si>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</si>
  <si>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</si>
  <si>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</si>
  <si>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</si>
  <si>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</si>
  <si>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</si>
  <si>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</si>
  <si>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</si>
  <si>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</si>
  <si>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</si>
  <si>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</si>
  <si>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</si>
  <si>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</si>
  <si>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</si>
  <si>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</si>
  <si>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</si>
  <si>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</si>
  <si>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</si>
  <si>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</si>
  <si>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</si>
  <si>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</si>
  <si>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</si>
  <si>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</si>
  <si>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</si>
  <si>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</si>
  <si>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</si>
  <si>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</si>
  <si>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</si>
  <si>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</si>
  <si>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</si>
  <si>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</si>
  <si>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</si>
  <si>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</si>
  <si>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</si>
  <si>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</si>
  <si>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</si>
  <si>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</si>
  <si>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</si>
  <si>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</si>
  <si>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</si>
  <si>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</si>
  <si>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</si>
  <si>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</si>
  <si>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</si>
  <si>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</si>
  <si>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</si>
  <si>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</si>
  <si>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</si>
  <si>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</si>
  <si>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</si>
  <si>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</si>
  <si>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</si>
  <si>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</si>
  <si>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</si>
  <si>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</si>
  <si>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</si>
  <si>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</si>
  <si>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</si>
  <si>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</si>
  <si>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</si>
  <si>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</si>
  <si>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</si>
  <si>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</si>
  <si>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</si>
  <si>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</si>
  <si>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</si>
  <si>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</si>
  <si>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</si>
  <si>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</si>
  <si>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</si>
  <si>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</si>
  <si>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</si>
  <si>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</si>
  <si>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</si>
  <si>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</si>
  <si>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</si>
  <si>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</si>
  <si>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</si>
  <si>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</si>
  <si>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</si>
  <si>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</si>
  <si>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</si>
  <si>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</si>
  <si>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</si>
  <si>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</si>
  <si>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</si>
  <si>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</si>
  <si>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</si>
  <si>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</si>
  <si>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</si>
  <si>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</si>
  <si>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</si>
  <si>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</si>
  <si>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</si>
  <si>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</si>
  <si>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</si>
  <si>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</si>
  <si>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</si>
  <si>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</si>
  <si>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</si>
  <si>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</si>
  <si>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</si>
  <si>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</si>
  <si>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</si>
  <si>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</si>
  <si>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</si>
  <si>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</si>
  <si>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</si>
  <si>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</si>
  <si>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</si>
  <si>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</si>
  <si>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</si>
  <si>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</si>
  <si>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</si>
  <si>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</si>
  <si>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</si>
  <si>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</si>
  <si>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</si>
  <si>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</si>
  <si>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</si>
  <si>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</si>
  <si>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</si>
  <si>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</si>
  <si>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</si>
  <si>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</si>
  <si>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</si>
  <si>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</si>
  <si>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</si>
  <si>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</si>
  <si>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</si>
  <si>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</si>
  <si>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</si>
  <si>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</si>
  <si>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</si>
  <si>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</si>
  <si>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</si>
  <si>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</si>
  <si>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</si>
  <si>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</si>
  <si>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</si>
  <si>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</si>
  <si>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</si>
  <si>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</si>
  <si>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</si>
  <si>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</si>
  <si>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</si>
  <si>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</si>
  <si>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</si>
  <si>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</si>
  <si>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</si>
  <si>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</si>
  <si>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</si>
  <si>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</si>
  <si>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</si>
  <si>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</si>
  <si>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</si>
  <si>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</si>
  <si>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</si>
  <si>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</si>
  <si>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</si>
  <si>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</si>
  <si>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</si>
  <si>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</si>
  <si>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</si>
  <si>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</si>
  <si>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</si>
  <si>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</si>
  <si>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</si>
  <si>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</si>
  <si>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</si>
  <si>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</si>
  <si>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</si>
  <si>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</si>
  <si>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</si>
  <si>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</si>
  <si>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</si>
  <si>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</si>
  <si>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</si>
  <si>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</si>
  <si>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</si>
  <si>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</si>
  <si>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</si>
  <si>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</si>
  <si>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</si>
  <si>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</si>
  <si>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</si>
  <si>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</si>
  <si>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</si>
  <si>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</si>
  <si>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</si>
  <si>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</si>
  <si>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</si>
  <si>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</si>
  <si>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</si>
  <si>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</si>
  <si>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</si>
  <si>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</si>
  <si>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</si>
  <si>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</si>
  <si>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</si>
  <si>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</si>
  <si>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</si>
  <si>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</si>
  <si>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</si>
  <si>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</si>
  <si>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</si>
  <si>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</si>
  <si>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</si>
  <si>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</si>
  <si>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</si>
  <si>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</si>
  <si>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</si>
  <si>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</si>
  <si>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</si>
  <si>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</si>
  <si>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</si>
  <si>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</si>
  <si>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</si>
  <si>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</si>
  <si>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</si>
  <si>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</si>
  <si>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</si>
  <si>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</si>
  <si>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</si>
  <si>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</si>
  <si>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</si>
  <si>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</si>
  <si>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</si>
  <si>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</si>
  <si>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</si>
  <si>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</si>
  <si>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</si>
  <si>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</si>
  <si>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</si>
  <si>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</si>
  <si>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</si>
  <si>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</si>
  <si>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</si>
  <si>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</si>
  <si>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</si>
  <si>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</si>
  <si>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</si>
  <si>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</si>
  <si>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</si>
  <si>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</si>
  <si>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</si>
  <si>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</si>
  <si>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</si>
  <si>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</si>
  <si>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</si>
  <si>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</si>
  <si>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</si>
  <si>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</si>
  <si>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</si>
  <si>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</si>
  <si>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</si>
  <si>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</si>
  <si>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</si>
  <si>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</si>
  <si>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</si>
  <si>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</si>
  <si>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</si>
  <si>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</si>
  <si>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</si>
  <si>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</si>
  <si>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</si>
  <si>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</si>
  <si>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</si>
  <si>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</si>
  <si>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</si>
  <si>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</si>
  <si>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</si>
  <si>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</si>
  <si>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</si>
  <si>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</si>
  <si>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</si>
  <si>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</si>
  <si>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</si>
  <si>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</si>
  <si>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</si>
  <si>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</si>
  <si>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</si>
  <si>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</si>
  <si>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</si>
  <si>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</si>
  <si>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</si>
  <si>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</si>
  <si>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</si>
  <si>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</si>
  <si>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</si>
  <si>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</si>
  <si>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</si>
  <si>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</si>
  <si>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</si>
  <si>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</si>
  <si>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</si>
  <si>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</si>
  <si>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</si>
  <si>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</si>
  <si>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</si>
  <si>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</si>
  <si>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</si>
  <si>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</si>
  <si>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</si>
  <si>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</si>
  <si>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</si>
  <si>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</si>
  <si>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</si>
  <si>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</si>
  <si>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</si>
  <si>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</si>
  <si>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</si>
  <si>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</si>
  <si>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</si>
  <si>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</si>
  <si>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</si>
  <si>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</si>
  <si>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</si>
  <si>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</si>
  <si>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</si>
  <si>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</si>
  <si>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</si>
  <si>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</si>
  <si>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</si>
  <si>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</si>
  <si>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</si>
  <si>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</si>
  <si>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</si>
  <si>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</si>
  <si>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</si>
  <si>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</si>
  <si>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</si>
  <si>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</si>
  <si>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</si>
  <si>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</si>
  <si>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</si>
  <si>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</si>
  <si>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</si>
  <si>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</si>
  <si>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</si>
  <si>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</si>
  <si>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</si>
  <si>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</si>
  <si>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</si>
  <si>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</si>
  <si>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</si>
  <si>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</si>
  <si>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</si>
  <si>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</si>
  <si>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</si>
  <si>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</si>
  <si>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</si>
  <si>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</si>
  <si>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</si>
  <si>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</si>
  <si>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</si>
  <si>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</si>
  <si>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</si>
  <si>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</si>
  <si>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</si>
  <si>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</si>
  <si>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</si>
  <si>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</si>
  <si>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</si>
  <si>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</si>
  <si>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</si>
  <si>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</si>
  <si>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</si>
  <si>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</si>
  <si>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</si>
  <si>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</si>
  <si>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</si>
  <si>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</si>
  <si>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</si>
  <si>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</si>
  <si>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</si>
  <si>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</si>
  <si>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</si>
  <si>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</si>
  <si>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</si>
  <si>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</si>
  <si>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</si>
  <si>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</si>
  <si>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</si>
  <si>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</si>
  <si>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</si>
  <si>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</si>
  <si>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</si>
  <si>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</si>
  <si>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</si>
  <si>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</si>
  <si>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</si>
  <si>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</si>
  <si>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</si>
  <si>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</si>
  <si>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</si>
  <si>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</si>
  <si>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</si>
  <si>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</si>
  <si>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</si>
  <si>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</si>
  <si>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</si>
  <si>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</si>
  <si>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</si>
  <si>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</si>
  <si>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</si>
  <si>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</si>
  <si>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</si>
  <si>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</si>
  <si>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</si>
  <si>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</si>
  <si>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</si>
  <si>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</si>
  <si>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</si>
  <si>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</si>
  <si>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</si>
  <si>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</si>
  <si>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</si>
  <si>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</si>
  <si>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</si>
  <si>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</si>
  <si>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</si>
  <si>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</si>
  <si>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</si>
  <si>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</si>
  <si>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</si>
  <si>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</si>
  <si>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</si>
  <si>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</si>
  <si>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</si>
  <si>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</si>
  <si>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</si>
  <si>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</si>
  <si>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</si>
  <si>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</si>
  <si>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</si>
  <si>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</si>
  <si>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</si>
  <si>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</si>
  <si>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</si>
  <si>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</si>
  <si>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</si>
  <si>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</si>
  <si>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</si>
  <si>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</si>
  <si>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</si>
  <si>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</si>
  <si>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</si>
  <si>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</si>
  <si>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</si>
  <si>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</si>
  <si>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</si>
  <si>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</si>
  <si>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</si>
  <si>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</si>
  <si>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</si>
  <si>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</si>
  <si>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</si>
  <si>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</si>
  <si>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</si>
  <si>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</si>
  <si>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</si>
  <si>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</si>
  <si>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</si>
  <si>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</si>
  <si>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</si>
  <si>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</si>
  <si>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</si>
  <si>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</si>
  <si>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</si>
  <si>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</si>
  <si>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</si>
  <si>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</si>
  <si>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</si>
  <si>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</si>
  <si>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</si>
  <si>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</si>
  <si>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</si>
  <si>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</si>
  <si>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</si>
  <si>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</si>
  <si>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</si>
  <si>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</si>
  <si>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</si>
  <si>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</si>
  <si>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</si>
  <si>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</si>
  <si>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</si>
  <si>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</si>
  <si>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</si>
  <si>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</si>
  <si>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</si>
  <si>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</si>
  <si>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</si>
  <si>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</si>
  <si>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</si>
  <si>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</si>
  <si>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</si>
  <si>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</si>
  <si>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</si>
  <si>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</si>
  <si>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</si>
  <si>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</si>
  <si>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</si>
  <si>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</si>
  <si>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</si>
  <si>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</si>
  <si>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</si>
  <si>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</si>
  <si>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</si>
  <si>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</si>
  <si>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</si>
  <si>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</si>
  <si>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</si>
  <si>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</si>
  <si>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</si>
  <si>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</si>
  <si>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</si>
  <si>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</si>
  <si>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</si>
  <si>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</si>
  <si>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</si>
  <si>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</si>
  <si>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</si>
  <si>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</si>
  <si>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</si>
  <si>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</si>
  <si>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</si>
  <si>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</si>
  <si>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</si>
  <si>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</si>
  <si>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</si>
  <si>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</si>
  <si>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</si>
  <si>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</si>
  <si>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</si>
  <si>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</si>
  <si>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</si>
  <si>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</si>
  <si>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</si>
  <si>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</si>
  <si>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</si>
  <si>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</si>
  <si>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</si>
  <si>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</si>
  <si>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</si>
  <si>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</si>
  <si>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</si>
  <si>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</si>
  <si>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</si>
  <si>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</si>
  <si>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</si>
  <si>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</si>
  <si>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</si>
  <si>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</si>
  <si>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</si>
  <si>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</si>
  <si>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</si>
  <si>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</si>
  <si>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</si>
  <si>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</si>
  <si>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</si>
  <si>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</si>
  <si>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</si>
  <si>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</si>
  <si>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</si>
  <si>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</si>
  <si>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</si>
  <si>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</si>
  <si>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</si>
  <si>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</si>
  <si>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</si>
  <si>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</si>
  <si>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</si>
  <si>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</si>
  <si>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</si>
  <si>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</si>
  <si>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</si>
  <si>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</si>
  <si>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</si>
  <si>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</si>
  <si>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</si>
  <si>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</si>
  <si>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</si>
  <si>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</si>
  <si>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</si>
  <si>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</si>
  <si>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</si>
  <si>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</si>
  <si>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</si>
  <si>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</si>
  <si>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</si>
  <si>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</si>
  <si>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</si>
  <si>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</si>
  <si>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</si>
  <si>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</si>
  <si>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</si>
  <si>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</si>
  <si>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</si>
  <si>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</si>
  <si>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</si>
  <si>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</si>
  <si>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</si>
  <si>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</si>
  <si>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</si>
  <si>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</si>
  <si>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</si>
  <si>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</si>
  <si>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</si>
  <si>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</si>
  <si>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</si>
  <si>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</si>
  <si>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</si>
  <si>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</si>
  <si>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</si>
  <si>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</si>
  <si>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</si>
  <si>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</si>
  <si>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</si>
  <si>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</si>
  <si>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</si>
  <si>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</si>
  <si>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</si>
  <si>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</si>
  <si>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</si>
  <si>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</si>
  <si>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</si>
  <si>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</si>
  <si>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</si>
  <si>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</si>
  <si>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</si>
  <si>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</si>
  <si>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</si>
  <si>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</si>
  <si>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</si>
  <si>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</si>
  <si>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</si>
  <si>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</si>
  <si>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</si>
  <si>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</si>
  <si>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</si>
  <si>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</si>
  <si>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</si>
  <si>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</si>
  <si>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</si>
  <si>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</si>
  <si>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</si>
  <si>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</si>
  <si>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</si>
  <si>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</si>
  <si>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</si>
  <si>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</si>
  <si>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</si>
  <si>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</si>
  <si>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</si>
  <si>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</si>
  <si>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</si>
  <si>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</si>
  <si>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</si>
  <si>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</si>
  <si>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</si>
  <si>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</si>
  <si>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</si>
  <si>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</si>
  <si>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</si>
  <si>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</si>
  <si>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</si>
  <si>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</si>
  <si>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</si>
  <si>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</si>
  <si>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</si>
  <si>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</si>
  <si>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</si>
  <si>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</si>
  <si>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</si>
  <si>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</si>
  <si>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</si>
  <si>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</si>
  <si>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</si>
  <si>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</si>
  <si>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</si>
  <si>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</si>
  <si>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</si>
  <si>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</si>
  <si>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</si>
  <si>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</si>
  <si>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</si>
  <si>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</si>
  <si>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</si>
  <si>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</si>
  <si>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</si>
  <si>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</si>
  <si>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</si>
  <si>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</si>
  <si>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</si>
  <si>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</si>
  <si>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</si>
  <si>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</si>
  <si>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</si>
  <si>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</si>
  <si>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</si>
  <si>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</si>
  <si>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</si>
  <si>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</si>
  <si>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</si>
  <si>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</si>
  <si>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</si>
  <si>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</si>
  <si>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</si>
  <si>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</si>
  <si>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</si>
  <si>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</si>
  <si>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</si>
  <si>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</si>
  <si>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</si>
  <si>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</si>
  <si>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</si>
  <si>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</si>
  <si>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</si>
  <si>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</si>
  <si>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</si>
  <si>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</si>
  <si>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</si>
  <si>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</si>
  <si>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</si>
  <si>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</si>
  <si>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</si>
  <si>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</si>
  <si>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</si>
  <si>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</si>
  <si>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</si>
  <si>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</si>
  <si>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</si>
  <si>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</si>
  <si>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</si>
  <si>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</si>
  <si>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</si>
  <si>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</si>
  <si>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</si>
  <si>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</si>
  <si>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</si>
  <si>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</si>
  <si>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</si>
  <si>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</si>
  <si>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</si>
  <si>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</si>
  <si>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</si>
  <si>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</si>
  <si>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</si>
  <si>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</si>
  <si>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</si>
  <si>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</si>
  <si>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</si>
  <si>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</si>
  <si>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</si>
  <si>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</si>
  <si>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</si>
  <si>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</si>
  <si>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</si>
  <si>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</si>
  <si>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</si>
  <si>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</si>
  <si>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</si>
  <si>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</si>
  <si>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</si>
  <si>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</si>
  <si>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</si>
  <si>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</si>
  <si>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</si>
  <si>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</si>
  <si>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</si>
  <si>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</si>
  <si>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</si>
  <si>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</si>
  <si>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</si>
  <si>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</si>
  <si>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</si>
  <si>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</si>
  <si>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</si>
  <si>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</si>
  <si>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</si>
  <si>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</si>
  <si>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</si>
  <si>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</si>
  <si>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</si>
  <si>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</si>
  <si>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</si>
  <si>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</si>
  <si>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</si>
  <si>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</si>
  <si>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</si>
  <si>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</si>
  <si>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</si>
  <si>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</si>
  <si>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</si>
  <si>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</si>
  <si>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</si>
  <si>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</si>
  <si>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</si>
  <si>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</si>
  <si>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</si>
  <si>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</si>
  <si>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</si>
  <si>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</si>
  <si>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</si>
  <si>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</si>
  <si>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</si>
  <si>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</si>
  <si>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</si>
  <si>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</si>
  <si>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</si>
  <si>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</si>
  <si>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</si>
  <si>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</si>
  <si>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</si>
  <si>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</si>
  <si>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</si>
  <si>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</si>
  <si>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</si>
  <si>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</si>
  <si>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</si>
  <si>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</si>
  <si>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</si>
  <si>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</si>
  <si>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</si>
  <si>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</si>
  <si>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</si>
  <si>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</si>
  <si>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</si>
  <si>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</si>
  <si>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</si>
  <si>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</si>
  <si>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</si>
  <si>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</si>
  <si>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</si>
  <si>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</si>
  <si>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</si>
  <si>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</si>
  <si>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</si>
  <si>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</si>
  <si>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</si>
  <si>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</si>
  <si>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</si>
  <si>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</si>
  <si>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</si>
  <si>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</si>
  <si>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</si>
  <si>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</si>
  <si>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</si>
  <si>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</si>
  <si>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</si>
  <si>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</si>
  <si>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</si>
  <si>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</si>
  <si>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</si>
  <si>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</si>
  <si>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</si>
  <si>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</si>
  <si>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</si>
  <si>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</si>
  <si>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</si>
  <si>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</si>
  <si>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</si>
  <si>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</si>
  <si>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</si>
  <si>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</si>
  <si>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</si>
  <si>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</si>
  <si>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</si>
  <si>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</si>
  <si>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</si>
  <si>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</si>
  <si>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</si>
  <si>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</si>
  <si>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</si>
  <si>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</si>
  <si>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</si>
  <si>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</si>
  <si>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</si>
  <si>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</si>
  <si>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</si>
  <si>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</si>
  <si>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</si>
  <si>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</si>
  <si>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</si>
  <si>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</si>
  <si>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</si>
  <si>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</si>
  <si>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</si>
  <si>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</si>
  <si>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</si>
  <si>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</si>
  <si>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</si>
  <si>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</si>
  <si>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</si>
  <si>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</si>
  <si>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</si>
  <si>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</si>
  <si>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</si>
  <si>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</si>
  <si>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</si>
  <si>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</si>
  <si>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</si>
  <si>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</si>
  <si>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</si>
  <si>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</si>
  <si>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</si>
  <si>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</si>
  <si>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</si>
  <si>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</si>
  <si>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</si>
  <si>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</si>
  <si>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</si>
  <si>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</si>
  <si>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</si>
  <si>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</si>
  <si>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</si>
  <si>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</si>
  <si>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</si>
  <si>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</si>
  <si>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</si>
  <si>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</si>
  <si>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</si>
  <si>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</si>
  <si>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</si>
  <si>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</si>
  <si>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</si>
  <si>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</si>
  <si>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</si>
  <si>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</si>
  <si>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</si>
  <si>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</si>
  <si>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</si>
  <si>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</si>
  <si>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</si>
  <si>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</si>
  <si>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</si>
  <si>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</si>
  <si>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</si>
  <si>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</si>
  <si>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</si>
  <si>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</si>
  <si>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</si>
  <si>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</si>
  <si>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</si>
  <si>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</si>
  <si>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</si>
  <si>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</si>
  <si>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</si>
  <si>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</si>
  <si>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</si>
  <si>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</si>
  <si>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</si>
  <si>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</si>
  <si>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</si>
  <si>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</si>
  <si>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</si>
  <si>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</si>
  <si>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</si>
  <si>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</si>
  <si>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</si>
  <si>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</si>
  <si>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</si>
  <si>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</si>
  <si>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</si>
  <si>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</si>
  <si>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</si>
  <si>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</si>
  <si>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</si>
  <si>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</si>
  <si>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</si>
  <si>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</si>
  <si>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</si>
  <si>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</si>
  <si>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</si>
  <si>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</si>
  <si>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</si>
  <si>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</si>
  <si>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</si>
  <si>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</si>
  <si>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</si>
  <si>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</si>
  <si>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</si>
  <si>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</si>
  <si>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</si>
  <si>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</si>
  <si>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</si>
  <si>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</si>
  <si>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</si>
  <si>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</si>
  <si>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</si>
  <si>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</si>
  <si>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</si>
  <si>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</si>
  <si>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</si>
  <si>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</si>
  <si>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</si>
  <si>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</si>
  <si>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</si>
  <si>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</si>
  <si>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</si>
  <si>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</si>
  <si>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</si>
  <si>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</si>
  <si>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</si>
  <si>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</si>
  <si>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</si>
  <si>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</si>
  <si>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</si>
  <si>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</si>
  <si>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</si>
  <si>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</si>
  <si>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</si>
  <si>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</si>
  <si>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</si>
  <si>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</si>
  <si>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</si>
  <si>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</si>
  <si>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</si>
  <si>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</si>
  <si>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</si>
  <si>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</si>
  <si>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</si>
  <si>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</si>
  <si>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</si>
  <si>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</si>
  <si>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</si>
  <si>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</si>
  <si>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</si>
  <si>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</si>
  <si>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</si>
  <si>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</si>
  <si>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</si>
  <si>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</si>
  <si>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</si>
  <si>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</si>
  <si>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</si>
  <si>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</si>
  <si>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</si>
  <si>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</si>
  <si>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</si>
  <si>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</si>
  <si>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</si>
  <si>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</si>
  <si>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</si>
  <si>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</si>
  <si>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</si>
  <si>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</si>
  <si>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</si>
  <si>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</si>
  <si>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</si>
  <si>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</si>
  <si>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</si>
  <si>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</si>
  <si>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</si>
  <si>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</si>
  <si>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</si>
  <si>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</si>
  <si>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</si>
  <si>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</si>
  <si>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</si>
  <si>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</si>
  <si>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</si>
  <si>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</si>
  <si>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</si>
  <si>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</si>
  <si>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</si>
  <si>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</si>
  <si>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</si>
  <si>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</si>
  <si>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</si>
  <si>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</si>
  <si>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</si>
  <si>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</si>
  <si>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</si>
  <si>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</si>
  <si>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</si>
  <si>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</si>
  <si>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</si>
  <si>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</si>
  <si>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</si>
  <si>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</si>
  <si>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</si>
  <si>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</si>
  <si>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</si>
  <si>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</si>
  <si>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</si>
  <si>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</si>
  <si>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</si>
  <si>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</si>
  <si>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</si>
  <si>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</si>
  <si>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</si>
  <si>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</si>
  <si>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</si>
  <si>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</si>
  <si>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</si>
  <si>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</si>
  <si>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</si>
  <si>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</si>
  <si>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</si>
  <si>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</si>
  <si>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</si>
  <si>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</si>
  <si>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</si>
  <si>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</si>
  <si>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</si>
  <si>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</si>
  <si>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</si>
  <si>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</si>
  <si>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</si>
  <si>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</si>
  <si>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</si>
  <si>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</si>
  <si>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</si>
  <si>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</si>
  <si>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</si>
  <si>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</si>
  <si>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</si>
  <si>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</si>
  <si>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</si>
  <si>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</si>
  <si>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</si>
  <si>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</si>
  <si>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</si>
  <si>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</si>
  <si>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</si>
  <si>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</si>
  <si>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</si>
  <si>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</si>
  <si>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</si>
  <si>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</si>
  <si>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</si>
  <si>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</si>
  <si>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</si>
  <si>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</si>
  <si>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</si>
  <si>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</si>
  <si>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</si>
  <si>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</si>
  <si>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</si>
  <si>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</si>
  <si>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</si>
  <si>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</si>
  <si>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</si>
  <si>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</si>
  <si>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</si>
  <si>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</si>
  <si>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</si>
  <si>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</si>
  <si>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</si>
  <si>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</si>
  <si>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</si>
  <si>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</si>
  <si>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</si>
  <si>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</si>
  <si>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</si>
  <si>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</si>
  <si>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</si>
  <si>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</si>
  <si>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</si>
  <si>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</si>
  <si>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</si>
  <si>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</si>
  <si>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</si>
  <si>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</si>
  <si>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</si>
  <si>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</si>
  <si>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</si>
  <si>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</si>
  <si>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</si>
  <si>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</si>
  <si>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</si>
  <si>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</si>
  <si>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</si>
  <si>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</si>
  <si>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</si>
  <si>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</si>
  <si>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</si>
  <si>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</si>
  <si>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</si>
  <si>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</si>
  <si>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</si>
  <si>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</si>
  <si>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</si>
  <si>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</si>
  <si>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</si>
  <si>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</si>
  <si>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</si>
  <si>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</si>
  <si>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</si>
  <si>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</si>
  <si>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</si>
  <si>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</si>
  <si>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</si>
  <si>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</si>
  <si>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</si>
  <si>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</si>
  <si>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</si>
  <si>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</si>
  <si>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</si>
  <si>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</si>
  <si>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</si>
  <si>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</si>
  <si>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</si>
  <si>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</si>
  <si>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</si>
  <si>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</si>
  <si>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</si>
  <si>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</si>
  <si>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</si>
  <si>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</si>
  <si>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</si>
  <si>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</si>
  <si>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</si>
  <si>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</si>
  <si>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</si>
  <si>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</si>
  <si>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</si>
  <si>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</si>
  <si>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</si>
  <si>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</si>
  <si>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</si>
  <si>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</si>
  <si>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</si>
  <si>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</si>
  <si>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</si>
  <si>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</si>
  <si>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</si>
  <si>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</si>
  <si>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</si>
  <si>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</si>
  <si>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</si>
  <si>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</si>
  <si>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</si>
  <si>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</si>
  <si>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</si>
  <si>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</si>
  <si>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</si>
  <si>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</si>
  <si>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</si>
  <si>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</si>
  <si>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</si>
  <si>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</si>
  <si>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</si>
  <si>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</si>
  <si>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</si>
  <si>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</si>
  <si>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</si>
  <si>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</si>
  <si>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</si>
  <si>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</si>
  <si>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</si>
  <si>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</si>
  <si>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</si>
  <si>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</si>
  <si>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</si>
  <si>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</si>
  <si>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</si>
  <si>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</si>
  <si>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</si>
  <si>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</si>
  <si>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</si>
  <si>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</si>
  <si>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</si>
  <si>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</si>
  <si>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</si>
  <si>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</si>
  <si>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</si>
  <si>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</si>
  <si>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</si>
  <si>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</si>
  <si>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</si>
  <si>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</si>
  <si>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</si>
  <si>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</si>
  <si>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</si>
  <si>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</si>
  <si>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</si>
  <si>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</si>
  <si>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</si>
  <si>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</si>
  <si>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</si>
  <si>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</si>
  <si>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</si>
  <si>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</si>
  <si>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</si>
  <si>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</si>
  <si>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</si>
  <si>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</si>
  <si>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</si>
  <si>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</si>
  <si>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</si>
  <si>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</si>
  <si>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</si>
  <si>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</si>
  <si>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</si>
  <si>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</si>
  <si>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</si>
  <si>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</si>
  <si>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</si>
  <si>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</si>
  <si>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</si>
  <si>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</si>
  <si>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</si>
  <si>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</si>
  <si>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</si>
  <si>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</si>
  <si>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</si>
  <si>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</si>
  <si>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</si>
  <si>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</si>
  <si>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</si>
  <si>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</si>
  <si>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</si>
  <si>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</si>
  <si>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</si>
  <si>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</si>
  <si>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</si>
  <si>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</si>
  <si>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</si>
  <si>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</si>
  <si>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</si>
  <si>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</si>
  <si>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</si>
  <si>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</si>
  <si>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</si>
  <si>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</si>
  <si>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</si>
  <si>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</si>
  <si>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</si>
  <si>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</si>
  <si>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</si>
  <si>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</si>
  <si>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</si>
  <si>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</si>
  <si>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</si>
  <si>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</si>
  <si>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</si>
  <si>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</si>
  <si>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</si>
  <si>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</si>
  <si>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</si>
  <si>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</si>
  <si>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</si>
  <si>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</si>
  <si>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</si>
  <si>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</si>
  <si>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</si>
  <si>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</si>
  <si>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</si>
  <si>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</si>
  <si>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</si>
  <si>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</si>
  <si>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</si>
  <si>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</si>
  <si>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</si>
  <si>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</si>
  <si>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</si>
  <si>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</si>
  <si>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</si>
  <si>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</si>
  <si>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</si>
  <si>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</si>
  <si>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</si>
  <si>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</si>
  <si>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</si>
  <si>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</si>
  <si>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</si>
  <si>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</si>
  <si>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</si>
  <si>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</si>
  <si>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</si>
  <si>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</si>
  <si>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</si>
  <si>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</si>
  <si>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</si>
  <si>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</si>
  <si>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</si>
  <si>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</si>
  <si>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</si>
  <si>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</si>
  <si>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</si>
  <si>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</si>
  <si>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</si>
  <si>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</si>
  <si>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</si>
  <si>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</si>
  <si>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</si>
  <si>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</si>
  <si>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</si>
  <si>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</si>
  <si>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</si>
  <si>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</si>
  <si>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</si>
  <si>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</si>
  <si>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</si>
  <si>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</si>
  <si>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</si>
  <si>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</si>
  <si>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</si>
  <si>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</si>
  <si>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</si>
  <si>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</si>
  <si>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</si>
  <si>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</si>
  <si>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</si>
  <si>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</si>
  <si>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</si>
  <si>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</si>
  <si>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</si>
  <si>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</si>
  <si>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</si>
  <si>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</si>
  <si>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</si>
  <si>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</si>
  <si>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</si>
  <si>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</si>
  <si>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</si>
  <si>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</si>
  <si>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</si>
  <si>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</si>
  <si>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</si>
  <si>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</si>
  <si>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</si>
  <si>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</si>
  <si>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</si>
  <si>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</si>
  <si>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</si>
  <si>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</si>
  <si>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</si>
  <si>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</si>
  <si>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</si>
  <si>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</si>
  <si>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</si>
  <si>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</si>
  <si>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</si>
  <si>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</si>
  <si>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</si>
  <si>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</si>
  <si>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</si>
  <si>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</si>
  <si>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</si>
  <si>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</si>
  <si>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</si>
  <si>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</si>
  <si>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</si>
  <si>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</si>
  <si>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</si>
  <si>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</si>
  <si>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</si>
  <si>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</si>
  <si>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</si>
  <si>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</si>
  <si>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</si>
  <si>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</si>
  <si>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</si>
  <si>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</si>
  <si>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</si>
  <si>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</si>
  <si>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</si>
  <si>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</si>
  <si>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</si>
  <si>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</si>
  <si>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</si>
  <si>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</si>
  <si>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</si>
  <si>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</si>
  <si>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</si>
  <si>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</si>
  <si>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</si>
  <si>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</si>
  <si>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</si>
  <si>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</si>
  <si>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</si>
  <si>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</si>
  <si>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</si>
  <si>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</si>
  <si>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</si>
  <si>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</si>
  <si>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</si>
  <si>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</si>
  <si>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</si>
  <si>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</si>
  <si>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</si>
  <si>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</si>
  <si>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</si>
  <si>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</si>
  <si>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</si>
  <si>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</si>
  <si>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</si>
  <si>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</si>
  <si>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</si>
  <si>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</si>
  <si>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</si>
  <si>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</si>
  <si>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</si>
  <si>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</si>
  <si>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</si>
  <si>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</si>
  <si>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</si>
  <si>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</si>
  <si>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</si>
  <si>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</si>
  <si>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</si>
  <si>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</si>
  <si>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</si>
  <si>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</si>
  <si>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</si>
  <si>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</si>
  <si>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</si>
  <si>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</si>
  <si>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</si>
  <si>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</si>
  <si>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</si>
  <si>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</si>
  <si>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</si>
  <si>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</si>
  <si>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</si>
  <si>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</si>
  <si>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</si>
  <si>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</si>
  <si>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</si>
  <si>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</si>
  <si>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</si>
  <si>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</si>
  <si>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</si>
  <si>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</si>
  <si>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</si>
  <si>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</si>
  <si>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</si>
  <si>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</si>
  <si>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</si>
  <si>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</si>
  <si>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</si>
  <si>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</si>
  <si>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</si>
  <si>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</si>
  <si>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</si>
  <si>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</si>
  <si>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</si>
  <si>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</si>
  <si>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</si>
  <si>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</si>
  <si>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</si>
  <si>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</si>
  <si>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</si>
  <si>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</si>
  <si>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</si>
  <si>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</si>
  <si>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</si>
  <si>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</si>
  <si>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</si>
  <si>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</si>
  <si>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</si>
  <si>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</si>
  <si>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</si>
  <si>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</si>
  <si>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</si>
  <si>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</si>
  <si>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</si>
  <si>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</si>
  <si>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</si>
  <si>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</si>
  <si>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</si>
  <si>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</si>
  <si>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</si>
  <si>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</si>
  <si>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</si>
  <si>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</si>
  <si>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</si>
  <si>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</si>
  <si>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</si>
  <si>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</si>
  <si>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</si>
  <si>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</si>
  <si>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</si>
  <si>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</si>
  <si>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</si>
  <si>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</si>
  <si>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</si>
  <si>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</si>
  <si>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</si>
  <si>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</si>
  <si>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</si>
  <si>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</si>
  <si>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</si>
  <si>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</si>
  <si>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</si>
  <si>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</si>
  <si>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</si>
  <si>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</si>
  <si>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</si>
  <si>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</si>
  <si>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</si>
  <si>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</si>
  <si>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</si>
  <si>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</si>
  <si>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</si>
  <si>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</si>
  <si>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</si>
  <si>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</si>
  <si>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</si>
  <si>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</si>
  <si>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</si>
  <si>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</si>
  <si>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</si>
  <si>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</si>
  <si>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</si>
  <si>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</si>
  <si>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</si>
  <si>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</si>
  <si>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</si>
  <si>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</si>
  <si>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</si>
  <si>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</si>
  <si>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</si>
  <si>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</si>
  <si>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</si>
  <si>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</si>
  <si>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</si>
  <si>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</si>
  <si>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</si>
  <si>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</si>
  <si>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</si>
  <si>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</si>
  <si>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</si>
  <si>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</si>
  <si>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</si>
  <si>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</si>
  <si>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</si>
  <si>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</si>
  <si>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</si>
  <si>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</si>
  <si>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</si>
  <si>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</si>
  <si>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</si>
  <si>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</si>
  <si>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</si>
  <si>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</si>
  <si>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</si>
  <si>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</si>
  <si>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</si>
  <si>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</si>
  <si>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</si>
  <si>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</si>
  <si>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</si>
  <si>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</si>
  <si>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</si>
  <si>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</si>
  <si>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</si>
  <si>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</si>
  <si>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</si>
  <si>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</si>
  <si>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</si>
  <si>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</si>
  <si>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</si>
  <si>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</si>
  <si>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</si>
  <si>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</si>
  <si>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</si>
  <si>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</si>
  <si>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</si>
  <si>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</si>
  <si>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</si>
  <si>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</si>
  <si>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</si>
  <si>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</si>
  <si>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</si>
  <si>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</si>
  <si>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</si>
  <si>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</si>
  <si>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</si>
  <si>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</si>
  <si>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</si>
  <si>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</si>
  <si>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</si>
  <si>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</si>
  <si>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</si>
  <si>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</si>
  <si>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</si>
  <si>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</si>
  <si>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</si>
  <si>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</si>
  <si>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</si>
  <si>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</si>
  <si>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</si>
  <si>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</si>
  <si>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</si>
  <si>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</si>
  <si>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</si>
  <si>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</si>
  <si>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</si>
  <si>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</si>
  <si>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</si>
  <si>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</si>
  <si>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</si>
  <si>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</si>
  <si>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</si>
  <si>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</si>
  <si>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</si>
  <si>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</si>
  <si>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</si>
  <si>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</si>
  <si>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</si>
  <si>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</si>
  <si>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</si>
  <si>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</si>
  <si>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</si>
  <si>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</si>
  <si>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</si>
  <si>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</si>
  <si>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</si>
  <si>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</si>
  <si>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</si>
  <si>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</si>
  <si>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</si>
  <si>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</si>
  <si>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</si>
  <si>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</si>
  <si>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</si>
  <si>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</si>
  <si>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</si>
  <si>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</si>
  <si>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</si>
  <si>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</si>
  <si>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</si>
  <si>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</si>
  <si>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</si>
  <si>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</si>
  <si>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</si>
  <si>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</si>
  <si>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</si>
  <si>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</si>
  <si>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</si>
  <si>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</si>
  <si>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</si>
  <si>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</si>
  <si>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</si>
  <si>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</si>
  <si>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</si>
  <si>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</si>
  <si>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</si>
  <si>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</si>
  <si>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</si>
  <si>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</si>
  <si>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</si>
  <si>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</si>
  <si>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</si>
  <si>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</si>
  <si>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</si>
  <si>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</si>
  <si>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</si>
  <si>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</si>
  <si>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</si>
  <si>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</si>
  <si>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</si>
  <si>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</si>
  <si>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</si>
  <si>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</si>
  <si>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</si>
  <si>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</si>
  <si>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</si>
  <si>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</si>
  <si>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</si>
  <si>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</si>
  <si>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</si>
  <si>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</si>
  <si>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</si>
  <si>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</si>
  <si>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</si>
  <si>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</si>
  <si>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</si>
  <si>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</si>
  <si>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</si>
  <si>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</si>
  <si>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</si>
  <si>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</si>
  <si>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</si>
  <si>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</si>
  <si>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</si>
  <si>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</si>
  <si>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</si>
  <si>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</si>
  <si>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</si>
  <si>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</si>
  <si>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</si>
  <si>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</si>
  <si>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</si>
  <si>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</si>
  <si>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</si>
  <si>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</si>
  <si>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</si>
  <si>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</si>
  <si>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</si>
  <si>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</si>
  <si>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</si>
  <si>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</si>
  <si>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</si>
  <si>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</si>
  <si>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</si>
  <si>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</si>
  <si>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</si>
  <si>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</si>
  <si>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</si>
  <si>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</si>
  <si>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</si>
  <si>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</si>
  <si>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</si>
  <si>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</si>
  <si>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</si>
  <si>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</si>
  <si>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</si>
  <si>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</si>
  <si>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</si>
  <si>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</si>
  <si>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</si>
  <si>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</si>
  <si>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</si>
  <si>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</si>
  <si>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</si>
  <si>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</si>
  <si>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</si>
  <si>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</si>
  <si>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</si>
  <si>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</si>
  <si>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</si>
  <si>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</si>
  <si>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</si>
  <si>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</si>
  <si>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</si>
  <si>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</si>
  <si>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</si>
  <si>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</si>
  <si>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</si>
  <si>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</si>
  <si>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</si>
  <si>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</si>
  <si>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</si>
  <si>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</si>
  <si>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</si>
  <si>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</si>
  <si>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</si>
  <si>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</si>
  <si>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</si>
  <si>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</si>
  <si>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</si>
  <si>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</si>
  <si>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</si>
  <si>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</si>
  <si>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</si>
  <si>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</si>
  <si>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</si>
  <si>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</si>
  <si>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</si>
  <si>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</si>
  <si>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</si>
  <si>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</si>
  <si>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</si>
  <si>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</si>
  <si>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</si>
  <si>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</si>
  <si>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</si>
  <si>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</si>
  <si>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</si>
  <si>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</si>
  <si>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</si>
  <si>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</si>
  <si>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</si>
  <si>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</si>
  <si>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</si>
  <si>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</si>
  <si>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</si>
  <si>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</si>
  <si>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</si>
  <si>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</si>
  <si>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</si>
  <si>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</si>
  <si>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</si>
  <si>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</si>
  <si>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</si>
  <si>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</si>
  <si>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</si>
  <si>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</si>
  <si>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</si>
  <si>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</si>
  <si>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</si>
  <si>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</si>
  <si>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</si>
  <si>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</si>
  <si>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</si>
  <si>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</si>
  <si>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</si>
  <si>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</si>
  <si>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</si>
  <si>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</si>
  <si>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</si>
  <si>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</si>
  <si>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</si>
  <si>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</si>
  <si>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</si>
  <si>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</si>
  <si>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</si>
  <si>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</si>
  <si>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</si>
  <si>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</si>
  <si>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</si>
  <si>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</si>
  <si>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</si>
  <si>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</si>
  <si>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</si>
  <si>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</si>
  <si>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</si>
  <si>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</si>
  <si>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</si>
  <si>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</si>
  <si>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</si>
  <si>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</si>
  <si>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</si>
  <si>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</si>
  <si>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</si>
  <si>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</si>
  <si>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</si>
  <si>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</si>
  <si>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</si>
  <si>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</si>
  <si>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</si>
  <si>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</si>
  <si>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</si>
  <si>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</si>
  <si>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</si>
  <si>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</si>
  <si>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</si>
  <si>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</si>
  <si>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</si>
  <si>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</si>
  <si>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</si>
  <si>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</si>
  <si>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</si>
  <si>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</si>
  <si>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</si>
  <si>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</si>
  <si>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</si>
  <si>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</si>
  <si>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</si>
  <si>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</si>
  <si>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</si>
  <si>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</si>
  <si>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</si>
  <si>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</si>
  <si>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</si>
  <si>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</si>
  <si>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</si>
  <si>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</si>
  <si>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</si>
  <si>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</si>
  <si>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</si>
  <si>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</si>
  <si>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</si>
  <si>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</si>
  <si>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</si>
  <si>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</si>
  <si>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</si>
  <si>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</si>
  <si>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</si>
  <si>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</si>
  <si>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</si>
  <si>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</si>
  <si>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</si>
  <si>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</si>
  <si>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</si>
  <si>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</si>
  <si>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</si>
  <si>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</si>
  <si>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</si>
  <si>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</si>
  <si>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</si>
  <si>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</si>
  <si>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</si>
  <si>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</si>
  <si>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</si>
  <si>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</si>
  <si>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</si>
  <si>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</si>
  <si>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</si>
  <si>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</si>
  <si>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</si>
  <si>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</si>
  <si>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</si>
  <si>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</si>
  <si>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</si>
  <si>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</si>
  <si>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</si>
  <si>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</si>
  <si>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</si>
  <si>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</si>
  <si>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</si>
  <si>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</si>
  <si>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</si>
  <si>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</si>
  <si>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</si>
  <si>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</si>
  <si>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</si>
  <si>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</si>
  <si>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</si>
  <si>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</si>
  <si>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</si>
  <si>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</si>
  <si>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</si>
  <si>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</si>
  <si>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</si>
  <si>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</si>
  <si>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</si>
  <si>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</si>
  <si>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</si>
  <si>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</si>
  <si>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</si>
  <si>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</si>
  <si>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</si>
  <si>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</si>
  <si>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</si>
  <si>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</si>
  <si>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</si>
  <si>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</si>
  <si>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</si>
  <si>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</si>
  <si>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</si>
  <si>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</si>
  <si>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</si>
  <si>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</si>
  <si>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</si>
  <si>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</si>
  <si>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</si>
  <si>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</si>
  <si>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</si>
  <si>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</si>
  <si>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</si>
  <si>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</si>
  <si>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</si>
  <si>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</si>
  <si>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</si>
  <si>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</si>
  <si>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</si>
  <si>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</si>
  <si>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</si>
  <si>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</si>
  <si>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</si>
  <si>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</si>
  <si>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</si>
  <si>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</si>
  <si>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</si>
  <si>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</si>
  <si>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</si>
  <si>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</si>
  <si>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</si>
  <si>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</si>
  <si>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</si>
  <si>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</si>
  <si>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</si>
  <si>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</si>
  <si>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</si>
  <si>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</si>
  <si>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</si>
  <si>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</si>
  <si>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</si>
  <si>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</si>
  <si>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</si>
  <si>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</si>
  <si>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</si>
  <si>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</si>
  <si>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</si>
  <si>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</si>
  <si>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</si>
  <si>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</si>
  <si>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</si>
  <si>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</si>
  <si>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</si>
  <si>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</si>
  <si>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</si>
  <si>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</si>
  <si>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</si>
  <si>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</si>
  <si>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</si>
  <si>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</si>
  <si>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</si>
  <si>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</si>
  <si>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</si>
  <si>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</si>
  <si>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</si>
  <si>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</si>
  <si>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</si>
  <si>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</si>
  <si>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</si>
  <si>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</si>
  <si>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</si>
  <si>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</si>
  <si>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</si>
  <si>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</si>
  <si>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</si>
  <si>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</si>
  <si>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</si>
  <si>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</si>
  <si>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</si>
  <si>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</si>
  <si>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</si>
  <si>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</si>
  <si>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</si>
  <si>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</si>
  <si>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</si>
  <si>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</si>
  <si>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</si>
  <si>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</si>
  <si>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</si>
  <si>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</si>
  <si>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</si>
  <si>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</si>
  <si>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</si>
  <si>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</si>
  <si>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</si>
  <si>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</si>
  <si>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</si>
  <si>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</si>
  <si>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</si>
  <si>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</si>
  <si>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</si>
  <si>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</si>
  <si>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</si>
  <si>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</si>
  <si>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</si>
  <si>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</si>
  <si>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</si>
  <si>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</si>
  <si>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</si>
  <si>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</si>
  <si>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</si>
  <si>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</si>
  <si>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</si>
  <si>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</si>
  <si>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</si>
  <si>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</si>
  <si>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</si>
  <si>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</si>
  <si>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</si>
  <si>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</si>
  <si>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</si>
  <si>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</si>
  <si>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</si>
  <si>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</si>
  <si>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</si>
  <si>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</si>
  <si>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</si>
  <si>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</si>
  <si>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</si>
  <si>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</si>
  <si>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</si>
  <si>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</si>
  <si>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</si>
  <si>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</si>
  <si>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</si>
  <si>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</si>
  <si>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</si>
  <si>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</si>
  <si>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</si>
  <si>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</si>
  <si>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</si>
  <si>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</si>
  <si>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</si>
  <si>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</si>
  <si>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</si>
  <si>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</si>
  <si>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</si>
  <si>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</si>
  <si>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</si>
  <si>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</si>
  <si>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</si>
  <si>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</si>
  <si>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</si>
  <si>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</si>
  <si>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</si>
  <si>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</si>
  <si>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</si>
  <si>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</si>
  <si>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</si>
  <si>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</si>
  <si>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</si>
  <si>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</si>
  <si>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</si>
  <si>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</si>
  <si>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</si>
  <si>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</si>
  <si>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</si>
  <si>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</si>
  <si>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</si>
  <si>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</si>
  <si>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</si>
  <si>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</si>
  <si>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</si>
  <si>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</si>
  <si>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</si>
  <si>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</si>
  <si>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</si>
  <si>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</si>
  <si>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</si>
  <si>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</si>
  <si>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</si>
  <si>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</si>
  <si>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</si>
  <si>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</si>
  <si>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</si>
  <si>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</si>
  <si>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</si>
  <si>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</si>
  <si>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</si>
  <si>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</si>
  <si>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</si>
  <si>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</si>
  <si>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</si>
  <si>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</si>
  <si>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</si>
  <si>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</si>
  <si>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</si>
  <si>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</si>
  <si>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</si>
  <si>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</si>
  <si>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</si>
  <si>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</si>
  <si>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</si>
  <si>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</si>
  <si>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</si>
  <si>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</si>
  <si>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</si>
  <si>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</si>
  <si>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</si>
  <si>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</si>
  <si>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</si>
  <si>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</si>
  <si>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</si>
  <si>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</si>
  <si>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</si>
  <si>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</si>
  <si>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</si>
  <si>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</si>
  <si>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</si>
  <si>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</si>
  <si>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</si>
  <si>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</si>
  <si>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</si>
  <si>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</si>
  <si>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</si>
  <si>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</si>
  <si>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</si>
  <si>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</si>
  <si>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</si>
  <si>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</si>
  <si>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</si>
  <si>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</si>
  <si>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</si>
  <si>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</si>
  <si>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</si>
  <si>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</si>
  <si>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</si>
  <si>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</si>
  <si>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</si>
  <si>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</si>
  <si>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</si>
  <si>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</si>
  <si>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</si>
  <si>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</si>
  <si>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</si>
  <si>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</si>
  <si>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</si>
  <si>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</si>
  <si>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</si>
  <si>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</si>
  <si>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</si>
  <si>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</si>
  <si>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</si>
  <si>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</si>
  <si>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</si>
  <si>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</si>
  <si>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</si>
  <si>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</si>
  <si>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</si>
  <si>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</si>
  <si>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</si>
  <si>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</si>
  <si>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</si>
  <si>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</si>
  <si>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</si>
  <si>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</si>
  <si>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</si>
  <si>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</si>
  <si>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</si>
  <si>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</si>
  <si>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</si>
  <si>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</si>
  <si>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</si>
  <si>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</si>
  <si>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</si>
  <si>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</si>
  <si>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</si>
  <si>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</si>
  <si>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</si>
  <si>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</si>
  <si>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</si>
  <si>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</si>
  <si>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</si>
  <si>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</si>
  <si>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</si>
  <si>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</si>
  <si>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</si>
  <si>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</si>
  <si>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</si>
  <si>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</si>
  <si>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</si>
  <si>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</si>
  <si>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</si>
  <si>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</si>
  <si>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</si>
  <si>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</si>
  <si>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</si>
  <si>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</si>
  <si>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</si>
  <si>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</si>
  <si>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</si>
  <si>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</si>
  <si>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</si>
  <si>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</si>
  <si>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</si>
  <si>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</si>
  <si>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</si>
  <si>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</si>
  <si>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</si>
  <si>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</si>
  <si>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</si>
  <si>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</si>
  <si>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</si>
  <si>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</si>
  <si>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</si>
  <si>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</si>
  <si>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</si>
  <si>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</si>
  <si>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</si>
  <si>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</si>
  <si>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</si>
  <si>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</si>
  <si>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</si>
  <si>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</si>
  <si>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</si>
  <si>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</si>
  <si>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</si>
  <si>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</si>
  <si>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</si>
  <si>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</si>
  <si>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</si>
  <si>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</si>
  <si>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</si>
  <si>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</si>
  <si>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</si>
  <si>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</si>
  <si>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</si>
  <si>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</si>
  <si>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</si>
  <si>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</si>
  <si>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</si>
  <si>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</si>
  <si>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</si>
  <si>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</si>
  <si>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</si>
  <si>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</si>
  <si>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</si>
  <si>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</si>
  <si>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</si>
  <si>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</si>
  <si>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</si>
  <si>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</si>
  <si>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</si>
  <si>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</si>
  <si>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</si>
  <si>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</si>
  <si>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</si>
  <si>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</si>
  <si>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</si>
  <si>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</si>
  <si>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</si>
  <si>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</si>
  <si>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</si>
  <si>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</si>
  <si>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</si>
  <si>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</si>
  <si>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</si>
  <si>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</si>
  <si>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</si>
  <si>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</si>
  <si>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</si>
  <si>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</si>
  <si>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</si>
  <si>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</si>
  <si>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</si>
  <si>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</si>
  <si>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</si>
  <si>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</si>
  <si>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</si>
  <si>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</si>
  <si>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</si>
  <si>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</si>
  <si>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</si>
  <si>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</si>
  <si>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</si>
  <si>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</si>
  <si>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</si>
  <si>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</si>
  <si>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</si>
  <si>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</si>
  <si>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</si>
  <si>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</si>
  <si>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</si>
  <si>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</si>
  <si>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</si>
  <si>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</si>
  <si>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</si>
  <si>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</si>
  <si>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</si>
  <si>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</si>
  <si>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</si>
  <si>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</si>
  <si>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</si>
  <si>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</si>
  <si>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</si>
  <si>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</si>
  <si>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</si>
  <si>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</si>
  <si>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</si>
  <si>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</si>
  <si>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</si>
  <si>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</si>
  <si>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</si>
  <si>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</si>
  <si>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</si>
  <si>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</si>
  <si>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</si>
  <si>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</si>
  <si>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</si>
  <si>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</si>
  <si>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</si>
  <si>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</si>
  <si>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</si>
  <si>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</si>
  <si>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</si>
  <si>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</si>
  <si>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</si>
  <si>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</si>
  <si>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</si>
  <si>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</si>
  <si>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</si>
  <si>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</si>
  <si>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</si>
  <si>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</si>
  <si>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</si>
  <si>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</si>
  <si>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</si>
  <si>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</si>
  <si>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</si>
  <si>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</si>
  <si>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</si>
  <si>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</si>
  <si>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</si>
  <si>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</si>
  <si>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</si>
  <si>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</si>
  <si>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</si>
  <si>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</si>
  <si>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</si>
  <si>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</si>
  <si>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</si>
  <si>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</si>
  <si>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</si>
  <si>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</si>
  <si>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</si>
  <si>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</si>
  <si>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</si>
  <si>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</si>
  <si>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</si>
  <si>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</si>
  <si>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</si>
  <si>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</si>
  <si>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</si>
  <si>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</si>
  <si>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</si>
  <si>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</si>
  <si>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</si>
  <si>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</si>
  <si>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</si>
  <si>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</si>
  <si>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</si>
  <si>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</si>
  <si>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</si>
  <si>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</si>
  <si>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</si>
  <si>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</si>
  <si>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</si>
  <si>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</si>
  <si>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</si>
  <si>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</si>
  <si>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</si>
  <si>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</si>
  <si>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</si>
  <si>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</si>
  <si>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</si>
  <si>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</si>
  <si>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</si>
  <si>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</si>
  <si>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</si>
  <si>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</si>
  <si>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</si>
  <si>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</si>
  <si>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</si>
  <si>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</si>
  <si>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</si>
  <si>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</si>
  <si>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</si>
  <si>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</si>
  <si>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</si>
  <si>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</si>
  <si>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</si>
  <si>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</si>
  <si>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</si>
  <si>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</si>
  <si>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</si>
  <si>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</si>
  <si>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</si>
  <si>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</si>
  <si>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</si>
  <si>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</si>
  <si>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</si>
  <si>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</si>
  <si>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</si>
  <si>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</si>
  <si>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</si>
  <si>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</si>
  <si>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</si>
  <si>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</si>
  <si>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</si>
  <si>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</si>
  <si>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</si>
  <si>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</si>
  <si>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</si>
  <si>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</si>
  <si>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</si>
  <si>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</si>
  <si>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</si>
  <si>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</si>
  <si>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</si>
  <si>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</si>
  <si>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</si>
  <si>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</si>
  <si>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</si>
  <si>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</si>
  <si>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</si>
  <si>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</si>
  <si>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</si>
  <si>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</si>
  <si>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</si>
  <si>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</si>
  <si>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</si>
  <si>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</si>
  <si>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</si>
  <si>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</si>
  <si>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</si>
  <si>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</si>
  <si>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</si>
  <si>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</si>
  <si>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</si>
  <si>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</si>
  <si>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</si>
  <si>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</si>
  <si>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</si>
  <si>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</si>
  <si>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</si>
  <si>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</si>
  <si>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</si>
  <si>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</si>
  <si>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</si>
  <si>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</si>
  <si>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</si>
  <si>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</si>
  <si>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</si>
  <si>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</si>
  <si>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</si>
  <si>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</si>
  <si>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</si>
  <si>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</si>
  <si>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</si>
  <si>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</si>
  <si>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</si>
  <si>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</si>
  <si>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</si>
  <si>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</si>
  <si>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</si>
  <si>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</si>
  <si>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</si>
  <si>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</si>
  <si>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</si>
  <si>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</si>
  <si>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</si>
  <si>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</si>
  <si>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</si>
  <si>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</si>
  <si>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</si>
  <si>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</si>
  <si>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</si>
  <si>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</si>
  <si>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</si>
  <si>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</si>
  <si>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</si>
  <si>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</si>
  <si>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</si>
  <si>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</si>
  <si>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</si>
  <si>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</si>
  <si>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</si>
  <si>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</si>
  <si>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</si>
  <si>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</si>
  <si>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</si>
  <si>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</si>
  <si>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</si>
  <si>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</si>
  <si>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</si>
  <si>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</si>
  <si>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</si>
  <si>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</si>
  <si>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</si>
  <si>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</si>
  <si>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</si>
  <si>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</si>
  <si>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</si>
  <si>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</si>
  <si>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</si>
  <si>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</si>
  <si>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</si>
  <si>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</si>
  <si>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</si>
  <si>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</si>
  <si>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</si>
  <si>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</si>
  <si>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</si>
  <si>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</si>
  <si>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</si>
  <si>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</si>
  <si>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</si>
  <si>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</si>
  <si>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</si>
  <si>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</si>
  <si>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</si>
  <si>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</si>
  <si>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</si>
  <si>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</si>
  <si>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</si>
  <si>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</si>
  <si>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</si>
  <si>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</si>
  <si>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</si>
  <si>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</si>
  <si>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</si>
  <si>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</si>
  <si>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</si>
  <si>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</si>
  <si>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</si>
  <si>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</si>
  <si>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</si>
  <si>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</si>
  <si>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</si>
  <si>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</si>
  <si>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</si>
  <si>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</si>
  <si>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</si>
  <si>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</si>
  <si>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</si>
  <si>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</si>
  <si>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</si>
  <si>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</si>
  <si>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</si>
  <si>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</si>
  <si>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</si>
  <si>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</si>
  <si>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</si>
  <si>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</si>
  <si>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</si>
  <si>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</si>
  <si>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</si>
  <si>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</si>
  <si>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</si>
  <si>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</si>
  <si>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</si>
  <si>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</si>
  <si>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</si>
  <si>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</si>
  <si>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</si>
  <si>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</si>
  <si>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</si>
  <si>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</si>
  <si>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</si>
  <si>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</si>
  <si>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</si>
  <si>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</si>
  <si>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</si>
  <si>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</si>
  <si>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</si>
  <si>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</si>
  <si>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</si>
  <si>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</si>
  <si>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</si>
  <si>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</si>
  <si>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</si>
  <si>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</si>
  <si>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</si>
  <si>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</si>
  <si>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</si>
  <si>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</si>
  <si>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</si>
  <si>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</si>
  <si>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</si>
  <si>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</si>
  <si>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</si>
  <si>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</si>
  <si>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</si>
  <si>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</si>
  <si>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</si>
  <si>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</si>
  <si>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</si>
  <si>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</si>
  <si>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</si>
  <si>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</si>
  <si>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</si>
  <si>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</si>
  <si>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</si>
  <si>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</si>
  <si>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</si>
  <si>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</si>
  <si>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</si>
  <si>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</si>
  <si>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</si>
  <si>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</si>
  <si>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</si>
  <si>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</si>
  <si>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</si>
  <si>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</si>
  <si>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</si>
  <si>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</si>
  <si>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</si>
  <si>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</si>
  <si>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</si>
  <si>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</si>
  <si>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</si>
  <si>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</si>
  <si>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</si>
  <si>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</si>
  <si>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</si>
  <si>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</si>
  <si>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</si>
  <si>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</si>
  <si>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</si>
  <si>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</si>
  <si>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</si>
  <si>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</si>
  <si>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</si>
  <si>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</si>
  <si>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</si>
  <si>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</si>
  <si>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</si>
  <si>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</si>
  <si>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</si>
  <si>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</si>
  <si>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</si>
  <si>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</si>
  <si>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</si>
  <si>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</si>
  <si>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</si>
  <si>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</si>
  <si>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</si>
  <si>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</si>
  <si>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</si>
  <si>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</si>
  <si>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</si>
  <si>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</si>
  <si>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</si>
  <si>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</si>
  <si>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</si>
  <si>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</si>
  <si>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</si>
  <si>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</si>
  <si>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</si>
  <si>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</si>
  <si>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</si>
  <si>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</si>
  <si>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</si>
  <si>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</si>
  <si>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</si>
  <si>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</si>
  <si>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</si>
  <si>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</si>
  <si>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</si>
  <si>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</si>
  <si>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</si>
  <si>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</si>
  <si>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</si>
  <si>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</si>
  <si>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</si>
  <si>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</si>
  <si>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</si>
  <si>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</si>
  <si>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</si>
  <si>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</si>
  <si>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</si>
  <si>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</si>
  <si>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</si>
  <si>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</si>
  <si>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</si>
  <si>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</si>
  <si>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</si>
  <si>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</si>
  <si>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</si>
  <si>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</si>
  <si>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</si>
  <si>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</si>
  <si>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</si>
  <si>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</si>
  <si>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</si>
  <si>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</si>
  <si>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</si>
  <si>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</si>
  <si>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</si>
  <si>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</si>
  <si>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</si>
  <si>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</si>
  <si>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</si>
  <si>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</si>
  <si>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</si>
  <si>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</si>
  <si>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</si>
  <si>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</si>
  <si>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</si>
  <si>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</si>
  <si>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</si>
  <si>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</si>
  <si>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</si>
  <si>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</si>
  <si>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</si>
  <si>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</si>
  <si>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</si>
  <si>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</si>
  <si>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</si>
  <si>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</si>
  <si>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</si>
  <si>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</si>
  <si>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</si>
  <si>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</si>
  <si>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</si>
  <si>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</si>
  <si>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</si>
  <si>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</si>
  <si>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</si>
  <si>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</si>
  <si>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</si>
  <si>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</si>
  <si>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</si>
  <si>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</si>
  <si>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</si>
  <si>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</si>
  <si>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</si>
  <si>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</si>
  <si>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</si>
  <si>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</si>
  <si>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</si>
  <si>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</si>
  <si>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</si>
  <si>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</si>
  <si>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</si>
  <si>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</si>
  <si>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</si>
  <si>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</si>
  <si>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</si>
  <si>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</si>
  <si>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</si>
  <si>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</si>
  <si>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</si>
  <si>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</si>
  <si>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</si>
  <si>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</si>
  <si>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</si>
  <si>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</si>
  <si>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</si>
  <si>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</si>
  <si>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</si>
  <si>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</si>
  <si>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</si>
  <si>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</si>
  <si>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</si>
  <si>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</si>
  <si>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</si>
  <si>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</si>
  <si>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</si>
  <si>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</si>
  <si>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</si>
  <si>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</si>
  <si>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</si>
  <si>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</si>
  <si>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</si>
  <si>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</si>
  <si>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</si>
  <si>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</si>
  <si>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</si>
  <si>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</si>
  <si>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</si>
  <si>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</si>
  <si>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</si>
  <si>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</si>
  <si>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</si>
  <si>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</si>
  <si>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</si>
  <si>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</si>
  <si>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</si>
  <si>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</si>
  <si>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</si>
  <si>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</si>
  <si>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</si>
  <si>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</si>
  <si>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</si>
  <si>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</si>
  <si>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</si>
  <si>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</si>
  <si>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</si>
  <si>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</si>
  <si>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</si>
  <si>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</si>
  <si>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</si>
  <si>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</si>
  <si>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</si>
  <si>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</si>
  <si>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</si>
  <si>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</si>
  <si>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</si>
  <si>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</si>
  <si>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</si>
  <si>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</si>
  <si>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</si>
  <si>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</si>
  <si>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</si>
  <si>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</si>
  <si>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</si>
  <si>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</si>
  <si>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</si>
  <si>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</si>
  <si>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</si>
  <si>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</si>
  <si>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</si>
  <si>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</si>
  <si>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</si>
  <si>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</si>
  <si>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</si>
  <si>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</si>
  <si>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</si>
  <si>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</si>
  <si>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</si>
  <si>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</si>
  <si>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</si>
  <si>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</si>
  <si>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</si>
  <si>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</si>
  <si>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</si>
  <si>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</si>
  <si>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</si>
  <si>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</si>
  <si>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</si>
  <si>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</si>
  <si>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</si>
  <si>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</si>
  <si>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</si>
  <si>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</si>
  <si>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</si>
  <si>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</si>
  <si>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</si>
  <si>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</si>
  <si>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</si>
  <si>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</si>
  <si>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</si>
  <si>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</si>
  <si>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</si>
  <si>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</si>
  <si>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</si>
  <si>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</si>
  <si>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</si>
  <si>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</si>
  <si>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</si>
  <si>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</si>
  <si>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</si>
  <si>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</si>
  <si>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</si>
  <si>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</si>
  <si>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</si>
  <si>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</si>
  <si>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</si>
  <si>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</si>
  <si>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</si>
  <si>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</si>
  <si>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</si>
  <si>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</si>
  <si>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</si>
  <si>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</si>
  <si>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</si>
  <si>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</si>
  <si>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</si>
  <si>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</si>
  <si>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</si>
  <si>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</si>
  <si>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</si>
  <si>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</si>
  <si>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</si>
  <si>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</si>
  <si>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</si>
  <si>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</si>
  <si>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</si>
  <si>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</si>
  <si>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</si>
  <si>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</si>
  <si>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</si>
  <si>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</si>
  <si>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</si>
  <si>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</si>
  <si>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</si>
  <si>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</si>
  <si>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</si>
  <si>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</si>
  <si>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</si>
  <si>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</si>
  <si>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</si>
  <si>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</si>
  <si>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</si>
  <si>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</si>
  <si>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</si>
  <si>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</si>
  <si>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</si>
  <si>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</si>
  <si>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</si>
  <si>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</si>
  <si>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</si>
  <si>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</si>
  <si>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</si>
  <si>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</si>
  <si>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</si>
  <si>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</si>
  <si>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</si>
  <si>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</si>
  <si>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</si>
  <si>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</si>
  <si>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</si>
  <si>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</si>
  <si>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</si>
  <si>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</si>
  <si>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</si>
  <si>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</si>
  <si>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</si>
  <si>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</si>
  <si>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</si>
  <si>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</si>
  <si>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</si>
  <si>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</si>
  <si>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</si>
  <si>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</si>
  <si>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</si>
  <si>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</si>
  <si>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</si>
  <si>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</si>
  <si>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</si>
  <si>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</si>
  <si>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</si>
  <si>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</si>
  <si>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</si>
  <si>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</si>
  <si>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</si>
  <si>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</si>
  <si>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</si>
  <si>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</si>
  <si>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</si>
  <si>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</si>
  <si>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</si>
  <si>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</si>
  <si>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</si>
  <si>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</si>
  <si>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</si>
  <si>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</si>
  <si>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</si>
  <si>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</si>
  <si>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</si>
  <si>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</si>
  <si>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</si>
  <si>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</si>
  <si>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</si>
  <si>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</si>
  <si>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</si>
  <si>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</si>
  <si>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</si>
  <si>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</si>
  <si>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</si>
  <si>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</si>
  <si>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</si>
  <si>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</si>
  <si>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</si>
  <si>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</si>
  <si>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</si>
  <si>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</si>
  <si>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</si>
  <si>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</si>
  <si>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</si>
  <si>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</si>
  <si>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</si>
  <si>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</si>
  <si>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</si>
  <si>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</si>
  <si>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</si>
  <si>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</si>
  <si>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</si>
  <si>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</si>
  <si>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</si>
  <si>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</si>
  <si>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</si>
  <si>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</si>
  <si>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</si>
  <si>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</si>
  <si>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</si>
  <si>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</si>
  <si>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</si>
  <si>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</si>
  <si>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</si>
  <si>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</si>
  <si>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</si>
  <si>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</si>
  <si>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</si>
  <si>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</si>
  <si>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</si>
  <si>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</si>
  <si>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</si>
  <si>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</si>
  <si>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</si>
  <si>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</si>
  <si>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</si>
  <si>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</si>
  <si>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</si>
  <si>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</si>
  <si>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</si>
  <si>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</si>
  <si>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</si>
  <si>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</si>
  <si>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</si>
  <si>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</si>
  <si>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</si>
  <si>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</si>
  <si>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</si>
  <si>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</si>
  <si>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</si>
  <si>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</si>
  <si>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</si>
  <si>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</si>
  <si>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</si>
  <si>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</si>
  <si>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</si>
  <si>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</si>
  <si>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</si>
  <si>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</si>
  <si>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</si>
  <si>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</si>
  <si>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</si>
  <si>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</si>
  <si>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</si>
  <si>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</si>
  <si>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</si>
  <si>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</si>
  <si>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</si>
  <si>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</si>
  <si>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</si>
  <si>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</si>
  <si>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</si>
  <si>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</si>
  <si>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</si>
  <si>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</si>
  <si>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</si>
  <si>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</si>
  <si>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</si>
  <si>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</si>
  <si>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</si>
  <si>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</si>
  <si>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</si>
  <si>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</si>
  <si>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</si>
  <si>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</si>
  <si>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</si>
  <si>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</si>
  <si>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</si>
  <si>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</si>
  <si>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</si>
  <si>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</si>
  <si>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</si>
  <si>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</si>
  <si>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</si>
  <si>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</si>
  <si>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</si>
  <si>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</si>
  <si>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</si>
  <si>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</si>
  <si>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</si>
  <si>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</si>
  <si>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</si>
  <si>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</si>
  <si>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</si>
  <si>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</si>
  <si>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</si>
  <si>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</si>
  <si>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</si>
  <si>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</si>
  <si>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</si>
  <si>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</si>
  <si>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</si>
  <si>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</si>
  <si>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</si>
  <si>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</si>
  <si>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</si>
  <si>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</si>
  <si>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</si>
  <si>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</si>
  <si>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</si>
  <si>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</si>
  <si>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</si>
  <si>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</si>
  <si>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</si>
  <si>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</si>
  <si>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</si>
  <si>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</si>
  <si>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</si>
  <si>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</si>
  <si>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</si>
  <si>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</si>
  <si>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</si>
  <si>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</si>
  <si>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</si>
  <si>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</si>
  <si>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</si>
  <si>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</si>
  <si>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</si>
  <si>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</si>
  <si>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</si>
  <si>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</si>
  <si>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</si>
  <si>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</si>
  <si>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</si>
  <si>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</si>
  <si>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</si>
  <si>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</si>
  <si>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</si>
  <si>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</si>
  <si>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</si>
  <si>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</si>
  <si>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</si>
  <si>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</si>
  <si>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</si>
  <si>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</si>
  <si>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</si>
  <si>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</si>
  <si>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</si>
  <si>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</si>
  <si>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</si>
  <si>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</si>
  <si>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</si>
  <si>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</si>
  <si>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</si>
  <si>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</si>
  <si>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</si>
  <si>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</si>
  <si>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</si>
  <si>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</si>
  <si>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</si>
  <si>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</si>
  <si>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</si>
  <si>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</si>
  <si>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</si>
  <si>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</si>
  <si>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</si>
  <si>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</si>
  <si>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</si>
  <si>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</si>
  <si>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</si>
  <si>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</si>
  <si>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</si>
  <si>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</si>
  <si>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</si>
  <si>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</si>
  <si>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</si>
  <si>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</si>
  <si>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</si>
  <si>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</si>
  <si>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</si>
  <si>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</si>
  <si>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</si>
  <si>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</si>
  <si>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</si>
  <si>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</si>
  <si>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</si>
  <si>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</si>
  <si>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</si>
  <si>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</si>
  <si>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</si>
  <si>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</si>
  <si>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</si>
  <si>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</si>
  <si>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</si>
  <si>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</si>
  <si>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</si>
  <si>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</si>
  <si>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</si>
  <si>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</si>
  <si>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</si>
  <si>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</si>
  <si>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</si>
  <si>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</si>
  <si>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</si>
  <si>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</si>
  <si>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</si>
  <si>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</si>
  <si>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</si>
  <si>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</si>
  <si>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</si>
  <si>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</si>
  <si>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</si>
  <si>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</si>
  <si>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</si>
  <si>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</si>
  <si>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</si>
  <si>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</si>
  <si>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</si>
  <si>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</si>
  <si>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</si>
  <si>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</si>
  <si>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</si>
  <si>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</si>
  <si>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</si>
  <si>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</si>
  <si>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</si>
  <si>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</si>
  <si>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</si>
  <si>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</si>
  <si>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</si>
  <si>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</si>
  <si>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</si>
  <si>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</si>
  <si>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</si>
  <si>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</si>
  <si>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</si>
  <si>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</si>
  <si>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</si>
  <si>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</si>
  <si>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</si>
  <si>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</si>
  <si>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</si>
  <si>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</si>
  <si>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</si>
  <si>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</si>
  <si>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</si>
  <si>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</si>
  <si>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</si>
  <si>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</si>
  <si>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</si>
  <si>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</si>
  <si>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</si>
  <si>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</si>
  <si>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</si>
  <si>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</si>
  <si>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</si>
  <si>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</si>
  <si>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</si>
  <si>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</si>
  <si>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</si>
  <si>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</si>
  <si>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</si>
  <si>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</si>
  <si>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</si>
  <si>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</si>
  <si>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</si>
  <si>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</si>
  <si>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</si>
  <si>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</si>
  <si>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</si>
  <si>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</si>
  <si>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</si>
  <si>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</si>
  <si>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</si>
  <si>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</si>
  <si>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</si>
  <si>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</si>
  <si>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</si>
  <si>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</si>
  <si>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</si>
  <si>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</si>
  <si>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</si>
  <si>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</si>
  <si>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</si>
  <si>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</si>
  <si>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</si>
  <si>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</si>
  <si>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</si>
  <si>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</si>
  <si>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</si>
  <si>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</si>
  <si>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</si>
  <si>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</si>
  <si>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</si>
  <si>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</si>
  <si>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</si>
  <si>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</si>
  <si>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</si>
  <si>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</si>
  <si>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</si>
  <si>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</si>
  <si>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</si>
  <si>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</si>
  <si>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</si>
  <si>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</si>
  <si>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</si>
  <si>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</si>
  <si>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</si>
  <si>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</si>
  <si>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</si>
  <si>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</si>
  <si>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</si>
  <si>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</si>
  <si>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</si>
  <si>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</si>
  <si>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</si>
  <si>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</si>
  <si>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</si>
  <si>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</si>
  <si>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</si>
  <si>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</si>
  <si>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</si>
  <si>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</si>
  <si>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</si>
  <si>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</si>
  <si>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</si>
  <si>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</si>
  <si>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</si>
  <si>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</si>
  <si>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</si>
  <si>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</si>
  <si>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</si>
  <si>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</si>
  <si>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</si>
  <si>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</si>
  <si>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</si>
  <si>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</si>
  <si>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</si>
  <si>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</si>
  <si>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</si>
  <si>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</si>
  <si>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</si>
  <si>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</si>
  <si>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</si>
  <si>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</si>
  <si>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</si>
  <si>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</si>
  <si>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</si>
  <si>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</si>
  <si>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</si>
  <si>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</si>
  <si>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</si>
  <si>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</si>
  <si>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</si>
  <si>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</si>
  <si>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</si>
  <si>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</si>
  <si>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</si>
  <si>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</si>
  <si>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</si>
  <si>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</si>
  <si>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</si>
  <si>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</si>
  <si>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</si>
  <si>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</si>
  <si>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</si>
  <si>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</si>
  <si>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</si>
  <si>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</si>
  <si>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</si>
  <si>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</si>
  <si>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</si>
  <si>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</si>
  <si>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</si>
  <si>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</si>
  <si>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</si>
  <si>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</si>
  <si>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</si>
  <si>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</si>
  <si>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</si>
  <si>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</si>
  <si>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</si>
  <si>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</si>
  <si>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</si>
  <si>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</si>
  <si>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</si>
  <si>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</si>
  <si>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</si>
  <si>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</si>
  <si>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</si>
  <si>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</si>
  <si>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</si>
  <si>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</si>
  <si>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</si>
  <si>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</si>
  <si>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</si>
  <si>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</si>
  <si>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</si>
  <si>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</si>
  <si>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</si>
  <si>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</si>
  <si>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</si>
  <si>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</si>
  <si>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</si>
  <si>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</si>
  <si>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</si>
  <si>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</si>
  <si>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</si>
  <si>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</si>
  <si>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</si>
  <si>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</si>
  <si>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</si>
  <si>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</si>
  <si>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</si>
  <si>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</si>
  <si>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</si>
  <si>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</si>
  <si>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</si>
  <si>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</si>
  <si>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</si>
  <si>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</si>
  <si>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</si>
  <si>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</si>
  <si>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</si>
  <si>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</si>
  <si>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</si>
  <si>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</si>
  <si>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</si>
  <si>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</si>
  <si>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</si>
  <si>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</si>
  <si>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</si>
  <si>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</si>
  <si>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</si>
  <si>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</si>
  <si>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</si>
  <si>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</si>
  <si>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</si>
  <si>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</si>
  <si>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</si>
  <si>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</si>
  <si>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</si>
  <si>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</si>
  <si>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</si>
  <si>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</si>
  <si>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</si>
  <si>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</si>
  <si>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</si>
  <si>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</si>
  <si>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</si>
  <si>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</si>
  <si>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</si>
  <si>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</si>
  <si>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</si>
  <si>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</si>
  <si>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</si>
  <si>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</si>
  <si>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</si>
  <si>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</si>
  <si>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</si>
  <si>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</si>
  <si>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</si>
  <si>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</si>
  <si>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</si>
  <si>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</si>
  <si>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</si>
  <si>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</si>
  <si>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</si>
  <si>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</si>
  <si>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</si>
  <si>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</si>
  <si>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</si>
  <si>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</si>
  <si>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</si>
  <si>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</si>
  <si>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</si>
  <si>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</si>
  <si>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</si>
  <si>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</si>
  <si>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</si>
  <si>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</si>
  <si>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</si>
  <si>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</si>
  <si>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</si>
  <si>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</si>
  <si>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</si>
  <si>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</si>
  <si>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</si>
  <si>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</si>
  <si>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</si>
  <si>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</si>
  <si>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</si>
  <si>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</si>
  <si>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</si>
  <si>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</si>
  <si>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</si>
  <si>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</si>
  <si>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</si>
  <si>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</si>
  <si>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</si>
  <si>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</si>
  <si>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</si>
  <si>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</si>
  <si>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</si>
  <si>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</si>
  <si>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</si>
  <si>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</si>
  <si>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</si>
  <si>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</si>
  <si>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</si>
  <si>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</si>
  <si>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</si>
  <si>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</si>
  <si>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</si>
  <si>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</si>
  <si>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</si>
  <si>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</si>
  <si>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</si>
  <si>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</si>
  <si>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</si>
  <si>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</si>
  <si>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</si>
  <si>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</si>
  <si>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</si>
  <si>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</si>
  <si>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</si>
  <si>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</si>
  <si>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</si>
  <si>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</si>
  <si>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</si>
  <si>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</si>
  <si>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</si>
  <si>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</si>
  <si>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</si>
  <si>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</si>
  <si>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</si>
  <si>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</si>
  <si>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</si>
  <si>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</si>
  <si>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</si>
  <si>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</si>
  <si>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</si>
  <si>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</si>
  <si>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</si>
  <si>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</si>
  <si>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</si>
  <si>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</si>
  <si>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</si>
  <si>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</si>
  <si>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</si>
  <si>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</si>
  <si>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</si>
  <si>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</si>
  <si>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</si>
  <si>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</si>
  <si>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</si>
  <si>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</si>
  <si>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</si>
  <si>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</si>
  <si>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</si>
  <si>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</si>
  <si>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</si>
  <si>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</si>
  <si>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</si>
  <si>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</si>
  <si>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</si>
  <si>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</si>
  <si>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</si>
  <si>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</si>
  <si>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</si>
  <si>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</si>
  <si>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</si>
  <si>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</si>
  <si>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</si>
  <si>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</si>
  <si>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</si>
  <si>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</si>
  <si>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</si>
  <si>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</si>
  <si>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</si>
  <si>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</si>
  <si>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</si>
  <si>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</si>
  <si>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</si>
  <si>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</si>
  <si>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</si>
  <si>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</si>
  <si>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</si>
  <si>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</si>
  <si>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</si>
  <si>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</si>
  <si>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</si>
  <si>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</si>
  <si>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</si>
  <si>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</si>
  <si>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</si>
  <si>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</si>
  <si>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</si>
  <si>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</si>
  <si>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</si>
  <si>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</si>
  <si>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</si>
  <si>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</si>
  <si>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</si>
  <si>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</si>
  <si>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</si>
  <si>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</si>
  <si>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</si>
  <si>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</si>
  <si>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</si>
  <si>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</si>
  <si>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</si>
  <si>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</si>
  <si>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</si>
  <si>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</si>
  <si>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</si>
  <si>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</si>
  <si>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</si>
  <si>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</si>
  <si>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</si>
  <si>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</si>
  <si>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</si>
  <si>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</si>
  <si>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</si>
  <si>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</si>
  <si>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</si>
  <si>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</si>
  <si>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</si>
  <si>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</si>
  <si>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</si>
  <si>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</si>
  <si>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</si>
  <si>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</si>
  <si>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</si>
  <si>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</si>
  <si>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</si>
  <si>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</si>
  <si>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</si>
  <si>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</si>
  <si>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</si>
  <si>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</si>
  <si>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</si>
  <si>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</si>
  <si>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</si>
  <si>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</si>
  <si>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</si>
  <si>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</si>
  <si>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</si>
  <si>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</si>
  <si>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</si>
  <si>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</si>
  <si>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</si>
  <si>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</si>
  <si>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</si>
  <si>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</si>
  <si>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</si>
  <si>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</si>
  <si>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</si>
  <si>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</si>
  <si>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</si>
  <si>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</si>
  <si>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</si>
  <si>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</si>
  <si>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</si>
  <si>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</si>
  <si>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</si>
  <si>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</si>
  <si>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</si>
  <si>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</si>
  <si>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</si>
  <si>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</si>
  <si>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</si>
  <si>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</si>
  <si>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</si>
  <si>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</si>
  <si>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</si>
  <si>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</si>
  <si>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</si>
  <si>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</si>
  <si>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</si>
  <si>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</si>
  <si>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</si>
  <si>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</si>
  <si>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</si>
  <si>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</si>
  <si>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</si>
  <si>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</si>
  <si>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</si>
  <si>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</si>
  <si>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</si>
  <si>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</si>
  <si>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</si>
  <si>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</si>
  <si>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</si>
  <si>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</si>
  <si>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</si>
  <si>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</si>
  <si>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</si>
  <si>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</si>
  <si>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</si>
  <si>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</si>
  <si>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</si>
  <si>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</si>
  <si>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</si>
  <si>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</si>
  <si>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</si>
  <si>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</si>
  <si>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</si>
  <si>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</si>
  <si>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</si>
  <si>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</si>
  <si>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</si>
  <si>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</si>
  <si>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</si>
  <si>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</si>
  <si>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</si>
  <si>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</si>
  <si>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</si>
  <si>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</si>
  <si>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</si>
  <si>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</si>
  <si>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</si>
  <si>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</si>
  <si>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</si>
  <si>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</si>
  <si>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</si>
  <si>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</si>
  <si>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</si>
  <si>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</si>
  <si>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</si>
  <si>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</si>
  <si>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</si>
  <si>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</si>
  <si>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</si>
  <si>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</si>
  <si>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</si>
  <si>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</si>
  <si>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</si>
  <si>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</si>
  <si>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</si>
  <si>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</si>
  <si>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</si>
  <si>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</si>
  <si>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</si>
  <si>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</si>
  <si>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</si>
  <si>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</si>
  <si>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</si>
  <si>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</si>
  <si>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</si>
  <si>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</si>
  <si>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</si>
  <si>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</si>
  <si>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</si>
  <si>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</si>
  <si>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</si>
  <si>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</si>
  <si>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</si>
  <si>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</si>
  <si>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</si>
  <si>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</si>
  <si>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</si>
  <si>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</si>
  <si>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</si>
  <si>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</si>
  <si>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</si>
  <si>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</si>
  <si>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</si>
  <si>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</si>
  <si>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</si>
  <si>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</si>
  <si>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</si>
  <si>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</si>
  <si>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</si>
  <si>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</si>
  <si>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</si>
  <si>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</si>
  <si>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</si>
  <si>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</si>
  <si>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</si>
  <si>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</si>
  <si>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</si>
  <si>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</si>
  <si>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</si>
  <si>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</si>
  <si>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</si>
  <si>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</si>
  <si>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</si>
  <si>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</si>
  <si>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</si>
  <si>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</si>
  <si>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</si>
  <si>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</si>
  <si>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</si>
  <si>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</si>
  <si>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</si>
  <si>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</si>
  <si>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</si>
  <si>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</si>
  <si>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</si>
  <si>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</si>
  <si>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</si>
  <si>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</si>
  <si>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</si>
  <si>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</si>
  <si>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</si>
  <si>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</si>
  <si>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</si>
  <si>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</si>
  <si>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</si>
  <si>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</si>
  <si>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</si>
  <si>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</si>
  <si>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</si>
  <si>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</si>
  <si>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</si>
  <si>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</si>
  <si>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</si>
  <si>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</si>
  <si>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</si>
  <si>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</si>
  <si>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</si>
  <si>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</si>
  <si>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</si>
  <si>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</si>
  <si>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</si>
  <si>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</si>
  <si>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</si>
  <si>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</si>
  <si>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</si>
  <si>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</si>
  <si>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</si>
  <si>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</si>
  <si>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</si>
  <si>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</si>
  <si>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</si>
  <si>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</si>
  <si>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</si>
  <si>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</si>
  <si>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</si>
  <si>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</si>
  <si>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</si>
  <si>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</si>
  <si>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</si>
  <si>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</si>
  <si>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</si>
  <si>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</si>
  <si>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</si>
  <si>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</si>
  <si>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</si>
  <si>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</si>
  <si>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</si>
  <si>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</si>
  <si>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</si>
  <si>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</si>
  <si>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</si>
  <si>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</si>
  <si>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</si>
  <si>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</si>
  <si>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</si>
  <si>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</si>
  <si>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</si>
  <si>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</si>
  <si>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</si>
  <si>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</si>
  <si>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</si>
  <si>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</si>
  <si>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</si>
  <si>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</si>
  <si>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</si>
  <si>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</si>
  <si>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</si>
  <si>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</si>
  <si>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</si>
  <si>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</si>
  <si>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</si>
  <si>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</si>
  <si>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</si>
  <si>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</si>
  <si>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</si>
  <si>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</si>
  <si>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</si>
  <si>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</si>
  <si>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</si>
  <si>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</si>
  <si>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</si>
  <si>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</si>
  <si>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</si>
  <si>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</si>
  <si>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</si>
  <si>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</si>
  <si>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</si>
  <si>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</si>
  <si>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</si>
  <si>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</si>
  <si>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</si>
  <si>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</si>
  <si>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</si>
  <si>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</si>
  <si>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</si>
  <si>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</si>
  <si>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</si>
  <si>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</si>
  <si>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</si>
  <si>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</si>
  <si>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</si>
  <si>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</si>
  <si>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</si>
  <si>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</si>
  <si>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</si>
  <si>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</si>
  <si>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</si>
  <si>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</si>
  <si>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</si>
  <si>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</si>
  <si>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</si>
  <si>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</si>
  <si>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</si>
  <si>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</si>
  <si>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</si>
  <si>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</si>
  <si>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</si>
  <si>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</si>
  <si>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</si>
  <si>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</si>
  <si>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</si>
  <si>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</si>
  <si>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</si>
  <si>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</si>
  <si>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</si>
  <si>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</si>
  <si>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</si>
  <si>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</si>
  <si>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</si>
  <si>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</si>
  <si>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</si>
  <si>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</si>
  <si>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</si>
  <si>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</si>
  <si>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</si>
  <si>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</si>
  <si>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</si>
  <si>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</si>
  <si>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</si>
  <si>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</si>
  <si>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</si>
  <si>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</si>
  <si>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</si>
  <si>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</si>
  <si>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</si>
  <si>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</si>
  <si>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</si>
  <si>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</si>
  <si>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</si>
  <si>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</si>
  <si>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</si>
  <si>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</si>
  <si>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</si>
  <si>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</si>
  <si>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</si>
  <si>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</si>
  <si>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</si>
  <si>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</si>
  <si>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</si>
  <si>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</si>
  <si>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</si>
  <si>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</si>
  <si>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</si>
  <si>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</si>
  <si>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</si>
  <si>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</si>
  <si>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</si>
  <si>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</si>
  <si>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</si>
  <si>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</si>
  <si>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</si>
  <si>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</si>
  <si>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</si>
  <si>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</si>
  <si>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</si>
  <si>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</si>
  <si>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</si>
  <si>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</si>
  <si>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</si>
  <si>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</si>
  <si>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</si>
  <si>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</si>
  <si>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</si>
  <si>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</si>
  <si>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</si>
  <si>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</si>
  <si>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</si>
  <si>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</si>
  <si>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</si>
  <si>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</si>
  <si>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</si>
  <si>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</si>
  <si>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</si>
  <si>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</si>
  <si>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</si>
  <si>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</si>
  <si>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</si>
  <si>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</si>
  <si>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</si>
  <si>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</si>
  <si>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</si>
  <si>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</si>
  <si>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</si>
  <si>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</si>
  <si>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</si>
  <si>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</si>
  <si>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</si>
  <si>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</si>
  <si>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</si>
  <si>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</si>
  <si>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</si>
  <si>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</si>
  <si>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</si>
  <si>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</si>
  <si>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</si>
  <si>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</si>
  <si>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</si>
  <si>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</si>
  <si>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</si>
  <si>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</si>
  <si>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</si>
  <si>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</si>
  <si>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</si>
  <si>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</si>
  <si>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</si>
  <si>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</si>
  <si>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</si>
  <si>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</si>
  <si>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</si>
  <si>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</si>
  <si>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</si>
  <si>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</si>
  <si>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</si>
  <si>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</si>
  <si>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</si>
  <si>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</si>
  <si>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</si>
  <si>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</si>
  <si>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</si>
  <si>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</si>
  <si>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</si>
  <si>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</si>
  <si>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</si>
  <si>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</si>
  <si>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</si>
  <si>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</si>
  <si>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</si>
  <si>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</si>
  <si>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</si>
  <si>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</si>
  <si>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</si>
  <si>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</si>
  <si>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</si>
  <si>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</si>
  <si>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</si>
  <si>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</si>
  <si>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</si>
  <si>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</si>
  <si>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</si>
  <si>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</si>
  <si>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</si>
  <si>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</si>
  <si>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</si>
  <si>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</si>
  <si>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</si>
  <si>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</si>
  <si>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</si>
  <si>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</si>
  <si>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</si>
  <si>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</si>
  <si>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</si>
  <si>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</si>
  <si>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</si>
  <si>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</si>
  <si>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</si>
  <si>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</si>
  <si>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</si>
  <si>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</si>
  <si>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</si>
  <si>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</si>
  <si>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</si>
  <si>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</si>
  <si>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</si>
  <si>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</si>
  <si>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</si>
  <si>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</si>
  <si>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</si>
  <si>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</si>
  <si>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</si>
  <si>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</si>
  <si>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</si>
  <si>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</si>
  <si>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</si>
  <si>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</si>
  <si>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</si>
  <si>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</si>
  <si>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</si>
  <si>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</si>
  <si>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</si>
  <si>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</si>
  <si>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</si>
  <si>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</si>
  <si>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</si>
  <si>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</si>
  <si>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</si>
  <si>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</si>
  <si>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</si>
  <si>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</si>
  <si>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</si>
  <si>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</si>
  <si>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</si>
  <si>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</si>
  <si>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</si>
  <si>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</si>
  <si>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</si>
  <si>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</si>
  <si>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</si>
  <si>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</si>
  <si>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</si>
  <si>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</si>
  <si>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</si>
  <si>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</si>
  <si>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</si>
  <si>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</si>
  <si>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</si>
  <si>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</si>
  <si>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</si>
  <si>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</si>
  <si>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</si>
  <si>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</si>
  <si>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</si>
  <si>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</si>
  <si>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</si>
  <si>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</si>
  <si>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</si>
  <si>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</si>
  <si>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</si>
  <si>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</si>
  <si>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</si>
  <si>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</si>
  <si>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</si>
  <si>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</si>
  <si>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</si>
  <si>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</si>
  <si>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</si>
  <si>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</si>
  <si>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</si>
  <si>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</si>
  <si>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</si>
  <si>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</si>
  <si>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</si>
  <si>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</si>
  <si>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</si>
  <si>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</si>
  <si>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</si>
  <si>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</si>
  <si>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</si>
  <si>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</si>
  <si>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</si>
  <si>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</si>
  <si>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</si>
  <si>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</si>
  <si>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</si>
  <si>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</si>
  <si>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</si>
  <si>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</si>
  <si>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</si>
  <si>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</si>
  <si>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</si>
  <si>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</si>
  <si>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</si>
  <si>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</si>
  <si>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</si>
  <si>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</si>
  <si>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</si>
  <si>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</si>
  <si>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</si>
  <si>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</si>
  <si>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</si>
  <si>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</si>
  <si>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</si>
  <si>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</si>
  <si>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</si>
  <si>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</si>
  <si>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</si>
  <si>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</si>
  <si>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</si>
  <si>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</si>
  <si>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</si>
  <si>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</si>
  <si>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</si>
  <si>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</si>
  <si>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</si>
  <si>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</si>
  <si>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</si>
  <si>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</si>
  <si>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</si>
  <si>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</si>
  <si>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</si>
  <si>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</si>
  <si>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</si>
  <si>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</si>
  <si>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</si>
  <si>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</si>
  <si>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</si>
  <si>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</si>
  <si>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</si>
  <si>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</si>
  <si>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</si>
  <si>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</si>
  <si>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</si>
  <si>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</si>
  <si>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</si>
  <si>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</si>
  <si>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</si>
  <si>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</si>
  <si>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</si>
  <si>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</si>
  <si>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</si>
  <si>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</si>
  <si>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</si>
  <si>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</si>
  <si>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</si>
  <si>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</si>
  <si>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</si>
  <si>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</si>
  <si>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</si>
  <si>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</si>
  <si>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</si>
  <si>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</si>
  <si>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</si>
  <si>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</si>
  <si>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</si>
  <si>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</si>
  <si>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</si>
  <si>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</si>
  <si>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</si>
  <si>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</si>
  <si>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</si>
  <si>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</si>
  <si>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</si>
  <si>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</si>
  <si>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</si>
  <si>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</si>
  <si>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</si>
  <si>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</si>
  <si>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</si>
  <si>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</si>
  <si>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</si>
  <si>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</si>
  <si>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</si>
  <si>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</si>
  <si>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</si>
  <si>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</si>
  <si>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</si>
  <si>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</si>
  <si>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</si>
  <si>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</si>
  <si>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</si>
  <si>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</si>
  <si>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</si>
  <si>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</si>
  <si>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</si>
  <si>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</si>
  <si>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</si>
  <si>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</si>
  <si>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</si>
  <si>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</si>
  <si>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</si>
  <si>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</si>
  <si>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</si>
  <si>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</si>
  <si>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</si>
  <si>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</si>
  <si>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</si>
  <si>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</si>
  <si>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</si>
  <si>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</si>
  <si>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</si>
  <si>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</si>
  <si>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</si>
  <si>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</si>
  <si>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</si>
  <si>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</si>
  <si>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</si>
  <si>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</si>
  <si>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</si>
  <si>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</si>
  <si>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</si>
  <si>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</si>
  <si>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</si>
  <si>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</si>
  <si>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</si>
  <si>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</si>
  <si>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</si>
  <si>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</si>
  <si>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</si>
  <si>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</si>
  <si>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</si>
  <si>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</si>
  <si>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</si>
  <si>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</si>
  <si>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</si>
  <si>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</si>
  <si>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</si>
  <si>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</si>
  <si>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</si>
  <si>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</si>
  <si>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</si>
  <si>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</si>
  <si>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</si>
  <si>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</si>
  <si>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</si>
  <si>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</si>
  <si>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</si>
  <si>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</si>
  <si>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</si>
  <si>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</si>
  <si>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</si>
  <si>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</si>
  <si>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</si>
  <si>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</si>
  <si>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</si>
  <si>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</si>
  <si>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</si>
  <si>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</si>
  <si>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</si>
  <si>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</si>
  <si>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</si>
  <si>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</si>
  <si>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</si>
  <si>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</si>
  <si>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</si>
  <si>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</si>
  <si>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</si>
  <si>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</si>
  <si>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</si>
  <si>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</si>
  <si>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</si>
  <si>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</si>
  <si>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</si>
  <si>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</si>
  <si>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</si>
  <si>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</si>
  <si>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</si>
  <si>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</si>
  <si>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</si>
  <si>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</si>
  <si>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</si>
  <si>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</si>
  <si>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</si>
  <si>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</si>
  <si>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</si>
  <si>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</si>
  <si>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</si>
  <si>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</si>
  <si>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</si>
  <si>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</si>
  <si>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</si>
  <si>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</si>
  <si>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</si>
  <si>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</si>
  <si>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</si>
  <si>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</si>
  <si>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</si>
  <si>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</si>
  <si>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</si>
  <si>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</si>
  <si>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</si>
  <si>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</si>
  <si>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</si>
  <si>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</si>
  <si>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</si>
  <si>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</si>
  <si>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</si>
  <si>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</si>
  <si>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</si>
  <si>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</si>
  <si>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</si>
  <si>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</si>
  <si>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</si>
  <si>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</si>
  <si>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</si>
  <si>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</si>
  <si>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</si>
  <si>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</si>
  <si>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</si>
  <si>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</si>
  <si>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</si>
  <si>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</si>
  <si>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</si>
  <si>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</si>
  <si>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</si>
  <si>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</si>
  <si>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</si>
  <si>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</si>
  <si>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</si>
  <si>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</si>
  <si>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</si>
  <si>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</si>
  <si>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</si>
  <si>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</si>
  <si>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</si>
  <si>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</si>
  <si>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</si>
  <si>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</si>
  <si>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</si>
  <si>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</si>
  <si>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</si>
  <si>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</si>
  <si>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</si>
  <si>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</si>
  <si>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</si>
  <si>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</si>
  <si>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</si>
  <si>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</si>
  <si>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</si>
  <si>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</si>
  <si>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</si>
  <si>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</si>
  <si>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</si>
  <si>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</si>
  <si>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</si>
  <si>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</si>
  <si>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</si>
  <si>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</si>
  <si>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</si>
  <si>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</si>
  <si>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</si>
  <si>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</si>
  <si>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</si>
  <si>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</si>
  <si>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</si>
  <si>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</si>
  <si>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</si>
  <si>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</si>
  <si>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</si>
  <si>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</si>
  <si>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</si>
  <si>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</si>
  <si>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</si>
  <si>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</si>
  <si>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</si>
  <si>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</si>
  <si>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</si>
  <si>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</si>
  <si>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</si>
  <si>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</si>
  <si>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</si>
  <si>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</si>
  <si>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</si>
  <si>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</si>
  <si>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</si>
  <si>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</si>
  <si>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</si>
  <si>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</si>
  <si>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</si>
  <si>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</si>
  <si>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</si>
  <si>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</si>
  <si>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</si>
  <si>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</si>
  <si>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</si>
  <si>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</si>
  <si>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</si>
  <si>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</si>
  <si>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</si>
  <si>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</si>
  <si>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</si>
  <si>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</si>
  <si>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</si>
  <si>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</si>
  <si>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</si>
  <si>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</si>
  <si>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</si>
  <si>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</si>
  <si>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</si>
  <si>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</si>
  <si>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</si>
  <si>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</si>
  <si>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</si>
  <si>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</si>
  <si>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</si>
  <si>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</si>
  <si>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</si>
  <si>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</si>
  <si>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</si>
  <si>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</si>
  <si>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</si>
  <si>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</si>
  <si>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</si>
  <si>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</si>
  <si>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</si>
  <si>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</si>
  <si>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</si>
  <si>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</si>
  <si>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</si>
  <si>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</si>
  <si>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</si>
  <si>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</si>
  <si>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</si>
  <si>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</si>
  <si>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</si>
  <si>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</si>
  <si>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</si>
  <si>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</si>
  <si>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</si>
  <si>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</si>
  <si>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</si>
  <si>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</si>
  <si>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</si>
  <si>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</si>
  <si>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</si>
  <si>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</si>
  <si>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</si>
  <si>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</si>
  <si>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</si>
  <si>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</si>
  <si>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</si>
  <si>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</si>
  <si>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</si>
  <si>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</si>
  <si>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</si>
  <si>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</si>
  <si>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</si>
  <si>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</si>
  <si>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</si>
  <si>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</si>
  <si>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</si>
  <si>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</si>
  <si>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</si>
  <si>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</si>
  <si>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</si>
  <si>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</si>
  <si>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</si>
  <si>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</si>
  <si>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</si>
  <si>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</si>
  <si>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</si>
  <si>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</si>
  <si>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</si>
  <si>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</si>
  <si>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</si>
  <si>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</si>
  <si>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</si>
  <si>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</si>
  <si>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</si>
  <si>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</si>
  <si>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</si>
  <si>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</si>
  <si>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</si>
  <si>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</si>
  <si>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</si>
  <si>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</si>
  <si>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</si>
  <si>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</si>
  <si>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</si>
  <si>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</si>
  <si>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</si>
  <si>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</si>
  <si>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</si>
  <si>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</si>
  <si>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</si>
  <si>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</si>
  <si>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</si>
  <si>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</si>
  <si>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</si>
  <si>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</si>
  <si>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</si>
  <si>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</si>
  <si>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</si>
  <si>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</si>
  <si>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</si>
  <si>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</si>
  <si>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</si>
  <si>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</si>
  <si>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</si>
  <si>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</si>
  <si>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</si>
  <si>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</si>
  <si>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</si>
  <si>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</si>
  <si>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</si>
  <si>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</si>
  <si>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</si>
  <si>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</si>
  <si>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</si>
  <si>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</si>
  <si>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</si>
  <si>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</si>
  <si>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</si>
  <si>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</si>
  <si>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</si>
  <si>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</si>
  <si>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</si>
  <si>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</si>
  <si>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</si>
  <si>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</si>
  <si>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</si>
  <si>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</si>
  <si>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</si>
  <si>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</si>
  <si>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</si>
  <si>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</si>
  <si>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</si>
  <si>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</si>
  <si>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</si>
  <si>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</si>
  <si>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</si>
  <si>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</si>
  <si>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</si>
  <si>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</si>
  <si>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</si>
  <si>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</si>
  <si>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</si>
  <si>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</si>
  <si>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</si>
  <si>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</si>
  <si>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</si>
  <si>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</si>
  <si>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</si>
  <si>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</si>
  <si>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</si>
  <si>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</si>
  <si>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</si>
  <si>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</si>
  <si>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</si>
  <si>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</si>
  <si>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</si>
  <si>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</si>
  <si>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</si>
  <si>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</si>
  <si>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</si>
  <si>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</si>
  <si>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</si>
  <si>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</si>
  <si>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</si>
  <si>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</si>
  <si>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</si>
  <si>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</si>
  <si>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</si>
  <si>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</si>
  <si>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</si>
  <si>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</si>
  <si>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</si>
  <si>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</si>
  <si>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</si>
  <si>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</si>
  <si>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</si>
  <si>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</si>
  <si>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</si>
  <si>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</si>
  <si>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</si>
  <si>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</si>
  <si>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</si>
  <si>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</si>
  <si>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</si>
  <si>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</si>
  <si>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</si>
  <si>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</si>
  <si>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</si>
  <si>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</si>
  <si>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</si>
  <si>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</si>
  <si>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</si>
  <si>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</si>
  <si>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</si>
  <si>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</si>
  <si>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</si>
  <si>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</si>
  <si>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</si>
  <si>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</si>
  <si>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</si>
  <si>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</si>
  <si>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</si>
  <si>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</si>
  <si>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</si>
  <si>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</si>
  <si>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</si>
  <si>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</si>
  <si>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</si>
  <si>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</si>
  <si>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</si>
  <si>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</si>
  <si>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</si>
  <si>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</si>
  <si>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</si>
  <si>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</si>
  <si>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</si>
  <si>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</si>
  <si>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</si>
  <si>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</si>
  <si>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</si>
  <si>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</si>
  <si>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</si>
  <si>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</si>
  <si>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</si>
  <si>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</si>
  <si>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</si>
  <si>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</si>
  <si>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</si>
  <si>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</si>
  <si>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</si>
  <si>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</si>
  <si>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</si>
  <si>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</si>
  <si>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</si>
  <si>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</si>
  <si>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</si>
  <si>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</si>
  <si>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</si>
  <si>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</si>
  <si>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</si>
  <si>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</si>
  <si>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</si>
  <si>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</si>
  <si>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</si>
  <si>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</si>
  <si>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</si>
  <si>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</si>
  <si>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</si>
  <si>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</si>
  <si>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</si>
  <si>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</si>
  <si>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</si>
  <si>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</si>
  <si>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</si>
  <si>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</si>
  <si>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</si>
  <si>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</si>
  <si>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</si>
  <si>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</si>
  <si>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</si>
  <si>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</si>
  <si>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</si>
  <si>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</si>
  <si>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</si>
  <si>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</si>
  <si>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</si>
  <si>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</si>
  <si>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</si>
  <si>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</si>
  <si>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</si>
  <si>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</si>
  <si>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</si>
  <si>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</si>
  <si>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</si>
  <si>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</si>
  <si>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</si>
  <si>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</si>
  <si>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</si>
  <si>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</si>
  <si>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</si>
  <si>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</si>
  <si>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</si>
  <si>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</si>
  <si>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</si>
  <si>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</si>
  <si>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</si>
  <si>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</si>
  <si>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</si>
  <si>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</si>
  <si>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</si>
  <si>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</si>
  <si>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</si>
  <si>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</si>
  <si>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</si>
  <si>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</si>
  <si>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</si>
  <si>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</si>
  <si>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</si>
  <si>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</si>
  <si>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</si>
  <si>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</si>
  <si>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</si>
  <si>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</si>
  <si>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</si>
  <si>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</si>
  <si>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</si>
  <si>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</si>
  <si>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</si>
  <si>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</si>
  <si>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</si>
  <si>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</si>
  <si>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</si>
  <si>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</si>
  <si>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</si>
  <si>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</si>
  <si>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</si>
  <si>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</si>
  <si>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</si>
  <si>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</si>
  <si>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</si>
  <si>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</si>
  <si>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</si>
  <si>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</si>
  <si>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</si>
  <si>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</si>
  <si>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</si>
  <si>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</si>
  <si>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</si>
  <si>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</si>
  <si>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</si>
  <si>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</si>
  <si>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</si>
  <si>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</si>
  <si>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</si>
  <si>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</si>
  <si>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</si>
  <si>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</si>
  <si>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</si>
  <si>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</si>
  <si>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</si>
  <si>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</si>
  <si>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</si>
  <si>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</si>
  <si>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</si>
  <si>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</si>
  <si>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</si>
  <si>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</si>
  <si>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</si>
  <si>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</si>
  <si>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</si>
  <si>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</si>
  <si>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</si>
  <si>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</si>
  <si>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</si>
  <si>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</si>
  <si>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</si>
  <si>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</si>
  <si>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</si>
  <si>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</si>
  <si>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</si>
  <si>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</si>
  <si>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</si>
  <si>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</si>
  <si>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</si>
  <si>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</si>
  <si>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</si>
  <si>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</si>
  <si>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</si>
  <si>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</si>
  <si>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</si>
  <si>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</si>
  <si>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</si>
  <si>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</si>
  <si>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</si>
  <si>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</si>
  <si>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</si>
  <si>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</si>
  <si>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</si>
  <si>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</si>
  <si>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</si>
  <si>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</si>
  <si>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</si>
  <si>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</si>
  <si>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</si>
  <si>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</si>
  <si>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</si>
  <si>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</si>
  <si>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</si>
  <si>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</si>
  <si>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</si>
  <si>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</si>
  <si>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</si>
  <si>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</si>
  <si>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</si>
  <si>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</si>
  <si>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</si>
  <si>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</si>
  <si>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</si>
  <si>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</si>
  <si>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</si>
  <si>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</si>
  <si>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</si>
  <si>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</si>
  <si>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</si>
  <si>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</si>
  <si>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</si>
  <si>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</si>
  <si>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</si>
  <si>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</si>
  <si>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</si>
  <si>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</si>
  <si>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</si>
  <si>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</si>
  <si>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</si>
  <si>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</si>
  <si>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</si>
  <si>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</si>
  <si>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</si>
  <si>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</si>
  <si>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</si>
  <si>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</si>
  <si>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</si>
  <si>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</si>
  <si>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</si>
  <si>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</si>
  <si>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</si>
  <si>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</si>
  <si>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</si>
  <si>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</si>
  <si>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</si>
  <si>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</si>
  <si>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</si>
  <si>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</si>
  <si>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</si>
  <si>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</si>
  <si>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</si>
  <si>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</si>
  <si>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</si>
  <si>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</si>
  <si>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</si>
  <si>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</si>
  <si>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</si>
  <si>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</si>
  <si>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</si>
  <si>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</si>
  <si>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</si>
  <si>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</si>
  <si>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</si>
  <si>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</si>
  <si>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</si>
  <si>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</si>
  <si>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</si>
  <si>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</si>
  <si>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</si>
  <si>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</si>
  <si>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</si>
  <si>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</si>
  <si>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</si>
  <si>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</si>
  <si>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</si>
  <si>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</si>
  <si>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</si>
  <si>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</si>
  <si>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</si>
  <si>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</si>
  <si>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</si>
  <si>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</si>
  <si>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</si>
  <si>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</si>
  <si>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</si>
  <si>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</si>
  <si>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</si>
  <si>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</si>
  <si>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</si>
  <si>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</si>
  <si>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</si>
  <si>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</si>
  <si>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</si>
  <si>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</si>
  <si>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</si>
  <si>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</si>
  <si>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</si>
  <si>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</si>
  <si>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</si>
  <si>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</si>
  <si>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</si>
  <si>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</si>
  <si>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</si>
  <si>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</si>
  <si>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</si>
  <si>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</si>
  <si>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</si>
  <si>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</si>
  <si>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</si>
  <si>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</si>
  <si>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</si>
  <si>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</si>
  <si>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</si>
  <si>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</si>
  <si>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</si>
  <si>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</si>
  <si>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</si>
  <si>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</si>
  <si>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</si>
  <si>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</si>
  <si>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</si>
  <si>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</si>
  <si>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</si>
  <si>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</si>
  <si>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</si>
  <si>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</si>
  <si>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</si>
  <si>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</si>
  <si>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</si>
  <si>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</si>
  <si>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</si>
  <si>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</si>
  <si>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</si>
  <si>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</si>
  <si>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</si>
  <si>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</si>
  <si>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</si>
  <si>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</si>
  <si>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</si>
  <si>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</si>
  <si>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</si>
  <si>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</si>
  <si>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</si>
  <si>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</si>
  <si>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</si>
  <si>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</si>
  <si>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</si>
  <si>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</si>
  <si>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</si>
  <si>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</si>
  <si>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</si>
  <si>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</si>
  <si>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</si>
  <si>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</si>
  <si>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</si>
  <si>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</si>
  <si>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</si>
  <si>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</si>
  <si>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</si>
  <si>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</si>
  <si>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</si>
  <si>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</si>
  <si>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</si>
  <si>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</si>
  <si>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</si>
  <si>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</si>
  <si>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</si>
  <si>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</si>
  <si>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</si>
  <si>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</si>
  <si>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</si>
  <si>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</si>
  <si>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</si>
  <si>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</si>
  <si>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</si>
  <si>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</si>
  <si>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</si>
  <si>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</si>
  <si>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</si>
  <si>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</si>
  <si>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</si>
  <si>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</si>
  <si>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</si>
  <si>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</si>
  <si>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</si>
  <si>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</si>
  <si>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</si>
  <si>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</si>
  <si>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</si>
  <si>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</si>
  <si>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</si>
  <si>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</si>
  <si>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</si>
  <si>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</si>
  <si>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</si>
  <si>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</si>
  <si>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</si>
  <si>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</si>
  <si>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</si>
  <si>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</si>
  <si>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</si>
  <si>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</si>
  <si>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</si>
  <si>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</si>
  <si>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</si>
  <si>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</si>
  <si>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</si>
  <si>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</si>
  <si>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</si>
  <si>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</si>
  <si>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</si>
  <si>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</si>
  <si>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</si>
  <si>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</si>
  <si>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</si>
  <si>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</si>
  <si>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</si>
  <si>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</si>
  <si>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</si>
  <si>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</si>
  <si>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</si>
  <si>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</si>
  <si>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</si>
  <si>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</si>
  <si>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</si>
  <si>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</si>
  <si>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</si>
  <si>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</si>
  <si>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</si>
  <si>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</si>
  <si>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</si>
  <si>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</si>
  <si>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</si>
  <si>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</si>
  <si>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</si>
  <si>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</si>
  <si>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</si>
  <si>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</si>
  <si>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</si>
  <si>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</si>
  <si>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</si>
  <si>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</si>
  <si>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</si>
  <si>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</si>
  <si>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</si>
  <si>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</si>
  <si>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</si>
  <si>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</si>
  <si>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</si>
  <si>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</si>
  <si>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</si>
  <si>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</si>
  <si>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</si>
  <si>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</si>
  <si>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</si>
  <si>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</si>
  <si>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</si>
  <si>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</si>
  <si>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</si>
  <si>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</si>
  <si>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</si>
  <si>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</si>
  <si>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</si>
  <si>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</si>
  <si>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</si>
  <si>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</si>
  <si>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</si>
  <si>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</si>
  <si>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</si>
  <si>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</si>
  <si>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</si>
  <si>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</si>
  <si>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</si>
  <si>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</si>
  <si>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</si>
  <si>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</si>
  <si>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</si>
  <si>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</si>
  <si>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</si>
  <si>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</si>
  <si>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</si>
  <si>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</si>
  <si>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</si>
  <si>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</si>
  <si>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</si>
  <si>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</si>
  <si>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</si>
  <si>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</si>
  <si>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</si>
  <si>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</si>
  <si>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</si>
  <si>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</si>
  <si>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</si>
  <si>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</si>
  <si>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</si>
  <si>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</si>
  <si>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</si>
  <si>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</si>
  <si>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</si>
  <si>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</si>
  <si>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</si>
  <si>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</si>
  <si>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</si>
  <si>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</si>
  <si>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</si>
  <si>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</si>
  <si>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</si>
  <si>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</si>
  <si>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</si>
  <si>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</si>
  <si>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</si>
  <si>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</si>
  <si>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</si>
  <si>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</si>
  <si>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</si>
  <si>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</si>
  <si>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</si>
  <si>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</si>
  <si>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</si>
  <si>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</si>
  <si>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</si>
  <si>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</si>
  <si>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</si>
  <si>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</si>
  <si>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</si>
  <si>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</si>
  <si>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</si>
  <si>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</si>
  <si>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</si>
  <si>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</si>
  <si>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</si>
  <si>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</si>
  <si>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</si>
  <si>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</si>
  <si>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</si>
  <si>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</si>
  <si>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</si>
  <si>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</si>
  <si>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</si>
  <si>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</si>
  <si>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</si>
  <si>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</si>
  <si>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</si>
  <si>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</si>
  <si>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</si>
  <si>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</si>
  <si>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</si>
  <si>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</si>
  <si>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</si>
  <si>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</si>
  <si>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</si>
  <si>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</si>
  <si>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</si>
  <si>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</si>
  <si>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</si>
  <si>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</si>
  <si>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</si>
  <si>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</si>
  <si>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</si>
  <si>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</si>
  <si>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</si>
  <si>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</si>
  <si>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</si>
  <si>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</si>
  <si>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</si>
  <si>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</si>
  <si>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</si>
  <si>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</si>
  <si>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</si>
  <si>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</si>
  <si>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</si>
  <si>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</si>
  <si>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</si>
  <si>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</si>
  <si>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</si>
  <si>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</si>
  <si>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</si>
  <si>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</si>
  <si>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</si>
  <si>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</si>
  <si>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</si>
  <si>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</si>
  <si>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</si>
  <si>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</si>
  <si>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</si>
  <si>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</si>
  <si>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</si>
  <si>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</si>
  <si>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</si>
  <si>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</si>
  <si>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</si>
  <si>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</si>
  <si>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</si>
  <si>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</si>
  <si>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</si>
  <si>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</si>
  <si>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</si>
  <si>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</si>
  <si>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</si>
  <si>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</si>
  <si>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</si>
  <si>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</si>
  <si>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</si>
  <si>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</si>
  <si>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</si>
  <si>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</si>
  <si>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</si>
  <si>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</si>
  <si>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</si>
  <si>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</si>
  <si>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</si>
  <si>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</si>
  <si>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</si>
  <si>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</si>
  <si>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</si>
  <si>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</si>
  <si>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</si>
  <si>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</si>
  <si>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</si>
  <si>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</si>
  <si>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</si>
  <si>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</si>
  <si>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</si>
  <si>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</si>
  <si>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</si>
  <si>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</si>
  <si>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</si>
  <si>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</si>
  <si>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</si>
  <si>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</si>
  <si>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</si>
  <si>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</si>
  <si>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</si>
  <si>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</si>
  <si>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</si>
  <si>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</si>
  <si>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</si>
  <si>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</si>
  <si>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</si>
  <si>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</si>
  <si>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</si>
  <si>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</si>
  <si>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</si>
  <si>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</si>
  <si>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</si>
  <si>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</si>
  <si>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</si>
  <si>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</si>
  <si>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</si>
  <si>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</si>
  <si>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</si>
  <si>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</si>
  <si>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</si>
  <si>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</si>
  <si>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</si>
  <si>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</si>
  <si>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</si>
  <si>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</si>
  <si>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</si>
  <si>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</si>
  <si>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</si>
  <si>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</si>
  <si>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</si>
  <si>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</si>
  <si>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</si>
  <si>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</si>
  <si>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</si>
  <si>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</si>
  <si>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</si>
  <si>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</si>
  <si>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</si>
  <si>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</si>
  <si>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</si>
  <si>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</si>
  <si>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</si>
  <si>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</si>
  <si>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</si>
  <si>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</si>
  <si>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</si>
  <si>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</si>
  <si>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</si>
  <si>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</si>
  <si>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</si>
  <si>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</si>
  <si>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</si>
  <si>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</si>
  <si>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</si>
  <si>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</si>
  <si>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</si>
  <si>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</si>
  <si>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</si>
  <si>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</si>
  <si>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</si>
  <si>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</si>
  <si>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</si>
  <si>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</si>
  <si>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</si>
  <si>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</si>
  <si>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</si>
  <si>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</si>
  <si>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</si>
  <si>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</si>
  <si>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</si>
  <si>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</si>
  <si>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</si>
  <si>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</si>
  <si>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</si>
  <si>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</si>
  <si>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</si>
  <si>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</si>
  <si>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</si>
  <si>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</si>
  <si>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</si>
  <si>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</si>
  <si>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</si>
  <si>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</si>
  <si>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</si>
  <si>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</si>
  <si>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</si>
  <si>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</si>
  <si>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</si>
  <si>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</si>
  <si>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</si>
  <si>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</si>
  <si>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</si>
  <si>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</si>
  <si>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</si>
  <si>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</si>
  <si>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</si>
  <si>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</si>
  <si>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</si>
  <si>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</si>
  <si>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</si>
  <si>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</si>
  <si>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</si>
  <si>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</si>
  <si>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</si>
  <si>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</si>
  <si>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</si>
  <si>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</si>
  <si>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</si>
  <si>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</si>
  <si>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</si>
  <si>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</si>
  <si>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</si>
  <si>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</si>
  <si>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</si>
  <si>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</si>
  <si>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</si>
  <si>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</si>
  <si>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</si>
  <si>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</si>
  <si>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</si>
  <si>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</si>
  <si>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</si>
  <si>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</si>
  <si>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</si>
  <si>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</si>
  <si>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</si>
  <si>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</si>
  <si>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</si>
  <si>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</si>
  <si>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</si>
  <si>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</si>
  <si>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</si>
  <si>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</si>
  <si>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</si>
  <si>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</si>
  <si>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</si>
  <si>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</si>
  <si>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</si>
  <si>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</si>
  <si>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</si>
  <si>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</si>
  <si>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</si>
  <si>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</si>
  <si>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</si>
  <si>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</si>
  <si>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</si>
  <si>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</si>
  <si>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</si>
  <si>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</si>
  <si>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</si>
  <si>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</si>
  <si>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</si>
  <si>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</si>
  <si>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</si>
  <si>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</si>
  <si>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</si>
  <si>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</si>
  <si>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</si>
  <si>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</si>
  <si>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</si>
  <si>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</si>
  <si>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</si>
  <si>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</si>
  <si>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</si>
  <si>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</si>
  <si>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</si>
  <si>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</si>
  <si>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</si>
  <si>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</si>
  <si>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</si>
  <si>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</si>
  <si>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</si>
  <si>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</si>
  <si>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</si>
  <si>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</si>
  <si>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</si>
  <si>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</si>
  <si>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</si>
  <si>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</si>
  <si>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</si>
  <si>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</si>
  <si>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</si>
  <si>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</si>
  <si>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</si>
  <si>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</si>
  <si>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</si>
  <si>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</si>
  <si>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</si>
  <si>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</si>
  <si>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</si>
  <si>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</si>
  <si>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</si>
  <si>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</si>
  <si>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</si>
  <si>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</si>
  <si>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</si>
  <si>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</si>
  <si>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</si>
  <si>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</si>
  <si>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</si>
  <si>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</si>
  <si>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</si>
  <si>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</si>
  <si>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</si>
  <si>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</si>
  <si>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</si>
  <si>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</si>
  <si>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</si>
  <si>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</si>
  <si>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</si>
  <si>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</si>
  <si>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</si>
  <si>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</si>
  <si>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</si>
  <si>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</si>
  <si>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</si>
  <si>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</si>
  <si>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</si>
  <si>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</si>
  <si>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</si>
  <si>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</si>
  <si>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</si>
  <si>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</si>
  <si>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</si>
  <si>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</si>
  <si>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</si>
  <si>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</si>
  <si>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</si>
  <si>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</si>
  <si>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</si>
  <si>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</si>
  <si>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</si>
  <si>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</si>
  <si>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</si>
  <si>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</si>
  <si>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</si>
  <si>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</si>
  <si>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</si>
  <si>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</si>
  <si>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</si>
  <si>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</si>
  <si>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</si>
  <si>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</si>
  <si>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</si>
  <si>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</si>
  <si>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</si>
  <si>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</si>
  <si>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</si>
  <si>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</si>
  <si>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</si>
  <si>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</si>
  <si>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</si>
  <si>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</si>
  <si>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</si>
  <si>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</si>
  <si>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</si>
  <si>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</si>
  <si>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</si>
  <si>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</si>
  <si>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</si>
  <si>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</si>
  <si>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</si>
  <si>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</si>
  <si>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</si>
  <si>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</si>
  <si>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</si>
  <si>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</si>
  <si>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</si>
  <si>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</si>
  <si>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</si>
  <si>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</si>
  <si>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</si>
  <si>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</si>
  <si>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</si>
  <si>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</si>
  <si>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</si>
  <si>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</si>
  <si>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</si>
  <si>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</si>
  <si>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</si>
  <si>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</si>
  <si>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</si>
  <si>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</si>
  <si>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</si>
  <si>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</si>
  <si>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</si>
  <si>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</si>
  <si>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</si>
  <si>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</si>
  <si>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</si>
  <si>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</si>
  <si>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</si>
  <si>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</si>
  <si>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</si>
  <si>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</si>
  <si>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</si>
  <si>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</si>
  <si>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</si>
  <si>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</si>
  <si>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</si>
  <si>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</si>
  <si>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</si>
  <si>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</si>
  <si>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</si>
  <si>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</si>
  <si>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</si>
  <si>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</si>
  <si>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</si>
  <si>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</si>
  <si>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</si>
  <si>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</si>
  <si>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</si>
  <si>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</si>
  <si>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</si>
  <si>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</si>
  <si>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</si>
  <si>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</si>
  <si>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</si>
  <si>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</si>
  <si>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</si>
  <si>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</si>
  <si>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</si>
  <si>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</si>
  <si>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</si>
  <si>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</si>
  <si>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</si>
  <si>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</si>
  <si>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</si>
  <si>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</si>
  <si>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</si>
  <si>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</si>
  <si>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</si>
  <si>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</si>
  <si>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</si>
  <si>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</si>
  <si>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</si>
  <si>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</si>
  <si>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</si>
  <si>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</si>
  <si>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</si>
  <si>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</si>
  <si>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</si>
  <si>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</si>
  <si>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</si>
  <si>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</si>
  <si>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</si>
  <si>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</si>
  <si>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</si>
  <si>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</si>
  <si>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</si>
  <si>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</si>
  <si>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</si>
  <si>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</si>
  <si>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</si>
  <si>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</si>
  <si>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</si>
  <si>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</si>
  <si>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</si>
  <si>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</si>
  <si>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</si>
  <si>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</si>
  <si>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</si>
  <si>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</si>
  <si>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</si>
  <si>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</si>
  <si>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</si>
  <si>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</si>
  <si>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</si>
  <si>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</si>
  <si>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</si>
  <si>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</si>
  <si>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</si>
  <si>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</si>
  <si>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</si>
  <si>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</si>
  <si>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</si>
  <si>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</si>
  <si>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</si>
  <si>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</si>
  <si>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</si>
  <si>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</si>
  <si>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</si>
  <si>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</si>
  <si>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</si>
  <si>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</si>
  <si>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</si>
  <si>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</si>
  <si>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</si>
  <si>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</si>
  <si>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</si>
  <si>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</si>
  <si>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</si>
  <si>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</si>
  <si>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</si>
  <si>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</si>
  <si>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</si>
  <si>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</si>
  <si>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</si>
  <si>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</si>
  <si>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</si>
  <si>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</si>
  <si>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</si>
  <si>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</si>
  <si>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</si>
  <si>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</si>
  <si>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</si>
  <si>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</si>
  <si>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</si>
  <si>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</si>
  <si>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</si>
  <si>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</si>
  <si>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</si>
  <si>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</si>
  <si>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</si>
  <si>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</si>
  <si>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</si>
  <si>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</si>
  <si>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</si>
  <si>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</si>
  <si>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</si>
  <si>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</si>
  <si>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</si>
  <si>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</si>
  <si>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</si>
  <si>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</si>
  <si>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</si>
  <si>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</si>
  <si>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</si>
  <si>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</si>
  <si>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</si>
  <si>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</si>
  <si>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</si>
  <si>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</si>
  <si>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</si>
  <si>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</si>
  <si>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</si>
  <si>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</si>
  <si>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</si>
  <si>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</si>
  <si>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</si>
  <si>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</si>
  <si>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</si>
  <si>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</si>
  <si>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</si>
  <si>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</si>
  <si>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</si>
  <si>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</si>
  <si>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</si>
  <si>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</si>
  <si>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</si>
  <si>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</si>
  <si>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</si>
  <si>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</si>
  <si>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</si>
  <si>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</si>
  <si>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</si>
  <si>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</si>
  <si>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</si>
  <si>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</si>
  <si>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</si>
  <si>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</si>
  <si>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</si>
  <si>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</si>
  <si>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</si>
  <si>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</si>
  <si>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</si>
  <si>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</si>
  <si>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</si>
  <si>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</si>
  <si>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</si>
  <si>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</si>
  <si>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</si>
  <si>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</si>
  <si>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</si>
  <si>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</si>
  <si>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</si>
  <si>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</si>
  <si>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</si>
  <si>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</si>
  <si>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</si>
  <si>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</si>
  <si>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</si>
  <si>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</si>
  <si>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</si>
  <si>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</si>
  <si>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</si>
  <si>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</si>
  <si>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</si>
  <si>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</si>
  <si>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</si>
  <si>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</si>
  <si>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</si>
  <si>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</si>
  <si>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</si>
  <si>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</si>
  <si>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</si>
  <si>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</si>
  <si>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</si>
  <si>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</si>
  <si>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</si>
  <si>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</si>
  <si>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</si>
  <si>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</si>
  <si>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</si>
  <si>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</si>
  <si>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</si>
  <si>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</si>
  <si>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</si>
  <si>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</si>
  <si>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</si>
  <si>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</si>
  <si>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</si>
  <si>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</si>
  <si>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</si>
  <si>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</si>
  <si>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</si>
  <si>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</si>
  <si>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</si>
  <si>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</si>
  <si>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</si>
  <si>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</si>
  <si>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</si>
  <si>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</si>
  <si>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</si>
  <si>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</si>
  <si>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</si>
  <si>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</si>
  <si>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</si>
  <si>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</si>
  <si>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</si>
  <si>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</si>
  <si>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</si>
  <si>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</si>
  <si>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</si>
  <si>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</si>
  <si>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</si>
  <si>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</si>
  <si>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</si>
  <si>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</si>
  <si>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</si>
  <si>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</si>
  <si>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</si>
  <si>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</si>
  <si>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</si>
  <si>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</si>
  <si>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</si>
  <si>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</si>
  <si>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</si>
  <si>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</si>
  <si>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</si>
  <si>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</si>
  <si>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</si>
  <si>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</si>
  <si>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</si>
  <si>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</si>
  <si>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</si>
  <si>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</si>
  <si>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</si>
  <si>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</si>
  <si>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</si>
  <si>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</si>
  <si>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</si>
  <si>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</si>
  <si>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</si>
  <si>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</si>
  <si>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</si>
  <si>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</si>
  <si>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</si>
  <si>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</si>
  <si>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</si>
  <si>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</si>
  <si>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</si>
  <si>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</si>
  <si>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</si>
  <si>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</si>
  <si>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</si>
  <si>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</si>
  <si>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</si>
  <si>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</si>
  <si>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</si>
  <si>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</si>
  <si>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</si>
  <si>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</si>
  <si>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</si>
  <si>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</si>
  <si>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</si>
  <si>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</si>
  <si>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</si>
  <si>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</si>
  <si>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</si>
  <si>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</si>
  <si>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</si>
  <si>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</si>
  <si>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</si>
  <si>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</si>
  <si>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</si>
  <si>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</si>
  <si>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</si>
  <si>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</si>
  <si>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</si>
  <si>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</si>
  <si>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</si>
  <si>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</si>
  <si>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</si>
  <si>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</si>
  <si>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</si>
  <si>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</si>
  <si>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</si>
  <si>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</si>
  <si>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</si>
  <si>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</si>
  <si>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</si>
  <si>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</si>
  <si>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</si>
  <si>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</si>
  <si>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</si>
  <si>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</si>
  <si>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</si>
  <si>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</si>
  <si>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</si>
  <si>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</si>
  <si>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</si>
  <si>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</si>
  <si>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</si>
  <si>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</si>
  <si>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</si>
  <si>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</si>
  <si>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</si>
  <si>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</si>
  <si>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</si>
  <si>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</si>
  <si>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</si>
  <si>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</si>
  <si>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</si>
  <si>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</si>
  <si>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</si>
  <si>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</si>
  <si>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</si>
  <si>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</si>
  <si>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</si>
  <si>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</si>
  <si>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</si>
  <si>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</si>
  <si>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</si>
  <si>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</si>
  <si>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</si>
  <si>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</si>
  <si>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</si>
  <si>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</si>
  <si>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</si>
  <si>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</si>
  <si>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</si>
  <si>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</si>
  <si>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</si>
  <si>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</si>
  <si>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</si>
  <si>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</si>
  <si>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</si>
  <si>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</si>
  <si>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</si>
  <si>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</si>
  <si>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</si>
  <si>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</si>
  <si>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</si>
  <si>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</si>
  <si>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</si>
  <si>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</si>
  <si>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</si>
  <si>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</si>
  <si>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</si>
  <si>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</si>
  <si>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</si>
  <si>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</si>
  <si>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</si>
  <si>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</si>
  <si>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</si>
  <si>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</si>
  <si>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</si>
  <si>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</si>
  <si>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</si>
  <si>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</si>
  <si>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</si>
  <si>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</si>
  <si>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</si>
  <si>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</si>
  <si>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</si>
  <si>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</si>
  <si>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</si>
  <si>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</si>
  <si>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</si>
  <si>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</si>
  <si>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</si>
  <si>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</si>
  <si>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</si>
  <si>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</si>
  <si>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</si>
  <si>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</si>
  <si>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</si>
  <si>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</si>
  <si>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</si>
  <si>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</si>
  <si>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</si>
  <si>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</si>
  <si>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</si>
  <si>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</si>
  <si>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</si>
  <si>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</si>
  <si>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</si>
  <si>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</si>
  <si>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</si>
  <si>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</si>
  <si>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</si>
  <si>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</si>
  <si>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</si>
  <si>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</si>
  <si>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</si>
  <si>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</si>
  <si>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</si>
  <si>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</si>
  <si>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</si>
  <si>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</si>
  <si>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</si>
  <si>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</si>
  <si>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</si>
  <si>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</si>
  <si>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</si>
  <si>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</si>
  <si>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</si>
  <si>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</si>
  <si>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</si>
  <si>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</si>
  <si>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</si>
  <si>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</si>
  <si>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</si>
  <si>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</si>
  <si>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</si>
  <si>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</si>
  <si>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</si>
  <si>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</si>
  <si>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</si>
  <si>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</si>
  <si>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</si>
  <si>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</si>
  <si>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</si>
  <si>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</si>
  <si>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</si>
  <si>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</si>
  <si>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</si>
  <si>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</si>
  <si>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</si>
  <si>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</si>
  <si>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</si>
  <si>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</si>
  <si>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</si>
  <si>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</si>
  <si>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</si>
  <si>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</si>
  <si>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</si>
  <si>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</si>
  <si>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</si>
  <si>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</si>
  <si>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</si>
  <si>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</si>
  <si>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</si>
  <si>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</si>
  <si>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</si>
  <si>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</si>
  <si>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</si>
  <si>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</si>
  <si>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</si>
  <si>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</si>
  <si>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</si>
  <si>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</si>
  <si>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</si>
  <si>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</si>
  <si>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</si>
  <si>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</si>
  <si>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</si>
  <si>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</si>
  <si>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</si>
  <si>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</si>
  <si>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</si>
  <si>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</si>
  <si>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</si>
  <si>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</si>
  <si>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</si>
  <si>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</si>
  <si>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</si>
  <si>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</si>
  <si>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</si>
  <si>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</si>
  <si>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</si>
  <si>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</si>
  <si>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</si>
  <si>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</si>
  <si>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</si>
  <si>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</si>
  <si>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</si>
  <si>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</si>
  <si>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</si>
  <si>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</si>
  <si>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</si>
  <si>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</si>
  <si>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</si>
  <si>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</si>
  <si>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</si>
  <si>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</si>
  <si>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</si>
  <si>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</si>
  <si>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</si>
  <si>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</si>
  <si>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</si>
  <si>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</si>
  <si>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</si>
  <si>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</si>
  <si>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</si>
  <si>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</si>
  <si>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</si>
  <si>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</si>
  <si>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</si>
  <si>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</si>
  <si>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</si>
  <si>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</si>
  <si>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</si>
  <si>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</si>
  <si>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</si>
  <si>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</si>
  <si>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</si>
  <si>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</si>
  <si>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</si>
  <si>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</si>
  <si>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</si>
  <si>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</si>
  <si>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</si>
  <si>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</si>
  <si>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</si>
  <si>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</si>
  <si>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</si>
  <si>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</si>
  <si>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</si>
  <si>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</si>
  <si>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</si>
  <si>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</si>
  <si>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</si>
  <si>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</si>
  <si>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</si>
  <si>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</si>
  <si>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</si>
  <si>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</si>
  <si>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</si>
  <si>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</si>
  <si>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</si>
  <si>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</si>
  <si>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</si>
  <si>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</si>
  <si>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</si>
  <si>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</si>
  <si>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</si>
  <si>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</si>
  <si>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</si>
  <si>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</si>
  <si>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</si>
  <si>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</si>
  <si>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</si>
  <si>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</si>
  <si>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</si>
  <si>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</si>
  <si>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</si>
  <si>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</si>
  <si>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</si>
  <si>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</si>
  <si>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</si>
  <si>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</si>
  <si>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</si>
  <si>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</si>
  <si>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</si>
  <si>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</si>
  <si>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</si>
  <si>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</si>
  <si>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</si>
  <si>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</si>
  <si>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</si>
  <si>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</si>
  <si>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</si>
  <si>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</si>
  <si>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</si>
  <si>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</si>
  <si>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</si>
  <si>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</si>
  <si>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</si>
  <si>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</si>
  <si>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</si>
  <si>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</si>
  <si>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</si>
  <si>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</si>
  <si>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</si>
  <si>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</si>
  <si>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</si>
  <si>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</si>
  <si>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</si>
  <si>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</si>
  <si>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</si>
  <si>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</si>
  <si>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</si>
  <si>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</si>
  <si>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</si>
  <si>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</si>
  <si>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</si>
  <si>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</si>
  <si>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</si>
  <si>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</si>
  <si>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</si>
  <si>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</si>
  <si>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</si>
  <si>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</si>
  <si>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</si>
  <si>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</si>
  <si>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</si>
  <si>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</si>
  <si>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</si>
  <si>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</si>
  <si>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</si>
  <si>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</si>
  <si>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</si>
  <si>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</si>
  <si>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</si>
  <si>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</si>
  <si>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</si>
  <si>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</si>
  <si>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</si>
  <si>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</si>
  <si>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</si>
  <si>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</si>
  <si>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</si>
  <si>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</si>
  <si>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</si>
  <si>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</si>
  <si>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</si>
  <si>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</si>
  <si>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</si>
  <si>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</si>
  <si>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</si>
  <si>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</si>
  <si>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</si>
  <si>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</si>
  <si>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</si>
  <si>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</si>
  <si>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</si>
  <si>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</si>
  <si>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</si>
  <si>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</si>
  <si>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</si>
  <si>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</si>
  <si>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</si>
  <si>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</si>
  <si>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</si>
  <si>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</si>
  <si>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</si>
  <si>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</si>
  <si>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</si>
  <si>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</si>
  <si>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</si>
  <si>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</si>
  <si>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</si>
  <si>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</si>
  <si>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</si>
  <si>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</si>
  <si>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</si>
  <si>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</si>
  <si>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</si>
  <si>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</si>
  <si>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</si>
  <si>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</si>
  <si>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</si>
  <si>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</si>
  <si>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</si>
  <si>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</si>
  <si>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</si>
  <si>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</si>
  <si>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</si>
  <si>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</si>
  <si>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</si>
  <si>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</si>
  <si>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</si>
  <si>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</si>
  <si>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</si>
  <si>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</si>
  <si>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</si>
  <si>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</si>
  <si>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</si>
  <si>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</si>
  <si>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</si>
  <si>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</si>
  <si>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</si>
  <si>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</si>
  <si>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</si>
  <si>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</si>
  <si>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</si>
  <si>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</si>
  <si>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</si>
  <si>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</si>
  <si>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</si>
  <si>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</si>
  <si>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</si>
  <si>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</si>
  <si>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</si>
  <si>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</si>
  <si>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</si>
  <si>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</si>
  <si>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</si>
  <si>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</si>
  <si>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</si>
  <si>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</si>
  <si>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</si>
  <si>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</si>
  <si>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</si>
  <si>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</si>
  <si>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</si>
  <si>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</si>
  <si>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</si>
  <si>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</si>
  <si>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</si>
  <si>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</si>
  <si>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</si>
  <si>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</si>
  <si>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</si>
  <si>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</si>
  <si>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</si>
  <si>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</si>
  <si>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</si>
  <si>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</si>
  <si>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</si>
  <si>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</si>
  <si>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</si>
  <si>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</si>
  <si>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</si>
  <si>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</si>
  <si>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</si>
  <si>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</si>
  <si>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</si>
  <si>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</si>
  <si>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</si>
  <si>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</si>
  <si>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</si>
  <si>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</si>
  <si>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</si>
  <si>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</si>
  <si>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</si>
  <si>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</si>
  <si>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</si>
  <si>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</si>
  <si>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</si>
  <si>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</si>
  <si>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</si>
  <si>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</si>
  <si>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</si>
  <si>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</si>
  <si>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</si>
  <si>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</si>
  <si>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</si>
  <si>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</si>
  <si>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</si>
  <si>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</si>
  <si>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</si>
  <si>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</si>
  <si>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</si>
  <si>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</si>
  <si>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</si>
  <si>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</si>
  <si>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</si>
  <si>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</si>
  <si>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</si>
  <si>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</si>
  <si>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</si>
  <si>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</si>
  <si>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</si>
  <si>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</si>
  <si>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</si>
  <si>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</si>
  <si>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</si>
  <si>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</si>
  <si>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</si>
  <si>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</si>
  <si>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</si>
  <si>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</si>
  <si>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</si>
  <si>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</si>
  <si>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</si>
  <si>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</si>
  <si>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</si>
  <si>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</si>
  <si>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</si>
  <si>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</si>
  <si>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</si>
  <si>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</si>
  <si>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</si>
  <si>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</si>
  <si>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</si>
  <si>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</si>
  <si>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</si>
  <si>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</si>
  <si>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</si>
  <si>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</si>
  <si>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</si>
  <si>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</si>
  <si>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</si>
  <si>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</si>
  <si>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</si>
  <si>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</si>
  <si>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</si>
  <si>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</si>
  <si>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</si>
  <si>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</si>
  <si>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</si>
  <si>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</si>
  <si>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</si>
  <si>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</si>
  <si>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</si>
  <si>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</si>
  <si>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</si>
  <si>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</si>
  <si>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</si>
  <si>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</si>
  <si>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</si>
  <si>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</si>
  <si>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</si>
  <si>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</si>
  <si>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</si>
  <si>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</si>
  <si>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</si>
  <si>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</si>
  <si>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</si>
  <si>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</si>
  <si>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</si>
  <si>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</si>
  <si>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</si>
  <si>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</si>
  <si>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</si>
  <si>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</si>
  <si>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</si>
  <si>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</si>
  <si>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</si>
  <si>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</si>
  <si>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</si>
  <si>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</si>
  <si>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</si>
  <si>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</si>
  <si>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</si>
  <si>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</si>
  <si>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</si>
  <si>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</si>
  <si>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</si>
  <si>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</si>
  <si>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</si>
  <si>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</si>
  <si>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</si>
  <si>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</si>
  <si>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</si>
  <si>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</si>
  <si>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</si>
  <si>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</si>
  <si>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</si>
  <si>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</si>
  <si>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</si>
  <si>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</si>
  <si>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</si>
  <si>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</si>
  <si>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</si>
  <si>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</si>
  <si>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</si>
  <si>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</si>
  <si>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</si>
  <si>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</si>
  <si>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</si>
  <si>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</si>
  <si>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</si>
  <si>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</si>
  <si>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</si>
  <si>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</si>
  <si>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</si>
  <si>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</si>
  <si>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</si>
  <si>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</si>
  <si>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</si>
  <si>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</si>
  <si>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</si>
  <si>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</si>
  <si>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</si>
  <si>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</si>
  <si>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</si>
  <si>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</si>
  <si>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</si>
  <si>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</si>
  <si>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</si>
  <si>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</si>
  <si>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</si>
  <si>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</si>
  <si>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</si>
  <si>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</si>
  <si>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</si>
  <si>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</si>
  <si>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</si>
  <si>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</si>
  <si>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</si>
  <si>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</si>
  <si>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</si>
  <si>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</si>
  <si>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</si>
  <si>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</si>
  <si>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</si>
  <si>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</si>
  <si>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</si>
  <si>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</si>
  <si>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</si>
  <si>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</si>
  <si>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</si>
  <si>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</si>
  <si>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</si>
  <si>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</si>
  <si>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</si>
  <si>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</si>
  <si>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</si>
  <si>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</si>
  <si>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</si>
  <si>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</si>
  <si>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</si>
  <si>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</si>
  <si>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</si>
  <si>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</si>
  <si>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</si>
  <si>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</si>
  <si>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</si>
  <si>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</si>
  <si>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</si>
  <si>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</si>
  <si>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</si>
  <si>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</si>
  <si>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</si>
  <si>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</si>
  <si>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</si>
  <si>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</si>
  <si>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</si>
  <si>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</si>
  <si>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</si>
  <si>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</si>
  <si>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</si>
  <si>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</si>
  <si>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</si>
  <si>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</si>
  <si>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</si>
  <si>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</si>
  <si>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</si>
  <si>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</si>
  <si>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</si>
  <si>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</si>
  <si>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</si>
  <si>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</si>
  <si>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</si>
  <si>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</si>
  <si>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</si>
  <si>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</si>
  <si>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</si>
  <si>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</si>
  <si>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</si>
  <si>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</si>
  <si>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</si>
  <si>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</si>
  <si>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</si>
  <si>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</si>
  <si>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</si>
  <si>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</si>
  <si>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</si>
  <si>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</si>
  <si>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</si>
  <si>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</si>
  <si>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</si>
  <si>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</si>
  <si>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</si>
  <si>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</si>
  <si>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</si>
  <si>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</si>
  <si>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</si>
  <si>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</si>
  <si>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</si>
  <si>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</si>
  <si>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</si>
  <si>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</si>
  <si>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</si>
  <si>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</si>
  <si>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</si>
  <si>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</si>
  <si>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</si>
  <si>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</si>
  <si>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</si>
  <si>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</si>
  <si>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</si>
  <si>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</si>
  <si>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</si>
  <si>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</si>
  <si>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</si>
  <si>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</si>
  <si>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</si>
  <si>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</si>
  <si>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</si>
  <si>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</si>
  <si>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</si>
  <si>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</si>
  <si>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</si>
  <si>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</si>
  <si>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</si>
  <si>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</si>
  <si>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</si>
  <si>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</si>
  <si>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</si>
  <si>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</si>
  <si>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</si>
  <si>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</si>
  <si>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</si>
  <si>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</si>
  <si>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</si>
  <si>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</si>
  <si>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</si>
  <si>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</si>
  <si>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</si>
  <si>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</si>
  <si>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</si>
  <si>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</si>
  <si>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</si>
  <si>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</si>
  <si>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</si>
  <si>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</si>
  <si>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</si>
  <si>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</si>
  <si>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</si>
  <si>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</si>
  <si>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</si>
  <si>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</si>
  <si>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</si>
  <si>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</si>
  <si>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</si>
  <si>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</si>
  <si>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</si>
  <si>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</si>
  <si>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</si>
  <si>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</si>
  <si>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</si>
  <si>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</si>
  <si>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</si>
  <si>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</si>
  <si>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</si>
  <si>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</si>
  <si>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</si>
  <si>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</si>
  <si>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</si>
  <si>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</si>
  <si>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</si>
  <si>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</si>
  <si>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</si>
  <si>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</si>
  <si>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</si>
  <si>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</si>
  <si>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</si>
  <si>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</si>
  <si>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</si>
  <si>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</si>
  <si>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</si>
  <si>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</si>
  <si>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</si>
  <si>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</si>
  <si>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</si>
  <si>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</si>
  <si>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</si>
  <si>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</si>
  <si>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</si>
  <si>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</si>
  <si>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</si>
  <si>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</si>
  <si>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</si>
  <si>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</si>
  <si>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</si>
  <si>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</si>
  <si>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</si>
  <si>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</si>
  <si>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</si>
  <si>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</si>
  <si>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</si>
  <si>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</si>
  <si>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</si>
  <si>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</si>
  <si>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</si>
  <si>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</si>
  <si>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</si>
  <si>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</si>
  <si>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</si>
  <si>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</si>
  <si>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</si>
  <si>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</si>
  <si>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</si>
  <si>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</si>
  <si>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</si>
  <si>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</si>
  <si>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</si>
  <si>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</si>
  <si>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</si>
  <si>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</si>
  <si>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</si>
  <si>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</si>
  <si>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</si>
  <si>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</si>
  <si>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</si>
  <si>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</si>
  <si>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</si>
  <si>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</si>
  <si>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</si>
  <si>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</si>
  <si>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</si>
  <si>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</si>
  <si>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</si>
  <si>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</si>
  <si>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</si>
  <si>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</si>
  <si>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</si>
  <si>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</si>
  <si>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</si>
  <si>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</si>
  <si>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</si>
  <si>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</si>
  <si>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</si>
  <si>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</si>
  <si>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</si>
  <si>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</si>
  <si>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</si>
  <si>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</si>
  <si>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</si>
  <si>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</si>
  <si>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</si>
  <si>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</si>
  <si>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</si>
  <si>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</si>
  <si>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</si>
  <si>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</si>
  <si>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</si>
  <si>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</si>
  <si>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</si>
  <si>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</si>
  <si>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</si>
  <si>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</si>
  <si>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</si>
  <si>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</si>
  <si>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</si>
  <si>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</si>
  <si>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</si>
  <si>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</si>
  <si>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</si>
  <si>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</si>
  <si>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</si>
  <si>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</si>
  <si>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</si>
  <si>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</si>
  <si>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</si>
  <si>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</si>
  <si>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</si>
  <si>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</si>
  <si>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</si>
  <si>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</si>
  <si>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</si>
  <si>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</si>
  <si>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</si>
  <si>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</si>
  <si>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</si>
  <si>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</si>
  <si>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</si>
  <si>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</si>
  <si>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</si>
  <si>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</si>
  <si>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</si>
  <si>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</si>
  <si>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</si>
  <si>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</si>
  <si>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</si>
  <si>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</si>
  <si>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</si>
  <si>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</si>
  <si>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</si>
  <si>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</si>
  <si>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</si>
  <si>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</si>
  <si>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</si>
  <si>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</si>
  <si>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</si>
  <si>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</si>
  <si>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</si>
  <si>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</si>
  <si>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</si>
  <si>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</si>
  <si>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</si>
  <si>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</si>
  <si>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</si>
  <si>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</si>
  <si>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</si>
  <si>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</si>
  <si>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</si>
  <si>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</si>
  <si>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</si>
  <si>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</si>
  <si>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</si>
  <si>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</si>
  <si>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</si>
  <si>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</si>
  <si>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</si>
  <si>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</si>
  <si>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</si>
  <si>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</si>
  <si>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</si>
  <si>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</si>
  <si>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</si>
  <si>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</si>
  <si>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</si>
  <si>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</si>
  <si>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</si>
  <si>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</si>
  <si>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</si>
  <si>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</si>
  <si>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</si>
  <si>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</si>
  <si>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</si>
  <si>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</si>
  <si>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</si>
  <si>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</si>
  <si>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</si>
  <si>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</si>
  <si>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</si>
  <si>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</si>
  <si>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</si>
  <si>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</si>
  <si>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</si>
  <si>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</si>
  <si>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</si>
  <si>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</si>
  <si>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</si>
  <si>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</si>
  <si>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</si>
  <si>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</si>
  <si>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</si>
  <si>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</si>
  <si>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</si>
  <si>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</si>
  <si>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</si>
  <si>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</si>
  <si>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</si>
  <si>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</si>
  <si>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</si>
  <si>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</si>
  <si>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</si>
  <si>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</si>
  <si>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</si>
  <si>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</si>
  <si>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</si>
  <si>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</si>
  <si>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</si>
  <si>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</si>
  <si>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</si>
  <si>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</si>
  <si>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</si>
  <si>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</si>
  <si>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</si>
  <si>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</si>
  <si>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</si>
  <si>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</si>
  <si>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</si>
  <si>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</si>
  <si>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</si>
  <si>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</si>
  <si>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</si>
  <si>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</si>
  <si>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</si>
  <si>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</si>
  <si>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</si>
  <si>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</si>
  <si>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</si>
  <si>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</si>
  <si>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</si>
  <si>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</si>
  <si>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</si>
  <si>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</si>
  <si>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</si>
  <si>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</si>
  <si>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</si>
  <si>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</si>
  <si>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</si>
  <si>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</si>
  <si>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</si>
  <si>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</si>
  <si>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</si>
  <si>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</si>
  <si>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</si>
  <si>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</si>
  <si>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</si>
  <si>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</si>
  <si>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</si>
  <si>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</si>
  <si>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</si>
  <si>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</si>
  <si>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</si>
  <si>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</si>
  <si>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</si>
  <si>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</si>
  <si>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</si>
  <si>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</si>
  <si>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</si>
  <si>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</si>
  <si>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</si>
  <si>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</si>
  <si>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</si>
  <si>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</si>
  <si>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</si>
  <si>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</si>
  <si>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</si>
  <si>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</si>
  <si>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</si>
  <si>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</si>
  <si>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</si>
  <si>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</si>
  <si>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</si>
  <si>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</si>
  <si>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</si>
  <si>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</si>
  <si>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</si>
  <si>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</si>
  <si>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</si>
  <si>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</si>
  <si>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</si>
  <si>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</si>
  <si>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</si>
  <si>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</si>
  <si>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</si>
  <si>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</si>
  <si>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</si>
  <si>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</si>
  <si>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</si>
  <si>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</si>
  <si>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</si>
  <si>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</si>
  <si>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</si>
  <si>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</si>
  <si>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</si>
  <si>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</si>
  <si>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</si>
  <si>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</si>
  <si>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</si>
  <si>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</si>
  <si>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</si>
  <si>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</si>
  <si>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</si>
  <si>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</si>
  <si>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</si>
  <si>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</si>
  <si>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</si>
  <si>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</si>
  <si>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</si>
  <si>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</si>
  <si>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</si>
  <si>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</si>
  <si>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</si>
  <si>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</si>
  <si>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</si>
  <si>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</si>
  <si>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</si>
  <si>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</si>
  <si>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</si>
  <si>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</si>
  <si>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</si>
  <si>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</si>
  <si>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</si>
  <si>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</si>
  <si>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</si>
  <si>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</si>
  <si>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</si>
  <si>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</si>
  <si>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</si>
  <si>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</si>
  <si>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</si>
  <si>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</si>
  <si>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</si>
  <si>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</si>
  <si>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</si>
  <si>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</si>
  <si>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</si>
  <si>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</si>
  <si>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</si>
  <si>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</si>
  <si>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</si>
  <si>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</si>
  <si>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</si>
  <si>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</si>
  <si>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</si>
  <si>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</si>
  <si>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</si>
  <si>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</si>
  <si>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</si>
  <si>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</si>
  <si>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</si>
  <si>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</si>
  <si>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</si>
  <si>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</si>
  <si>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</si>
  <si>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</si>
  <si>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</si>
  <si>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</si>
  <si>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</si>
  <si>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</si>
  <si>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</si>
  <si>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</si>
  <si>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</si>
  <si>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</si>
  <si>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</si>
  <si>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</si>
  <si>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</si>
  <si>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</si>
  <si>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</si>
  <si>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</si>
  <si>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</si>
  <si>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</si>
  <si>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</si>
  <si>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</si>
  <si>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</si>
  <si>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</si>
  <si>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</si>
  <si>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</si>
  <si>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</si>
  <si>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</si>
  <si>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</si>
  <si>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</si>
  <si>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</si>
  <si>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</si>
  <si>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</si>
  <si>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</si>
  <si>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</si>
  <si>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</si>
  <si>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</si>
  <si>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</si>
  <si>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</si>
  <si>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</si>
  <si>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</si>
  <si>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</si>
  <si>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</si>
  <si>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</si>
  <si>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</si>
  <si>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</si>
  <si>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</si>
  <si>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</si>
  <si>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</si>
  <si>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</si>
  <si>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</si>
  <si>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</si>
  <si>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</si>
  <si>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</si>
  <si>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</si>
  <si>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</si>
  <si>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</si>
  <si>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</si>
  <si>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</si>
  <si>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</si>
  <si>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</si>
  <si>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</si>
  <si>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</si>
  <si>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</si>
  <si>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</si>
  <si>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</si>
  <si>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</si>
  <si>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</si>
  <si>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</si>
  <si>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</si>
  <si>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</si>
  <si>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</si>
  <si>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</si>
  <si>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</si>
  <si>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</si>
  <si>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</si>
  <si>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</si>
  <si>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</si>
  <si>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</si>
  <si>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</si>
  <si>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</si>
  <si>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</si>
  <si>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</si>
  <si>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</si>
  <si>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</si>
  <si>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</si>
  <si>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</si>
  <si>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</si>
  <si>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</si>
  <si>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</si>
  <si>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</si>
  <si>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</si>
  <si>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</si>
  <si>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</si>
  <si>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</si>
  <si>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</si>
  <si>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</si>
  <si>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</si>
  <si>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</si>
  <si>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</si>
  <si>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</si>
  <si>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</si>
  <si>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</si>
  <si>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</si>
  <si>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</si>
  <si>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</si>
  <si>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</si>
  <si>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</si>
  <si>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</si>
  <si>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</si>
  <si>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</si>
  <si>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</si>
  <si>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</si>
  <si>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</si>
  <si>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</si>
  <si>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</si>
  <si>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</si>
  <si>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</si>
  <si>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</si>
  <si>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</si>
  <si>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</si>
  <si>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</si>
  <si>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</si>
  <si>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</si>
  <si>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</si>
  <si>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</si>
  <si>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</si>
  <si>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</si>
  <si>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</si>
  <si>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</si>
  <si>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</si>
  <si>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</si>
  <si>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</si>
  <si>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</si>
  <si>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</si>
  <si>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</si>
  <si>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</si>
  <si>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</si>
  <si>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</si>
  <si>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</si>
  <si>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</si>
  <si>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</si>
  <si>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</si>
  <si>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</si>
  <si>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</si>
  <si>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</si>
  <si>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</si>
  <si>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</si>
  <si>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</si>
  <si>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</si>
  <si>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</si>
  <si>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</si>
  <si>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</si>
  <si>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</si>
  <si>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</si>
  <si>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</si>
  <si>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</si>
  <si>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</si>
  <si>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</si>
  <si>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</si>
  <si>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</si>
  <si>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</si>
  <si>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</si>
  <si>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</si>
  <si>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</si>
  <si>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</si>
  <si>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</si>
  <si>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</si>
  <si>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</si>
  <si>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</si>
  <si>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</si>
  <si>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</si>
  <si>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</si>
  <si>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</si>
  <si>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</si>
  <si>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</si>
  <si>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</si>
  <si>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</si>
  <si>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</si>
  <si>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</si>
  <si>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</si>
  <si>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</si>
  <si>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</si>
  <si>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</si>
  <si>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</si>
  <si>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</si>
  <si>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</si>
  <si>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</si>
  <si>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</si>
  <si>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</si>
  <si>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</si>
  <si>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</si>
  <si>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</si>
  <si>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</si>
  <si>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</si>
  <si>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</si>
  <si>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</si>
  <si>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</si>
  <si>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</si>
  <si>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</si>
  <si>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</si>
  <si>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</si>
  <si>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</si>
  <si>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</si>
  <si>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</si>
  <si>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</si>
  <si>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</si>
  <si>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</si>
  <si>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</si>
  <si>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</si>
  <si>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</si>
  <si>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</si>
  <si>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</si>
  <si>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</si>
  <si>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</si>
  <si>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</si>
  <si>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</si>
  <si>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</si>
  <si>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</si>
  <si>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</si>
  <si>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</si>
  <si>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</si>
  <si>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</si>
  <si>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</si>
  <si>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</si>
  <si>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</si>
  <si>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</si>
  <si>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</si>
  <si>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</si>
  <si>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</si>
  <si>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</si>
  <si>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</si>
  <si>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</si>
  <si>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</si>
  <si>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</si>
  <si>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</si>
  <si>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</si>
  <si>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</si>
  <si>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</si>
  <si>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</si>
  <si>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</si>
  <si>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</si>
  <si>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</si>
  <si>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</si>
  <si>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</si>
  <si>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</si>
  <si>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</si>
  <si>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</si>
  <si>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</si>
  <si>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</si>
  <si>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</si>
  <si>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</si>
  <si>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</si>
  <si>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</si>
  <si>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</si>
  <si>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</si>
  <si>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</si>
  <si>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</si>
  <si>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</si>
  <si>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</si>
  <si>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</si>
  <si>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</si>
  <si>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</si>
  <si>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</si>
  <si>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</si>
  <si>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</si>
  <si>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</si>
  <si>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</si>
  <si>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</si>
  <si>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</si>
  <si>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</si>
  <si>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</si>
  <si>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</si>
  <si>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</si>
  <si>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</si>
  <si>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</si>
  <si>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</si>
  <si>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</si>
  <si>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</si>
  <si>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</si>
  <si>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</si>
  <si>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</si>
  <si>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</si>
  <si>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</si>
  <si>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</si>
  <si>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</si>
  <si>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</si>
  <si>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</si>
  <si>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</si>
  <si>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</si>
  <si>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</si>
  <si>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</si>
  <si>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</si>
  <si>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</si>
  <si>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</si>
  <si>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</si>
  <si>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</si>
  <si>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</si>
  <si>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</si>
  <si>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</si>
  <si>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</si>
  <si>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</si>
  <si>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</si>
  <si>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</si>
  <si>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</si>
  <si>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</si>
  <si>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</si>
  <si>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</si>
  <si>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</si>
  <si>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</si>
  <si>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</si>
  <si>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</si>
  <si>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</si>
  <si>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</si>
  <si>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</si>
  <si>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</si>
  <si>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</si>
  <si>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</si>
  <si>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</si>
  <si>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</si>
  <si>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</si>
  <si>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</si>
  <si>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</si>
  <si>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</si>
  <si>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</si>
  <si>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</si>
  <si>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</si>
  <si>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</si>
  <si>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</si>
  <si>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</si>
  <si>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</si>
  <si>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</si>
  <si>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</si>
  <si>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</si>
  <si>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</si>
  <si>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</si>
  <si>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</si>
  <si>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</si>
  <si>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</si>
  <si>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</si>
  <si>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</si>
  <si>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</si>
  <si>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</si>
  <si>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</si>
  <si>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</si>
  <si>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</si>
  <si>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</si>
  <si>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</si>
  <si>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</si>
  <si>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</si>
  <si>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</si>
  <si>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</si>
  <si>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</si>
  <si>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</si>
  <si>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</si>
  <si>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</si>
  <si>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</si>
  <si>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</si>
  <si>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</si>
  <si>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</si>
  <si>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</si>
  <si>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</si>
  <si>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</si>
  <si>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</si>
  <si>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</si>
  <si>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</si>
  <si>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</si>
  <si>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</si>
  <si>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</si>
  <si>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</si>
  <si>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</si>
  <si>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</si>
  <si>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</si>
  <si>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</si>
  <si>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</si>
  <si>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</si>
  <si>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</si>
  <si>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</si>
  <si>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</si>
  <si>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</si>
  <si>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</si>
  <si>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</si>
  <si>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</si>
  <si>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</si>
  <si>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</si>
  <si>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</si>
  <si>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</si>
  <si>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</si>
  <si>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</si>
  <si>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</si>
  <si>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</si>
  <si>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</si>
  <si>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</si>
  <si>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</si>
  <si>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</si>
  <si>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</si>
  <si>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</si>
  <si>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</si>
  <si>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</si>
  <si>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</si>
  <si>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</si>
  <si>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</si>
  <si>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</si>
  <si>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</si>
  <si>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</si>
  <si>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</si>
  <si>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</si>
  <si>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</si>
  <si>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</si>
  <si>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</si>
  <si>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</si>
  <si>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</si>
  <si>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</si>
  <si>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</si>
  <si>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</si>
  <si>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</si>
  <si>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</si>
  <si>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</si>
  <si>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</si>
  <si>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</si>
  <si>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</si>
  <si>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</si>
  <si>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</si>
  <si>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</si>
  <si>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</si>
  <si>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</si>
  <si>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</si>
  <si>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</si>
  <si>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</si>
  <si>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</si>
  <si>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</si>
  <si>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</si>
  <si>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</si>
  <si>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</si>
  <si>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</si>
  <si>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</si>
  <si>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</si>
  <si>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</si>
  <si>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</si>
  <si>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</si>
  <si>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</si>
  <si>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</si>
  <si>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</si>
  <si>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</si>
  <si>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</si>
  <si>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</si>
  <si>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</si>
  <si>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</si>
  <si>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</si>
  <si>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</si>
  <si>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</si>
  <si>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</si>
  <si>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</si>
  <si>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</si>
  <si>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</si>
  <si>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</si>
  <si>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</si>
  <si>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</si>
  <si>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</si>
  <si>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</si>
  <si>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</si>
  <si>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</si>
  <si>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</si>
  <si>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</si>
  <si>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</si>
  <si>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</si>
  <si>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</si>
  <si>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</si>
  <si>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</si>
  <si>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</si>
  <si>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</si>
  <si>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</si>
  <si>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</si>
  <si>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</si>
  <si>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</si>
  <si>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</si>
  <si>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</si>
  <si>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</si>
  <si>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</si>
  <si>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</si>
  <si>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</si>
  <si>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</si>
  <si>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</si>
  <si>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</si>
  <si>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</si>
  <si>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</si>
  <si>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</si>
  <si>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</si>
  <si>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</si>
  <si>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</si>
  <si>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</si>
  <si>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</si>
  <si>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</si>
  <si>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</si>
  <si>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</si>
  <si>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</si>
  <si>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</si>
  <si>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</si>
  <si>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</si>
  <si>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</si>
  <si>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</si>
  <si>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</si>
  <si>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</si>
  <si>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</si>
  <si>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</si>
  <si>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</si>
  <si>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</si>
  <si>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</si>
  <si>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</si>
  <si>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</si>
  <si>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</si>
  <si>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</si>
  <si>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</si>
  <si>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</si>
  <si>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</si>
  <si>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</si>
  <si>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</si>
  <si>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</si>
  <si>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</si>
  <si>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</si>
  <si>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</si>
  <si>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</si>
  <si>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</si>
  <si>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</si>
  <si>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</si>
  <si>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</si>
  <si>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</si>
  <si>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</si>
  <si>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</si>
  <si>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</si>
  <si>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</si>
  <si>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</si>
  <si>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</si>
  <si>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</si>
  <si>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</si>
  <si>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</si>
  <si>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</si>
  <si>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</si>
  <si>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</si>
  <si>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</si>
  <si>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</si>
  <si>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</si>
  <si>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</si>
  <si>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</si>
  <si>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</si>
  <si>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</si>
  <si>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</si>
  <si>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</si>
  <si>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</si>
  <si>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</si>
  <si>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</si>
  <si>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</si>
  <si>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</si>
  <si>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</si>
  <si>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</si>
  <si>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</si>
  <si>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</si>
  <si>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</si>
  <si>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</si>
  <si>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</si>
  <si>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</si>
  <si>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</si>
  <si>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</si>
  <si>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</si>
  <si>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</si>
  <si>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</si>
  <si>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</si>
  <si>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</si>
  <si>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</si>
  <si>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</si>
  <si>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</si>
  <si>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</si>
  <si>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</si>
  <si>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</si>
  <si>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</si>
  <si>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</si>
  <si>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</si>
  <si>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</si>
  <si>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</si>
  <si>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</si>
  <si>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</si>
  <si>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</si>
  <si>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</si>
  <si>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</si>
  <si>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</si>
  <si>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</si>
  <si>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</si>
  <si>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</si>
  <si>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</si>
  <si>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</si>
  <si>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</si>
  <si>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</si>
  <si>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</si>
  <si>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</si>
  <si>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</si>
  <si>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</si>
  <si>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</si>
  <si>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</si>
  <si>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</si>
  <si>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</si>
  <si>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</si>
  <si>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</si>
  <si>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</si>
  <si>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</si>
  <si>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</si>
  <si>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</si>
  <si>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</si>
  <si>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</si>
  <si>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</si>
  <si>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</si>
  <si>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</si>
  <si>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</si>
  <si>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</si>
  <si>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</si>
  <si>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</si>
  <si>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</si>
  <si>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</si>
  <si>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</si>
  <si>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</si>
  <si>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</si>
  <si>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</si>
  <si>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</si>
  <si>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</si>
  <si>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</si>
  <si>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</si>
  <si>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</si>
  <si>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</si>
  <si>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</si>
  <si>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</si>
  <si>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</si>
  <si>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</si>
  <si>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</si>
  <si>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</si>
  <si>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</si>
  <si>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</si>
  <si>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</si>
  <si>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</si>
  <si>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</si>
  <si>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</si>
  <si>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</si>
  <si>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</si>
  <si>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</si>
  <si>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</si>
  <si>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</si>
  <si>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</si>
  <si>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</si>
  <si>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</si>
  <si>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</si>
  <si>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</si>
  <si>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</si>
  <si>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</si>
  <si>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</si>
  <si>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</si>
  <si>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</si>
  <si>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</si>
  <si>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</si>
  <si>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</si>
  <si>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</si>
  <si>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</si>
  <si>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</si>
  <si>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</si>
  <si>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</si>
  <si>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</si>
  <si>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</si>
  <si>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</si>
  <si>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</si>
  <si>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</si>
  <si>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</si>
  <si>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</si>
  <si>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</si>
  <si>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</si>
  <si>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</si>
  <si>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</si>
  <si>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</si>
  <si>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</si>
  <si>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</si>
  <si>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</si>
  <si>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</si>
  <si>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</si>
  <si>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</si>
  <si>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</si>
  <si>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</si>
  <si>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</si>
  <si>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</si>
  <si>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</si>
  <si>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</si>
  <si>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</si>
  <si>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</si>
  <si>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</si>
  <si>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</si>
  <si>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</si>
  <si>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</si>
  <si>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</si>
  <si>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</si>
  <si>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</si>
  <si>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</si>
  <si>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</si>
  <si>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</si>
  <si>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</si>
  <si>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</si>
  <si>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</si>
  <si>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</si>
  <si>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</si>
  <si>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</si>
  <si>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</si>
  <si>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</si>
  <si>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</si>
  <si>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</si>
  <si>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</si>
  <si>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</si>
  <si>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</si>
  <si>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</si>
  <si>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</si>
  <si>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</si>
  <si>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</si>
  <si>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</si>
  <si>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</si>
  <si>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</si>
  <si>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</si>
  <si>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</si>
  <si>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</si>
  <si>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</si>
  <si>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</si>
  <si>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</si>
  <si>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</si>
  <si>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</si>
  <si>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</si>
  <si>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</si>
  <si>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</si>
  <si>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</si>
  <si>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</si>
  <si>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</si>
  <si>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</si>
  <si>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</si>
  <si>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</si>
  <si>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</si>
  <si>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</si>
  <si>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</si>
  <si>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</si>
  <si>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</si>
  <si>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</si>
  <si>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</si>
  <si>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</si>
  <si>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</si>
  <si>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</si>
  <si>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</si>
  <si>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</si>
  <si>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</si>
  <si>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</si>
  <si>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</si>
  <si>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</si>
  <si>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</si>
  <si>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</si>
  <si>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</si>
  <si>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</si>
  <si>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</si>
  <si>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</si>
  <si>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</si>
  <si>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</si>
  <si>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</si>
  <si>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</si>
  <si>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</si>
  <si>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</si>
  <si>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</si>
  <si>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</si>
  <si>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</si>
  <si>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</si>
  <si>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</si>
  <si>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</si>
  <si>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</si>
  <si>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</si>
  <si>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</si>
  <si>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</si>
  <si>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</si>
  <si>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</si>
  <si>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</si>
  <si>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</si>
  <si>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</si>
  <si>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</si>
  <si>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</si>
  <si>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</si>
  <si>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</si>
  <si>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</si>
  <si>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</si>
  <si>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</si>
  <si>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</si>
  <si>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</si>
  <si>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</si>
  <si>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</si>
  <si>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</si>
  <si>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</si>
  <si>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</si>
  <si>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</si>
  <si>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</si>
  <si>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</si>
  <si>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</si>
  <si>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</si>
  <si>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</si>
  <si>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</si>
  <si>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</si>
  <si>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</si>
  <si>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</si>
  <si>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</si>
  <si>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</si>
  <si>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</si>
  <si>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</si>
  <si>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</si>
  <si>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</si>
  <si>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</si>
  <si>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</si>
  <si>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</si>
  <si>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</si>
  <si>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</si>
  <si>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</si>
  <si>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</si>
  <si>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</si>
  <si>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</si>
  <si>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</si>
  <si>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</si>
  <si>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</si>
  <si>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</si>
  <si>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</si>
  <si>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</si>
  <si>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</si>
  <si>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</si>
  <si>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</si>
  <si>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</si>
  <si>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</si>
  <si>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</si>
  <si>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</si>
  <si>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</si>
  <si>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</si>
  <si>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</si>
  <si>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</si>
  <si>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</si>
  <si>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</si>
  <si>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</si>
  <si>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</si>
  <si>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</si>
  <si>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</si>
  <si>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</si>
  <si>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</si>
  <si>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</si>
  <si>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</si>
  <si>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</si>
  <si>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</si>
  <si>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</si>
  <si>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</si>
  <si>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</si>
  <si>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</si>
  <si>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</si>
  <si>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</si>
  <si>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</si>
  <si>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</si>
  <si>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</si>
  <si>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</si>
  <si>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</si>
  <si>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</si>
  <si>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</si>
  <si>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</si>
  <si>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</si>
  <si>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</si>
  <si>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</si>
  <si>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</si>
  <si>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</si>
  <si>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</si>
  <si>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</si>
  <si>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</si>
  <si>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</si>
  <si>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</si>
  <si>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</si>
  <si>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</si>
  <si>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</si>
  <si>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</si>
  <si>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</si>
  <si>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</si>
  <si>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</si>
  <si>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</si>
  <si>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</si>
  <si>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</si>
  <si>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</si>
  <si>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</si>
  <si>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</si>
  <si>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</si>
  <si>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</si>
  <si>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</si>
  <si>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</si>
  <si>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</si>
  <si>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</si>
  <si>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</si>
  <si>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</si>
  <si>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</si>
  <si>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</si>
  <si>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</si>
  <si>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</si>
  <si>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</si>
  <si>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</si>
  <si>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</si>
  <si>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</si>
  <si>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</si>
  <si>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</si>
  <si>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</si>
  <si>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</si>
  <si>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</si>
  <si>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</si>
  <si>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</si>
  <si>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</si>
  <si>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</si>
  <si>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</si>
  <si>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</si>
  <si>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</si>
  <si>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</si>
  <si>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</si>
  <si>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</si>
  <si>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</si>
  <si>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</si>
  <si>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</si>
  <si>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</si>
  <si>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</si>
  <si>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</si>
  <si>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</si>
  <si>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</si>
  <si>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</si>
  <si>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</si>
  <si>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</si>
  <si>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</si>
  <si>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</si>
  <si>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</si>
  <si>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</si>
  <si>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</si>
  <si>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</si>
  <si>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</si>
  <si>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</si>
  <si>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</si>
  <si>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</si>
  <si>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</si>
  <si>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</si>
  <si>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</si>
  <si>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</si>
  <si>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</si>
  <si>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</si>
  <si>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</si>
  <si>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</si>
  <si>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</si>
  <si>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</si>
  <si>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</si>
  <si>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</si>
  <si>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</si>
  <si>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</si>
  <si>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</si>
  <si>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</si>
  <si>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</si>
  <si>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</si>
  <si>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</si>
  <si>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</si>
  <si>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</si>
  <si>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</si>
  <si>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</si>
  <si>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</si>
  <si>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</si>
  <si>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</si>
  <si>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</si>
  <si>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</si>
  <si>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</si>
  <si>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</si>
  <si>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</si>
  <si>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</si>
  <si>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</si>
  <si>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</si>
  <si>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</si>
  <si>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</si>
  <si>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</si>
  <si>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</si>
  <si>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</si>
  <si>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</si>
  <si>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</si>
  <si>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</si>
  <si>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</si>
  <si>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</si>
  <si>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</si>
  <si>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</si>
  <si>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</si>
  <si>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</si>
  <si>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</si>
  <si>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</si>
  <si>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</si>
  <si>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</si>
  <si>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</si>
  <si>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</si>
  <si>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</si>
  <si>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</si>
  <si>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</si>
  <si>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</si>
  <si>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</si>
  <si>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</si>
  <si>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</si>
  <si>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</si>
  <si>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</si>
  <si>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</si>
  <si>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</si>
  <si>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</si>
  <si>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</si>
  <si>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</si>
  <si>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</si>
  <si>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</si>
  <si>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</si>
  <si>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</si>
  <si>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</si>
  <si>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</si>
  <si>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</si>
  <si>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</si>
  <si>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</si>
  <si>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</si>
  <si>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</si>
  <si>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</si>
  <si>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</si>
  <si>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</si>
  <si>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</si>
  <si>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</si>
  <si>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</si>
  <si>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</si>
  <si>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</si>
  <si>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</si>
  <si>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</si>
  <si>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</si>
  <si>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</si>
  <si>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</si>
  <si>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</si>
  <si>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</si>
  <si>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</si>
  <si>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</si>
  <si>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</si>
  <si>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</si>
  <si>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</si>
  <si>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</si>
  <si>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</si>
  <si>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</si>
  <si>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</si>
  <si>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</si>
  <si>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</si>
  <si>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</si>
  <si>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</si>
  <si>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</si>
  <si>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</si>
  <si>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</si>
  <si>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</si>
  <si>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</si>
  <si>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</si>
  <si>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</si>
  <si>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</si>
  <si>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</si>
  <si>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</si>
  <si>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</si>
  <si>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</si>
  <si>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</si>
  <si>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</si>
  <si>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</si>
  <si>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</si>
  <si>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</si>
  <si>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</si>
  <si>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</si>
  <si>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</si>
  <si>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</si>
  <si>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</si>
  <si>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</si>
  <si>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</si>
  <si>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</si>
  <si>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</si>
  <si>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</si>
  <si>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</si>
  <si>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</si>
  <si>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</si>
  <si>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</si>
  <si>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</si>
  <si>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</si>
  <si>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</si>
  <si>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</si>
  <si>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</si>
  <si>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</si>
  <si>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</si>
  <si>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</si>
  <si>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</si>
  <si>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</si>
  <si>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</si>
  <si>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</si>
  <si>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</si>
  <si>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</si>
  <si>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</si>
  <si>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</si>
  <si>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</si>
  <si>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</si>
  <si>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</si>
  <si>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</si>
  <si>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</si>
  <si>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</si>
  <si>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</si>
  <si>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</si>
  <si>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</si>
  <si>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</si>
  <si>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</si>
  <si>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</si>
  <si>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</si>
  <si>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</si>
  <si>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</si>
  <si>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</si>
  <si>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</si>
  <si>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</si>
  <si>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</si>
  <si>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</si>
  <si>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</si>
  <si>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</si>
  <si>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</si>
  <si>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</si>
  <si>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</si>
  <si>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</si>
  <si>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</si>
  <si>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</si>
  <si>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</si>
  <si>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</si>
  <si>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</si>
  <si>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</si>
  <si>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</si>
  <si>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</si>
  <si>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</si>
  <si>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</si>
  <si>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</si>
  <si>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</si>
  <si>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</si>
  <si>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</si>
  <si>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</si>
  <si>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</si>
  <si>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</si>
  <si>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</si>
  <si>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</si>
  <si>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</si>
  <si>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</si>
  <si>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</si>
  <si>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</si>
  <si>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</si>
  <si>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</si>
  <si>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</si>
  <si>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</si>
  <si>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</si>
  <si>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</si>
  <si>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</si>
  <si>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</si>
  <si>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</si>
  <si>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</si>
  <si>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</si>
  <si>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</si>
  <si>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</si>
  <si>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</si>
  <si>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</si>
  <si>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</si>
  <si>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</si>
  <si>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</si>
  <si>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</si>
  <si>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</si>
  <si>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</si>
  <si>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</si>
  <si>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</si>
  <si>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</si>
  <si>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</si>
  <si>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</si>
  <si>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</si>
  <si>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</si>
  <si>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</si>
  <si>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</si>
  <si>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</si>
  <si>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</si>
  <si>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</si>
  <si>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</si>
  <si>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</si>
  <si>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</si>
  <si>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</si>
  <si>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</si>
  <si>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</si>
  <si>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</si>
  <si>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</si>
  <si>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</si>
  <si>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</si>
  <si>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</si>
  <si>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</si>
  <si>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</si>
  <si>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</si>
  <si>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</si>
  <si>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</si>
  <si>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</si>
  <si>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</si>
  <si>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</si>
  <si>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</si>
  <si>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</si>
  <si>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</si>
  <si>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</si>
  <si>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</si>
  <si>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</si>
  <si>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</si>
  <si>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</si>
  <si>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</si>
  <si>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</si>
  <si>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</si>
  <si>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</si>
  <si>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</si>
  <si>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</si>
  <si>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</si>
  <si>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</si>
  <si>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</si>
  <si>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</si>
  <si>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</si>
  <si>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</si>
  <si>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</si>
  <si>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</si>
  <si>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</si>
  <si>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</si>
  <si>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</si>
  <si>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</si>
  <si>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</si>
  <si>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</si>
  <si>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</si>
  <si>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</si>
  <si>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</si>
  <si>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</si>
  <si>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</si>
  <si>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</si>
  <si>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</si>
  <si>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</si>
  <si>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</si>
  <si>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</si>
  <si>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</si>
  <si>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</si>
  <si>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</si>
  <si>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</si>
  <si>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</si>
  <si>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</si>
  <si>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</si>
  <si>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</si>
  <si>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</si>
  <si>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</si>
  <si>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</si>
  <si>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</si>
  <si>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</si>
  <si>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</si>
  <si>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</si>
  <si>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</si>
  <si>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</si>
  <si>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</si>
  <si>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</si>
  <si>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</si>
  <si>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</si>
  <si>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</si>
  <si>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</si>
  <si>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</si>
  <si>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</si>
  <si>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</si>
  <si>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</si>
  <si>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</si>
  <si>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</si>
  <si>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</si>
  <si>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</si>
  <si>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</si>
  <si>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</si>
  <si>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</si>
  <si>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</si>
  <si>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</si>
  <si>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</si>
  <si>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</si>
  <si>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</si>
  <si>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</si>
  <si>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</si>
  <si>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</si>
  <si>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</si>
  <si>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</si>
  <si>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</si>
  <si>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</si>
  <si>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</si>
  <si>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</si>
  <si>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</si>
  <si>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</si>
  <si>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</si>
  <si>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</si>
  <si>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</si>
  <si>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</si>
  <si>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</si>
  <si>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</si>
  <si>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</si>
  <si>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</si>
  <si>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</si>
  <si>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</si>
  <si>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</si>
  <si>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</si>
  <si>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</si>
  <si>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</si>
  <si>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</si>
  <si>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</si>
  <si>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</si>
  <si>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</si>
  <si>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</si>
  <si>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</si>
  <si>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</si>
  <si>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</si>
  <si>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</si>
  <si>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</si>
  <si>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</si>
  <si>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</si>
  <si>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</si>
  <si>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</si>
  <si>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</si>
  <si>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</si>
  <si>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</si>
  <si>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</si>
  <si>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</si>
  <si>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</si>
  <si>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</si>
  <si>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</si>
  <si>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</si>
  <si>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</si>
  <si>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</si>
  <si>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</si>
  <si>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</si>
  <si>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</si>
  <si>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</si>
  <si>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</si>
  <si>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</si>
  <si>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</si>
  <si>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</si>
  <si>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</si>
  <si>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</si>
  <si>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</si>
  <si>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</si>
  <si>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</si>
  <si>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</si>
  <si>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</si>
  <si>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</si>
  <si>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</si>
  <si>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</si>
  <si>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</si>
  <si>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</si>
  <si>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</si>
  <si>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</si>
  <si>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</si>
  <si>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</si>
  <si>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</si>
  <si>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</si>
  <si>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</si>
  <si>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</si>
  <si>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</si>
  <si>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</si>
  <si>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</si>
  <si>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</si>
  <si>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</si>
  <si>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</si>
  <si>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</si>
  <si>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</si>
  <si>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</si>
  <si>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</si>
  <si>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</si>
  <si>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</si>
  <si>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</si>
  <si>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</si>
  <si>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</si>
  <si>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</si>
  <si>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</si>
  <si>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</si>
  <si>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</si>
  <si>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</si>
  <si>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</si>
  <si>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</si>
  <si>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</si>
  <si>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</si>
  <si>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</si>
  <si>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</si>
  <si>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</si>
  <si>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</si>
  <si>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</si>
  <si>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</si>
  <si>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</si>
  <si>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</si>
  <si>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</si>
  <si>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</si>
  <si>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</si>
  <si>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</si>
  <si>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</si>
  <si>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</si>
  <si>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</si>
  <si>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</si>
  <si>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</si>
  <si>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</si>
  <si>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</si>
  <si>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</si>
  <si>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</si>
  <si>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</si>
  <si>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</si>
  <si>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</si>
  <si>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</si>
  <si>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</si>
  <si>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</si>
  <si>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</si>
  <si>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</si>
  <si>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</si>
  <si>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</si>
  <si>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</si>
  <si>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</si>
  <si>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</si>
  <si>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</si>
  <si>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</si>
  <si>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</si>
  <si>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</si>
  <si>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</si>
  <si>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</si>
  <si>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</si>
  <si>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</si>
  <si>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</si>
  <si>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</si>
  <si>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</si>
  <si>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</si>
  <si>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</si>
  <si>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</si>
  <si>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</si>
  <si>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</si>
  <si>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</si>
  <si>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</si>
  <si>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</si>
  <si>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</si>
  <si>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</si>
  <si>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</si>
  <si>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</si>
  <si>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</si>
  <si>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</si>
  <si>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</si>
  <si>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</si>
  <si>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</si>
  <si>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</si>
  <si>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</si>
  <si>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</si>
  <si>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</si>
  <si>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</si>
  <si>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</si>
  <si>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</si>
  <si>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</si>
  <si>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</si>
  <si>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</si>
  <si>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</si>
  <si>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</si>
  <si>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</si>
  <si>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</si>
  <si>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</si>
  <si>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</si>
  <si>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</si>
  <si>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</si>
  <si>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</si>
  <si>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</si>
  <si>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</si>
  <si>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</si>
  <si>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</si>
  <si>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</si>
  <si>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</si>
  <si>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</si>
  <si>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</si>
  <si>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</si>
  <si>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</si>
  <si>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</si>
  <si>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</si>
  <si>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</si>
  <si>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</si>
  <si>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</si>
  <si>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</si>
  <si>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</si>
  <si>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</si>
  <si>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</si>
  <si>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</si>
  <si>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</si>
  <si>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</si>
  <si>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</si>
  <si>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</si>
  <si>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</si>
  <si>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</si>
  <si>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</si>
  <si>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</si>
  <si>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</si>
  <si>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</si>
  <si>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</si>
  <si>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</si>
  <si>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</si>
  <si>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</si>
  <si>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</si>
  <si>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</si>
  <si>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</si>
  <si>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</si>
  <si>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</si>
  <si>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</si>
  <si>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</si>
  <si>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</si>
  <si>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</si>
  <si>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</si>
  <si>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</si>
  <si>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</si>
  <si>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</si>
  <si>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</si>
  <si>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</si>
  <si>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</si>
  <si>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</si>
  <si>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</si>
  <si>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</si>
  <si>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</si>
  <si>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</si>
  <si>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</si>
  <si>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</si>
  <si>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</si>
  <si>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</si>
  <si>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</si>
  <si>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</si>
  <si>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</si>
  <si>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</si>
  <si>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</si>
  <si>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</si>
  <si>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</si>
  <si>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</si>
  <si>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</si>
  <si>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</si>
  <si>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</si>
  <si>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</si>
  <si>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</si>
  <si>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</si>
  <si>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</si>
  <si>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</si>
  <si>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</si>
  <si>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</si>
  <si>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</si>
  <si>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</si>
  <si>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</si>
  <si>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</si>
  <si>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</si>
  <si>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</si>
  <si>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</si>
  <si>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</si>
  <si>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</si>
  <si>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</si>
  <si>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</si>
  <si>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</si>
  <si>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</si>
  <si>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</si>
  <si>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</si>
  <si>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</si>
  <si>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</si>
  <si>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</si>
  <si>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</si>
  <si>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</si>
  <si>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</si>
  <si>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</si>
  <si>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</si>
  <si>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</si>
  <si>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</si>
  <si>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</si>
  <si>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</si>
  <si>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</si>
  <si>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</si>
  <si>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</si>
  <si>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</si>
  <si>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</si>
  <si>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</si>
  <si>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</si>
  <si>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</si>
  <si>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</si>
  <si>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</si>
  <si>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</si>
  <si>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</si>
  <si>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</si>
  <si>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</si>
  <si>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</si>
  <si>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</si>
  <si>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</si>
  <si>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</si>
  <si>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</si>
  <si>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</si>
  <si>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</si>
  <si>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</si>
  <si>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</si>
  <si>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</si>
  <si>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</si>
  <si>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</si>
  <si>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</si>
  <si>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</si>
  <si>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</si>
  <si>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</si>
  <si>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</si>
  <si>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</si>
  <si>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</si>
  <si>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</si>
  <si>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</si>
  <si>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</si>
  <si>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</si>
  <si>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</si>
  <si>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</si>
  <si>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</si>
  <si>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</si>
  <si>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</si>
  <si>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</si>
  <si>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</si>
  <si>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</si>
  <si>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</si>
  <si>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</si>
  <si>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</si>
  <si>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</si>
  <si>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</si>
  <si>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</si>
  <si>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</si>
  <si>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</si>
  <si>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</si>
  <si>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</si>
  <si>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</si>
  <si>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</si>
  <si>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</si>
  <si>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</si>
  <si>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</si>
  <si>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</si>
  <si>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</si>
  <si>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</si>
  <si>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</si>
  <si>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</si>
  <si>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</si>
  <si>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</si>
  <si>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</si>
  <si>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</si>
  <si>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</si>
  <si>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</si>
  <si>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</si>
  <si>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</si>
  <si>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</si>
  <si>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</si>
  <si>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</si>
  <si>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</si>
  <si>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</si>
  <si>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</si>
  <si>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</si>
  <si>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</si>
  <si>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</si>
  <si>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</si>
  <si>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</si>
  <si>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</si>
  <si>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</si>
  <si>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</si>
  <si>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</si>
  <si>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</si>
  <si>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</si>
  <si>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</si>
  <si>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</si>
  <si>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</si>
  <si>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</si>
  <si>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</si>
  <si>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</si>
  <si>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</si>
  <si>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</si>
  <si>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</si>
  <si>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</si>
  <si>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</si>
  <si>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</si>
  <si>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</si>
  <si>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</si>
  <si>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</si>
  <si>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</si>
  <si>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</si>
  <si>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</si>
  <si>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</si>
  <si>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</si>
  <si>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</si>
  <si>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</si>
  <si>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</si>
  <si>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</si>
  <si>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</si>
  <si>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</si>
  <si>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</si>
  <si>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</si>
  <si>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</si>
  <si>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</si>
  <si>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</si>
  <si>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</si>
  <si>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</si>
  <si>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</si>
  <si>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</si>
  <si>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</si>
  <si>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</si>
  <si>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</si>
  <si>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</si>
  <si>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</si>
  <si>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</si>
  <si>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</si>
  <si>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</si>
  <si>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</si>
  <si>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</si>
  <si>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</si>
  <si>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</si>
  <si>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</si>
  <si>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</si>
  <si>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</si>
  <si>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</si>
  <si>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</si>
  <si>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</si>
  <si>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</si>
  <si>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</si>
  <si>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</si>
  <si>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</si>
  <si>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</si>
  <si>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</si>
  <si>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</si>
  <si>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</si>
  <si>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</si>
  <si>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</si>
  <si>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</si>
  <si>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</si>
  <si>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</si>
  <si>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</si>
  <si>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</si>
  <si>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</si>
  <si>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</si>
  <si>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</si>
  <si>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</si>
  <si>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</si>
  <si>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</si>
  <si>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</si>
  <si>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</si>
  <si>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</si>
  <si>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</si>
  <si>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</si>
  <si>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</si>
  <si>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</si>
  <si>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</si>
  <si>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</si>
  <si>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</si>
  <si>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</si>
  <si>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</si>
  <si>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</si>
  <si>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</si>
  <si>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</si>
  <si>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</si>
  <si>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</si>
  <si>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</si>
  <si>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</si>
  <si>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</si>
  <si>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</si>
  <si>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</si>
  <si>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</si>
  <si>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</si>
  <si>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</si>
  <si>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</si>
  <si>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</si>
  <si>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</si>
  <si>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</si>
  <si>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</si>
  <si>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</si>
  <si>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</si>
  <si>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</si>
  <si>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</si>
  <si>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</si>
  <si>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</si>
  <si>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</si>
  <si>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</si>
  <si>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</si>
  <si>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</si>
  <si>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</si>
  <si>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</si>
  <si>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</si>
  <si>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</si>
  <si>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</si>
  <si>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</si>
  <si>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</si>
  <si>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</si>
  <si>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</si>
  <si>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</si>
  <si>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</si>
  <si>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</si>
  <si>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</si>
  <si>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</si>
  <si>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</si>
  <si>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</si>
  <si>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</si>
  <si>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</si>
  <si>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</si>
  <si>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</si>
  <si>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</si>
  <si>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</si>
  <si>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</si>
  <si>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</si>
  <si>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</si>
  <si>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</si>
  <si>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</si>
  <si>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</si>
  <si>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</si>
  <si>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</si>
  <si>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</si>
  <si>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</si>
  <si>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</si>
  <si>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</si>
  <si>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</si>
  <si>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</si>
  <si>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</si>
  <si>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</si>
  <si>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</si>
  <si>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</si>
  <si>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</si>
  <si>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</si>
  <si>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</si>
  <si>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</si>
  <si>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</si>
  <si>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</si>
  <si>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</si>
  <si>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</si>
  <si>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</si>
  <si>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</si>
  <si>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</si>
  <si>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</si>
  <si>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</si>
  <si>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</si>
  <si>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</si>
  <si>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</si>
  <si>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</si>
  <si>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</si>
  <si>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</si>
  <si>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</si>
  <si>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</si>
  <si>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</si>
  <si>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</si>
  <si>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</si>
  <si>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</si>
  <si>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</si>
  <si>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</si>
  <si>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</si>
  <si>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</si>
  <si>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</si>
  <si>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</si>
  <si>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</si>
  <si>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</si>
  <si>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</si>
  <si>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</si>
  <si>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</si>
  <si>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</si>
  <si>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</si>
  <si>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</si>
  <si>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</si>
  <si>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</si>
  <si>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</si>
  <si>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</si>
  <si>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</si>
  <si>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</si>
  <si>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</si>
  <si>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</si>
  <si>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</si>
  <si>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</si>
  <si>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</si>
  <si>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</si>
  <si>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</si>
  <si>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</si>
  <si>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</si>
  <si>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</si>
  <si>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</si>
  <si>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</si>
  <si>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</si>
  <si>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</si>
  <si>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</si>
  <si>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</si>
  <si>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</si>
  <si>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</si>
  <si>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</si>
  <si>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</si>
  <si>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</si>
  <si>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</si>
  <si>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</si>
  <si>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</si>
  <si>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</si>
  <si>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</si>
  <si>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</si>
  <si>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</si>
  <si>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</si>
  <si>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</si>
  <si>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</si>
  <si>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</si>
  <si>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</si>
  <si>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</si>
  <si>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</si>
  <si>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</si>
  <si>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</si>
  <si>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</si>
  <si>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</si>
  <si>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</si>
  <si>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</si>
  <si>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</si>
  <si>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</si>
  <si>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</si>
  <si>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</si>
  <si>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</si>
  <si>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</si>
  <si>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</si>
  <si>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</si>
  <si>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</si>
  <si>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</si>
  <si>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</si>
  <si>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</si>
  <si>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</si>
  <si>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</si>
  <si>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</si>
  <si>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</si>
  <si>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</si>
  <si>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</si>
  <si>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</si>
  <si>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</si>
  <si>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</si>
  <si>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</si>
  <si>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</si>
  <si>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</si>
  <si>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</si>
  <si>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</si>
  <si>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</si>
  <si>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</si>
  <si>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</si>
  <si>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</si>
  <si>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</si>
  <si>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</si>
  <si>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</si>
  <si>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</si>
  <si>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</si>
  <si>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</si>
  <si>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</si>
  <si>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</si>
  <si>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</si>
  <si>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</si>
  <si>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</si>
  <si>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</si>
  <si>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</si>
  <si>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</si>
  <si>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</si>
  <si>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</si>
  <si>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</si>
  <si>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</si>
  <si>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</si>
  <si>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</si>
  <si>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</si>
  <si>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</si>
  <si>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</si>
  <si>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</si>
  <si>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</si>
  <si>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</si>
  <si>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</si>
  <si>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</si>
  <si>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</si>
  <si>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</si>
  <si>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</si>
  <si>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</si>
  <si>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</si>
  <si>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</si>
  <si>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</si>
  <si>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</si>
  <si>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</si>
  <si>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</si>
  <si>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</si>
  <si>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</si>
  <si>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</si>
  <si>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</si>
  <si>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</si>
  <si>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</si>
  <si>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</si>
  <si>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</si>
  <si>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</si>
  <si>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</si>
  <si>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</si>
  <si>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</si>
  <si>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</si>
  <si>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</si>
  <si>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</si>
  <si>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</si>
  <si>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</si>
  <si>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</si>
  <si>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</si>
  <si>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</si>
  <si>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</si>
  <si>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</si>
  <si>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</si>
  <si>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</si>
  <si>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</si>
  <si>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</si>
  <si>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</si>
  <si>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</si>
  <si>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</si>
  <si>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</si>
  <si>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</si>
  <si>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</si>
  <si>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</si>
  <si>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</si>
  <si>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</si>
  <si>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</si>
  <si>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</si>
  <si>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</si>
  <si>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</si>
  <si>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</si>
  <si>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</si>
  <si>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</si>
  <si>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</si>
  <si>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</si>
  <si>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</si>
  <si>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</si>
  <si>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</si>
  <si>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</si>
  <si>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</si>
  <si>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</si>
  <si>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</si>
  <si>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</si>
  <si>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</si>
  <si>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</si>
  <si>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</si>
  <si>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</si>
  <si>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</si>
  <si>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</si>
  <si>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</si>
  <si>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</si>
  <si>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</si>
  <si>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</si>
  <si>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</si>
  <si>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</si>
  <si>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</si>
  <si>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</si>
  <si>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</si>
  <si>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</si>
  <si>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</si>
  <si>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</si>
  <si>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</si>
  <si>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</si>
  <si>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</si>
  <si>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</si>
  <si>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</si>
  <si>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</si>
  <si>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</si>
  <si>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</si>
  <si>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</si>
  <si>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</si>
  <si>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</si>
  <si>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</si>
  <si>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</si>
  <si>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</si>
  <si>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</si>
  <si>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</si>
  <si>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</si>
  <si>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</si>
  <si>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</si>
  <si>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</si>
  <si>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</si>
  <si>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</si>
  <si>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</si>
  <si>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</si>
  <si>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</si>
  <si>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</si>
  <si>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</si>
  <si>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</si>
  <si>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</si>
  <si>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</si>
  <si>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</si>
  <si>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</si>
  <si>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</si>
  <si>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</si>
  <si>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</si>
  <si>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</si>
  <si>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</si>
  <si>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</si>
  <si>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</si>
  <si>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</si>
  <si>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</si>
  <si>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</si>
  <si>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</si>
  <si>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</si>
  <si>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</si>
  <si>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</si>
  <si>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</si>
  <si>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</si>
  <si>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</si>
  <si>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</si>
  <si>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</si>
  <si>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</si>
  <si>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</si>
  <si>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</si>
  <si>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</si>
  <si>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</si>
  <si>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</si>
  <si>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</si>
  <si>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</si>
  <si>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</si>
  <si>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</si>
  <si>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</si>
  <si>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</si>
  <si>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</si>
  <si>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</si>
  <si>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</si>
  <si>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</si>
  <si>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</si>
  <si>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</si>
  <si>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</si>
  <si>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</si>
  <si>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</si>
  <si>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</si>
  <si>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</si>
  <si>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</si>
  <si>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</si>
  <si>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</si>
  <si>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</si>
  <si>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</si>
  <si>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</si>
  <si>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</si>
  <si>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</si>
  <si>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</si>
  <si>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</si>
  <si>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</si>
  <si>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</si>
  <si>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</si>
  <si>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</si>
  <si>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</si>
  <si>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</si>
  <si>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</si>
  <si>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</si>
  <si>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</si>
  <si>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</si>
  <si>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</si>
  <si>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</si>
  <si>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</si>
  <si>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</si>
  <si>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</si>
  <si>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</si>
  <si>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</si>
  <si>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</si>
  <si>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</si>
  <si>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</si>
  <si>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</si>
  <si>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</si>
  <si>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</si>
  <si>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</si>
  <si>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</si>
  <si>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</si>
  <si>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</si>
  <si>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</si>
  <si>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</si>
  <si>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</si>
  <si>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</si>
  <si>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</si>
  <si>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</si>
  <si>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</si>
  <si>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</si>
  <si>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</si>
  <si>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</si>
  <si>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</si>
  <si>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</si>
  <si>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</si>
  <si>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</si>
  <si>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</si>
  <si>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</si>
  <si>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</si>
  <si>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</si>
  <si>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</si>
  <si>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</si>
  <si>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</si>
  <si>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</si>
  <si>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</si>
  <si>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</si>
  <si>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</si>
  <si>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</si>
  <si>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</si>
  <si>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</si>
  <si>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</si>
  <si>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</si>
  <si>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</si>
  <si>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</si>
  <si>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</si>
  <si>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</si>
  <si>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</si>
  <si>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</si>
  <si>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</si>
  <si>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</si>
  <si>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</si>
  <si>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</si>
  <si>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</si>
  <si>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</si>
  <si>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</si>
  <si>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</si>
  <si>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</si>
  <si>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</si>
  <si>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</si>
  <si>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</si>
  <si>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</si>
  <si>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</si>
  <si>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</si>
  <si>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</si>
  <si>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</si>
  <si>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</si>
  <si>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</si>
  <si>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</si>
  <si>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</si>
  <si>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</si>
  <si>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</si>
  <si>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</si>
  <si>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</si>
  <si>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</si>
  <si>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</si>
  <si>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</si>
  <si>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</si>
  <si>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</si>
  <si>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</si>
  <si>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</si>
  <si>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</si>
  <si>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</si>
  <si>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</si>
  <si>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</si>
  <si>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</si>
  <si>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</si>
  <si>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</si>
  <si>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</si>
  <si>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</si>
  <si>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</si>
  <si>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</si>
  <si>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</si>
  <si>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</si>
  <si>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</si>
  <si>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</si>
  <si>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</si>
  <si>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</si>
  <si>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</si>
  <si>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</si>
  <si>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</si>
  <si>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</si>
  <si>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</si>
  <si>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</si>
  <si>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</si>
  <si>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</si>
  <si>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</si>
  <si>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</si>
  <si>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</si>
  <si>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</si>
  <si>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</si>
  <si>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</si>
  <si>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</si>
  <si>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</si>
  <si>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</si>
  <si>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</si>
  <si>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</si>
  <si>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</si>
  <si>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</si>
  <si>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</si>
  <si>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</si>
  <si>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</si>
  <si>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</si>
  <si>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</si>
  <si>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</si>
  <si>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</si>
  <si>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</si>
  <si>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</si>
  <si>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</si>
  <si>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</si>
  <si>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</si>
  <si>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</si>
  <si>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</si>
  <si>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</si>
  <si>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</si>
  <si>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</si>
  <si>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</si>
  <si>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</si>
  <si>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</si>
  <si>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</si>
  <si>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</si>
  <si>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</si>
  <si>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</si>
  <si>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</si>
  <si>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</si>
  <si>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</si>
  <si>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</si>
  <si>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</si>
  <si>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</si>
  <si>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</si>
  <si>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</si>
  <si>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</si>
  <si>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</si>
  <si>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</si>
  <si>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</si>
  <si>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</si>
  <si>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</si>
  <si>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</si>
  <si>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</si>
  <si>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</si>
  <si>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</si>
  <si>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</si>
  <si>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</si>
  <si>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</si>
  <si>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</si>
  <si>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</si>
  <si>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</si>
  <si>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</si>
  <si>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</si>
  <si>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</si>
  <si>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</si>
  <si>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</si>
  <si>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</si>
  <si>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</si>
  <si>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</si>
  <si>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</si>
  <si>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</si>
  <si>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</si>
  <si>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</si>
  <si>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</si>
  <si>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</si>
  <si>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</si>
  <si>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</si>
  <si>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</si>
  <si>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</si>
  <si>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</si>
  <si>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</si>
  <si>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</si>
  <si>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</si>
  <si>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</si>
  <si>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</si>
  <si>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</si>
  <si>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</si>
  <si>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</si>
  <si>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</si>
  <si>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</si>
  <si>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</si>
  <si>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</si>
  <si>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</si>
  <si>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</si>
  <si>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</si>
  <si>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</si>
  <si>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</si>
  <si>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</si>
  <si>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</si>
  <si>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</si>
  <si>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</si>
  <si>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</si>
  <si>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</si>
  <si>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</si>
  <si>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</si>
  <si>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</si>
  <si>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</si>
  <si>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</si>
  <si>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</si>
  <si>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</si>
  <si>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</si>
  <si>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</si>
  <si>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</si>
  <si>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</si>
  <si>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</si>
  <si>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</si>
  <si>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</si>
  <si>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</si>
  <si>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</si>
  <si>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</si>
  <si>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</si>
  <si>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</si>
  <si>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</si>
  <si>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</si>
  <si>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</si>
  <si>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</si>
  <si>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</si>
  <si>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</si>
  <si>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</si>
  <si>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</si>
  <si>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</si>
  <si>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</si>
  <si>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</si>
  <si>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</si>
  <si>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</si>
  <si>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</si>
  <si>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</si>
  <si>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</si>
  <si>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</si>
  <si>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</si>
  <si>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</si>
  <si>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</si>
  <si>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</si>
  <si>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</si>
  <si>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</si>
  <si>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</si>
  <si>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</si>
  <si>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</si>
  <si>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</si>
  <si>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</si>
  <si>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</si>
  <si>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</si>
  <si>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</si>
  <si>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</si>
  <si>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</si>
  <si>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</si>
  <si>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</si>
  <si>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</si>
  <si>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</si>
  <si>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</si>
  <si>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</si>
  <si>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</si>
  <si>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</si>
  <si>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</si>
  <si>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</si>
  <si>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</si>
  <si>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</si>
  <si>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</si>
  <si>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</si>
  <si>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</si>
  <si>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</si>
  <si>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</si>
  <si>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</si>
  <si>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</si>
  <si>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</si>
  <si>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</si>
  <si>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</si>
  <si>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</si>
  <si>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</si>
  <si>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</si>
  <si>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</si>
  <si>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</si>
  <si>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</si>
  <si>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</si>
  <si>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</si>
  <si>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</si>
  <si>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</si>
  <si>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</si>
  <si>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</si>
  <si>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</si>
  <si>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</si>
  <si>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</si>
  <si>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</si>
  <si>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</si>
  <si>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</si>
  <si>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</si>
  <si>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</si>
  <si>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</si>
  <si>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</si>
  <si>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</si>
  <si>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</si>
  <si>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</si>
  <si>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</si>
  <si>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</si>
  <si>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</si>
  <si>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</si>
  <si>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</si>
  <si>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</si>
  <si>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</si>
  <si>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</si>
  <si>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</si>
  <si>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</si>
  <si>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</si>
  <si>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</si>
  <si>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</si>
  <si>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</si>
  <si>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</si>
  <si>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</si>
  <si>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</si>
  <si>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</si>
  <si>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</si>
  <si>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</si>
  <si>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</si>
  <si>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</si>
  <si>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</si>
  <si>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</si>
  <si>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</si>
  <si>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</si>
  <si>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</si>
  <si>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</si>
  <si>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</si>
  <si>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</si>
  <si>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</si>
  <si>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</si>
  <si>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</si>
  <si>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</si>
  <si>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</si>
  <si>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</si>
  <si>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</si>
  <si>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</si>
  <si>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</si>
  <si>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</si>
  <si>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</si>
  <si>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</si>
  <si>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</si>
  <si>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</si>
  <si>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</si>
  <si>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</si>
  <si>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</si>
  <si>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</si>
  <si>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</si>
  <si>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</si>
  <si>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</si>
  <si>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</si>
  <si>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</si>
  <si>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</si>
  <si>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</si>
  <si>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</si>
  <si>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</si>
  <si>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</si>
  <si>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</si>
  <si>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</si>
  <si>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</si>
  <si>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</si>
  <si>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</si>
  <si>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</si>
  <si>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</si>
  <si>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</si>
  <si>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</si>
  <si>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</si>
  <si>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</si>
  <si>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</si>
  <si>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</si>
  <si>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</si>
  <si>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</si>
  <si>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</si>
  <si>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</si>
  <si>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</si>
  <si>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</si>
  <si>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</si>
  <si>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</si>
  <si>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</si>
  <si>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</si>
  <si>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</si>
  <si>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</si>
  <si>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</si>
  <si>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</si>
  <si>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</si>
  <si>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</si>
  <si>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</si>
  <si>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</si>
  <si>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</si>
  <si>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</si>
  <si>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</si>
  <si>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</si>
  <si>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</si>
  <si>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</si>
  <si>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</si>
  <si>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</si>
  <si>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</si>
  <si>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</si>
  <si>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</si>
  <si>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</si>
  <si>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</si>
  <si>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</si>
  <si>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</si>
  <si>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</si>
  <si>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</si>
  <si>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</si>
  <si>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</si>
  <si>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</si>
  <si>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</si>
  <si>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</si>
  <si>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</si>
  <si>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</si>
  <si>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</si>
  <si>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</si>
  <si>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</si>
  <si>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</si>
  <si>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</si>
  <si>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</si>
  <si>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</si>
  <si>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</si>
  <si>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</si>
  <si>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</si>
  <si>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</si>
  <si>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</si>
  <si>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</si>
  <si>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</si>
  <si>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</si>
  <si>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</si>
  <si>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</si>
  <si>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</si>
  <si>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</si>
  <si>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</si>
  <si>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</si>
  <si>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</si>
  <si>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</si>
  <si>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</si>
  <si>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</si>
  <si>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</si>
  <si>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</si>
  <si>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</si>
  <si>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</si>
  <si>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</si>
  <si>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</si>
  <si>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</si>
  <si>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</si>
  <si>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</si>
  <si>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</si>
  <si>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</si>
  <si>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</si>
  <si>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</si>
  <si>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</si>
  <si>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</si>
  <si>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</si>
  <si>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</si>
  <si>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</si>
  <si>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</si>
  <si>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</si>
  <si>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</si>
  <si>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</si>
  <si>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</si>
  <si>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</si>
  <si>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</si>
  <si>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</si>
  <si>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</si>
  <si>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</si>
  <si>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</si>
  <si>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</si>
  <si>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</si>
  <si>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</si>
  <si>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</si>
  <si>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</si>
  <si>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</si>
  <si>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</si>
  <si>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</si>
  <si>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</si>
  <si>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</si>
  <si>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</si>
  <si>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</si>
  <si>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</si>
  <si>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</si>
  <si>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</si>
  <si>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</si>
  <si>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</si>
  <si>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</si>
  <si>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</si>
  <si>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</si>
  <si>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</si>
  <si>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</si>
  <si>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</si>
  <si>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</si>
  <si>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</si>
  <si>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</si>
  <si>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</si>
  <si>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</si>
  <si>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</si>
  <si>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</si>
  <si>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</si>
  <si>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</si>
  <si>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</si>
  <si>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</si>
  <si>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</si>
  <si>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</si>
  <si>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</si>
  <si>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</si>
  <si>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</si>
  <si>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</si>
  <si>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</si>
  <si>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</si>
  <si>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</si>
  <si>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</si>
  <si>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</si>
  <si>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</si>
  <si>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</si>
  <si>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</si>
  <si>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</si>
  <si>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</si>
  <si>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</si>
  <si>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</si>
  <si>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</si>
  <si>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</si>
  <si>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</si>
  <si>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</si>
  <si>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</si>
  <si>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</si>
  <si>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</si>
  <si>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</si>
  <si>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</si>
  <si>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</si>
  <si>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</si>
  <si>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</si>
  <si>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</si>
  <si>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</si>
  <si>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</si>
  <si>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</si>
  <si>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</si>
  <si>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</si>
  <si>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</si>
  <si>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</si>
  <si>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</si>
  <si>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</si>
  <si>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</si>
  <si>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</si>
  <si>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</si>
  <si>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</si>
  <si>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</si>
  <si>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</si>
  <si>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</si>
  <si>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</si>
  <si>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</si>
  <si>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</si>
  <si>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</si>
  <si>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</si>
  <si>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</si>
  <si>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</si>
  <si>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</si>
  <si>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</si>
  <si>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</si>
  <si>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</si>
  <si>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</si>
  <si>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</si>
  <si>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</si>
  <si>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</si>
  <si>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</si>
  <si>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</si>
  <si>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</si>
  <si>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</si>
  <si>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</si>
  <si>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</si>
  <si>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</si>
  <si>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</si>
  <si>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</si>
  <si>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</si>
  <si>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</si>
  <si>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</si>
  <si>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</si>
  <si>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</si>
  <si>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</si>
  <si>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</si>
  <si>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</si>
  <si>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</si>
  <si>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</si>
  <si>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</si>
  <si>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</si>
  <si>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</si>
  <si>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</si>
  <si>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</si>
  <si>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</si>
  <si>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</si>
  <si>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</si>
  <si>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</si>
  <si>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</si>
  <si>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</si>
  <si>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</si>
  <si>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</si>
  <si>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</si>
  <si>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</si>
  <si>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</si>
  <si>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</si>
  <si>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</si>
  <si>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</si>
  <si>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</si>
  <si>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</si>
  <si>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</si>
  <si>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</si>
  <si>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</si>
  <si>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</si>
  <si>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</si>
  <si>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</si>
  <si>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</si>
  <si>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</si>
  <si>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</si>
  <si>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</si>
  <si>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</si>
  <si>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</si>
  <si>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</si>
  <si>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</si>
  <si>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</si>
  <si>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</si>
  <si>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</si>
  <si>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</si>
  <si>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</si>
  <si>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</si>
  <si>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</si>
  <si>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</si>
  <si>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</si>
  <si>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</si>
  <si>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</si>
  <si>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</si>
  <si>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</si>
  <si>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</si>
  <si>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</si>
  <si>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</si>
  <si>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</si>
  <si>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</si>
  <si>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</si>
  <si>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</si>
  <si>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</si>
  <si>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</si>
  <si>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</si>
  <si>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</si>
  <si>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</si>
  <si>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</si>
  <si>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</si>
  <si>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</si>
  <si>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</si>
  <si>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</si>
  <si>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</si>
  <si>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</si>
  <si>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</si>
  <si>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</si>
  <si>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</si>
  <si>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</si>
  <si>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</si>
  <si>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</si>
  <si>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</si>
  <si>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</si>
  <si>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</si>
  <si>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</si>
  <si>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</si>
  <si>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</si>
  <si>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</si>
  <si>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</si>
  <si>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</si>
  <si>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</si>
  <si>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</si>
  <si>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</si>
  <si>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</si>
  <si>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</si>
  <si>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</si>
  <si>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</si>
  <si>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</si>
  <si>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</si>
  <si>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</si>
  <si>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</si>
  <si>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</si>
  <si>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</si>
  <si>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</si>
  <si>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</si>
  <si>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</si>
  <si>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</si>
  <si>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</si>
  <si>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</si>
  <si>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</si>
  <si>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</si>
  <si>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</si>
  <si>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</si>
  <si>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</si>
  <si>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</si>
  <si>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</si>
  <si>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</si>
  <si>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</si>
  <si>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</si>
  <si>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</si>
  <si>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</si>
  <si>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</si>
  <si>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</si>
  <si>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</si>
  <si>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</si>
  <si>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</si>
  <si>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</si>
  <si>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</si>
  <si>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</si>
  <si>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</si>
  <si>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</si>
  <si>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</si>
  <si>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</si>
  <si>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</si>
  <si>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</si>
  <si>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</si>
  <si>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</si>
  <si>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</si>
  <si>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</si>
  <si>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</si>
  <si>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</si>
  <si>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</si>
  <si>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</si>
  <si>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</si>
  <si>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</si>
  <si>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</si>
  <si>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</si>
  <si>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</si>
  <si>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</si>
  <si>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</si>
  <si>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</si>
  <si>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</si>
  <si>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</si>
  <si>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</si>
  <si>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</si>
  <si>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</si>
  <si>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</si>
  <si>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</si>
  <si>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</si>
  <si>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</si>
  <si>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</si>
  <si>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</si>
  <si>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</si>
  <si>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</si>
  <si>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</si>
  <si>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</si>
  <si>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</si>
  <si>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</si>
  <si>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</si>
  <si>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</si>
  <si>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</si>
  <si>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</si>
  <si>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</si>
  <si>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</si>
  <si>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</si>
  <si>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</si>
  <si>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</si>
  <si>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</si>
  <si>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</si>
  <si>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</si>
  <si>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</si>
  <si>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</si>
  <si>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</si>
  <si>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</si>
  <si>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</si>
  <si>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</si>
  <si>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</si>
  <si>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</si>
  <si>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</si>
  <si>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</si>
  <si>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</si>
  <si>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</si>
  <si>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</si>
  <si>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</si>
  <si>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</si>
  <si>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</si>
  <si>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</si>
  <si>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</si>
  <si>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</si>
  <si>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</si>
  <si>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</si>
  <si>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</si>
  <si>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</si>
  <si>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</si>
  <si>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</si>
  <si>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</si>
  <si>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</si>
  <si>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</si>
  <si>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</si>
  <si>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</si>
  <si>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</si>
  <si>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</si>
  <si>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</si>
  <si>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</si>
  <si>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</si>
  <si>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</si>
  <si>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</si>
  <si>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</si>
  <si>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</si>
  <si>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</si>
  <si>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</si>
  <si>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</si>
  <si>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</si>
  <si>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</si>
  <si>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</si>
  <si>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</si>
  <si>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</si>
  <si>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</si>
  <si>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</si>
  <si>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</si>
  <si>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</si>
  <si>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</si>
  <si>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</si>
  <si>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</si>
  <si>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</si>
  <si>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</si>
  <si>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</si>
  <si>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</si>
  <si>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</si>
  <si>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</si>
  <si>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</si>
  <si>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</si>
  <si>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</si>
  <si>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</si>
  <si>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</si>
  <si>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</si>
  <si>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</si>
  <si>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</si>
  <si>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</si>
  <si>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</si>
  <si>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</si>
  <si>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</si>
  <si>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</si>
  <si>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</si>
  <si>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</si>
  <si>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</si>
  <si>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</si>
  <si>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</si>
  <si>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</si>
  <si>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</si>
  <si>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</si>
  <si>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</si>
  <si>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</si>
  <si>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</si>
  <si>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</si>
  <si>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</si>
  <si>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</si>
  <si>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</si>
  <si>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</si>
  <si>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</si>
  <si>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</si>
  <si>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</si>
  <si>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</si>
  <si>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Shipping Days</t>
  </si>
  <si>
    <t>Order Year</t>
  </si>
  <si>
    <t>Order Month</t>
  </si>
  <si>
    <t>Order Month No.</t>
  </si>
  <si>
    <t>Year-Month</t>
  </si>
  <si>
    <t>Row Labels</t>
  </si>
  <si>
    <t>Grand Total</t>
  </si>
  <si>
    <t>Sum of Sales</t>
  </si>
  <si>
    <t>Sales By Category</t>
  </si>
  <si>
    <t>Sales By Region</t>
  </si>
  <si>
    <t>Sales_By_Segment</t>
  </si>
  <si>
    <t>Sales By Years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</si>
  <si>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</si>
  <si>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</si>
  <si>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</si>
  <si>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</si>
  <si>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</si>
  <si>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</si>
  <si>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</si>
  <si>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</si>
  <si>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</si>
  <si>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</si>
  <si>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</si>
  <si>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</si>
  <si>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</si>
  <si>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</si>
  <si>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</si>
  <si>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</si>
  <si>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</si>
  <si>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</si>
  <si>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</si>
  <si>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</si>
  <si>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</si>
  <si>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</si>
  <si>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</si>
  <si>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</si>
  <si>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</si>
  <si>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</si>
  <si>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</si>
  <si>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</si>
  <si>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</si>
  <si>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</si>
  <si>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</si>
  <si>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</si>
  <si>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</si>
  <si>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</si>
  <si>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</si>
  <si>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</si>
  <si>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</si>
  <si>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</si>
  <si>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</si>
  <si>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</si>
  <si>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</si>
  <si>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</si>
  <si>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</si>
  <si>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</si>
  <si>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</si>
  <si>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</si>
  <si>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</si>
  <si>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</si>
  <si>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Sales By Month</t>
  </si>
  <si>
    <t>Sales By Sub_categories</t>
  </si>
  <si>
    <t>Top Products</t>
  </si>
  <si>
    <t>Average of Shipping Days</t>
  </si>
  <si>
    <t>Shipping Analysis</t>
  </si>
  <si>
    <t>Business Insights</t>
  </si>
  <si>
    <t>Analysis</t>
  </si>
  <si>
    <t>Finding</t>
  </si>
  <si>
    <t>Business Meaning</t>
  </si>
  <si>
    <t>Year</t>
  </si>
  <si>
    <t>Product</t>
  </si>
  <si>
    <t>Shipping</t>
  </si>
  <si>
    <t>Technology has the highest sales</t>
  </si>
  <si>
    <t>Technology is a major contributor to overall revenue</t>
  </si>
  <si>
    <t>Strong regional market</t>
  </si>
  <si>
    <t>This customer group is most valuable</t>
  </si>
  <si>
    <t>Sales trend over time</t>
  </si>
  <si>
    <t>Product has strong demand</t>
  </si>
  <si>
    <t>Faster shipping method</t>
  </si>
  <si>
    <t>West has highest sales</t>
  </si>
  <si>
    <t>Consumer has highest sales</t>
  </si>
  <si>
    <t>Canon imageCLASS 2200 Advanced Copier is top product</t>
  </si>
  <si>
    <t>Same day has lowest average days</t>
  </si>
  <si>
    <t>2018 had the 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</si>
</sst>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UNAL" refreshedDate="46247.734133912039" createdVersion="8" refreshedVersion="8" minRefreshableVersion="3" recordCount="9800" xr:uid="{50FCD2BB-4E9F-41CF-83C1-577010E639AB}">
  <cacheSource type="worksheet">
    <worksheetSource name="Table1"/>
  </cacheSource>
  <cacheFields count="23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Shipping Days" numFmtId="0">
      <sharedItems containsSemiMixedTypes="0" containsString="0" containsNumber="1" containsInteger="1" minValue="0" maxValue="7"/>
    </cacheField>
    <cacheField name="Order 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Order Month" numFmtId="0">
      <sharedItems/>
    </cacheField>
    <cacheField name="Order Month No." numFmtId="0">
      <sharedItems containsSemiMixedTypes="0" containsString="0" containsNumber="1" containsInteger="1" minValue="1" maxValue="12"/>
    </cacheField>
    <cacheField name="Year-Month" numFmtId="0">
      <sharedItems count="48">
        <s v="2017-11"/>
        <s v="2017-06"/>
        <s v="2016-10"/>
        <s v="2015-06"/>
        <s v="2018-04"/>
        <s v="2017-12"/>
        <s v="2016-11"/>
        <s v="2015-11"/>
        <s v="2015-05"/>
        <s v="2015-08"/>
        <s v="2018-07"/>
        <s v="2016-09"/>
        <s v="2017-01"/>
        <s v="2018-10"/>
        <s v="2016-12"/>
        <s v="2018-09"/>
        <s v="2017-07"/>
        <s v="2017-03"/>
        <s v="2015-10"/>
        <s v="2016-04"/>
        <s v="2015-12"/>
        <s v="2017-09"/>
        <s v="2018-12"/>
        <s v="2018-11"/>
        <s v="2018-05"/>
        <s v="2017-04"/>
        <s v="2016-01"/>
        <s v="2018-06"/>
        <s v="2017-08"/>
        <s v="2016-03"/>
        <s v="2015-09"/>
        <s v="2018-02"/>
        <s v="2017-10"/>
        <s v="2016-05"/>
        <s v="2015-03"/>
        <s v="2017-05"/>
        <s v="2016-02"/>
        <s v="2016-08"/>
        <s v="2016-07"/>
        <s v="2015-07"/>
        <s v="2016-06"/>
        <s v="2015-04"/>
        <s v="2018-03"/>
        <s v="2018-08"/>
        <s v="2018-01"/>
        <s v="2015-02"/>
        <s v="2015-01"/>
        <s v="2017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3"/>
    <x v="0"/>
    <s v="Nov"/>
    <n v="11"/>
    <x v="0"/>
  </r>
  <r>
    <n v="2"/>
    <s v="CA-2017-152156"/>
    <d v="2017-11-08T00:00:00"/>
    <d v="2017-11-11T00:00:00"/>
    <x v="0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s v="Nov"/>
    <n v="11"/>
    <x v="0"/>
  </r>
  <r>
    <n v="3"/>
    <s v="CA-2017-138688"/>
    <d v="2017-06-12T00:00:00"/>
    <d v="2017-06-16T00:00:00"/>
    <x v="0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4"/>
    <x v="0"/>
    <s v="Jun"/>
    <n v="6"/>
    <x v="1"/>
  </r>
  <r>
    <n v="4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7"/>
    <x v="1"/>
    <s v="Oct"/>
    <n v="10"/>
    <x v="2"/>
  </r>
  <r>
    <n v="5"/>
    <s v="US-2016-108966"/>
    <d v="2016-10-11T00:00:00"/>
    <d v="2016-10-18T00:00:00"/>
    <x v="1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7"/>
    <x v="1"/>
    <s v="Oct"/>
    <n v="10"/>
    <x v="2"/>
  </r>
  <r>
    <n v="6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5"/>
    <x v="2"/>
    <s v="Jun"/>
    <n v="6"/>
    <x v="3"/>
  </r>
  <r>
    <n v="7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5"/>
    <x v="2"/>
    <s v="Jun"/>
    <n v="6"/>
    <x v="3"/>
  </r>
  <r>
    <n v="8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5"/>
    <x v="2"/>
    <s v="Jun"/>
    <n v="6"/>
    <x v="3"/>
  </r>
  <r>
    <n v="9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5"/>
    <x v="2"/>
    <s v="Jun"/>
    <n v="6"/>
    <x v="3"/>
  </r>
  <r>
    <n v="10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2"/>
    <s v="Jun"/>
    <n v="6"/>
    <x v="3"/>
  </r>
  <r>
    <n v="11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5"/>
    <x v="2"/>
    <s v="Jun"/>
    <n v="6"/>
    <x v="3"/>
  </r>
  <r>
    <n v="12"/>
    <s v="CA-2015-115812"/>
    <d v="2015-06-09T00:00:00"/>
    <d v="2015-06-14T00:00:00"/>
    <x v="1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5"/>
    <x v="2"/>
    <s v="Jun"/>
    <n v="6"/>
    <x v="3"/>
  </r>
  <r>
    <n v="13"/>
    <s v="CA-2018-114412"/>
    <d v="2018-04-15T00:00:00"/>
    <d v="2018-04-20T00:00:00"/>
    <x v="1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5"/>
    <x v="3"/>
    <s v="Apr"/>
    <n v="4"/>
    <x v="4"/>
  </r>
  <r>
    <n v="14"/>
    <s v="CA-2017-161389"/>
    <d v="2017-12-05T00:00:00"/>
    <d v="2017-12-10T00:00:00"/>
    <x v="1"/>
    <s v="IM-15070"/>
    <s v="Irene Maddox"/>
    <x v="0"/>
    <s v="United States"/>
    <s v="Seattle"/>
    <s v="Washington"/>
    <n v="98103"/>
    <x v="1"/>
    <s v="OFF-BI-10003656"/>
    <x v="1"/>
    <x v="8"/>
    <x v="13"/>
    <n v="407.976"/>
    <n v="5"/>
    <x v="0"/>
    <s v="Dec"/>
    <n v="12"/>
    <x v="5"/>
  </r>
  <r>
    <n v="15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AP-10002311"/>
    <x v="1"/>
    <x v="9"/>
    <x v="14"/>
    <n v="68.81"/>
    <n v="4"/>
    <x v="1"/>
    <s v="Nov"/>
    <n v="11"/>
    <x v="6"/>
  </r>
  <r>
    <n v="16"/>
    <s v="US-2016-118983"/>
    <d v="2016-11-22T00:00:00"/>
    <d v="2016-11-26T00:00:00"/>
    <x v="1"/>
    <s v="HP-14815"/>
    <s v="Harold Pawlan"/>
    <x v="2"/>
    <s v="United States"/>
    <s v="Fort Worth"/>
    <s v="Texas"/>
    <n v="76106"/>
    <x v="2"/>
    <s v="OFF-BI-10000756"/>
    <x v="1"/>
    <x v="8"/>
    <x v="15"/>
    <n v="2.544"/>
    <n v="4"/>
    <x v="1"/>
    <s v="Nov"/>
    <n v="11"/>
    <x v="6"/>
  </r>
  <r>
    <n v="17"/>
    <s v="CA-2015-105893"/>
    <d v="2015-11-11T00:00:00"/>
    <d v="2015-11-18T00:00:00"/>
    <x v="1"/>
    <s v="PK-19075"/>
    <s v="Pete Kriz"/>
    <x v="0"/>
    <s v="United States"/>
    <s v="Madison"/>
    <s v="Wisconsin"/>
    <n v="53711"/>
    <x v="2"/>
    <s v="OFF-ST-10004186"/>
    <x v="1"/>
    <x v="4"/>
    <x v="16"/>
    <n v="665.88"/>
    <n v="7"/>
    <x v="2"/>
    <s v="Nov"/>
    <n v="11"/>
    <x v="7"/>
  </r>
  <r>
    <n v="18"/>
    <s v="CA-2015-167164"/>
    <d v="2015-05-13T00:00:00"/>
    <d v="2015-05-15T00:00:00"/>
    <x v="0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2"/>
    <s v="May"/>
    <n v="5"/>
    <x v="8"/>
  </r>
  <r>
    <n v="19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5"/>
    <x v="2"/>
    <s v="Aug"/>
    <n v="8"/>
    <x v="9"/>
  </r>
  <r>
    <n v="20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5"/>
    <x v="2"/>
    <s v="Aug"/>
    <n v="8"/>
    <x v="9"/>
  </r>
  <r>
    <n v="21"/>
    <s v="CA-2015-143336"/>
    <d v="2015-08-27T00:00:00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5"/>
    <x v="2"/>
    <s v="Aug"/>
    <n v="8"/>
    <x v="9"/>
  </r>
  <r>
    <n v="22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R-10000246"/>
    <x v="1"/>
    <x v="6"/>
    <x v="21"/>
    <n v="19.46"/>
    <n v="4"/>
    <x v="0"/>
    <s v="Dec"/>
    <n v="12"/>
    <x v="5"/>
  </r>
  <r>
    <n v="23"/>
    <s v="CA-2017-137330"/>
    <d v="2017-12-09T00:00:00"/>
    <d v="2017-12-13T00:00:00"/>
    <x v="1"/>
    <s v="KB-16585"/>
    <s v="Ken Black"/>
    <x v="1"/>
    <s v="United States"/>
    <s v="Fremont"/>
    <s v="Nebraska"/>
    <n v="68025"/>
    <x v="2"/>
    <s v="OFF-AP-10001492"/>
    <x v="1"/>
    <x v="9"/>
    <x v="22"/>
    <n v="60.34"/>
    <n v="4"/>
    <x v="0"/>
    <s v="Dec"/>
    <n v="12"/>
    <x v="5"/>
  </r>
  <r>
    <n v="24"/>
    <s v="US-2018-156909"/>
    <d v="2018-07-16T00:00:00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x v="3"/>
    <s v="Jul"/>
    <n v="7"/>
    <x v="10"/>
  </r>
  <r>
    <n v="25"/>
    <s v="CA-2016-106320"/>
    <d v="2016-09-25T00:00:00"/>
    <d v="2016-09-30T00:00:00"/>
    <x v="1"/>
    <s v="EB-13870"/>
    <s v="Emily Burns"/>
    <x v="0"/>
    <s v="United States"/>
    <s v="Orem"/>
    <s v="Utah"/>
    <n v="84057"/>
    <x v="1"/>
    <s v="FUR-TA-10000577"/>
    <x v="0"/>
    <x v="3"/>
    <x v="3"/>
    <n v="1044.6300000000001"/>
    <n v="5"/>
    <x v="1"/>
    <s v="Sep"/>
    <n v="9"/>
    <x v="11"/>
  </r>
  <r>
    <n v="26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4"/>
    <x v="0"/>
    <s v="Jan"/>
    <n v="1"/>
    <x v="12"/>
  </r>
  <r>
    <n v="27"/>
    <s v="CA-2017-121755"/>
    <d v="2017-01-16T00:00:00"/>
    <d v="2017-01-20T00:00:00"/>
    <x v="0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4"/>
    <x v="0"/>
    <s v="Jan"/>
    <n v="1"/>
    <x v="12"/>
  </r>
  <r>
    <n v="28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4"/>
    <x v="1"/>
    <s v="Sep"/>
    <n v="9"/>
    <x v="11"/>
  </r>
  <r>
    <n v="29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4"/>
    <x v="1"/>
    <s v="Sep"/>
    <n v="9"/>
    <x v="11"/>
  </r>
  <r>
    <n v="30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4"/>
    <x v="1"/>
    <s v="Sep"/>
    <n v="9"/>
    <x v="11"/>
  </r>
  <r>
    <n v="31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4"/>
    <x v="1"/>
    <s v="Sep"/>
    <n v="9"/>
    <x v="11"/>
  </r>
  <r>
    <n v="32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4"/>
    <x v="1"/>
    <s v="Sep"/>
    <n v="9"/>
    <x v="11"/>
  </r>
  <r>
    <n v="33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4"/>
    <x v="1"/>
    <s v="Sep"/>
    <n v="9"/>
    <x v="11"/>
  </r>
  <r>
    <n v="34"/>
    <s v="US-2016-150630"/>
    <d v="2016-09-17T00:00:00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4"/>
    <x v="1"/>
    <s v="Sep"/>
    <n v="9"/>
    <x v="11"/>
  </r>
  <r>
    <n v="35"/>
    <s v="CA-2018-107727"/>
    <d v="2018-10-19T00:00:00"/>
    <d v="2018-10-23T00:00:00"/>
    <x v="0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4"/>
    <x v="3"/>
    <s v="Oct"/>
    <n v="10"/>
    <x v="13"/>
  </r>
  <r>
    <n v="36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2"/>
    <x v="0"/>
    <s v="Dec"/>
    <n v="12"/>
    <x v="5"/>
  </r>
  <r>
    <n v="37"/>
    <s v="CA-2017-117590"/>
    <d v="2017-12-08T00:00:00"/>
    <d v="2017-12-10T00:00:00"/>
    <x v="2"/>
    <s v="GH-14485"/>
    <s v="Gene Hale"/>
    <x v="1"/>
    <s v="United States"/>
    <s v="Richardson"/>
    <s v="Texas"/>
    <n v="75080"/>
    <x v="2"/>
    <s v="FUR-FU-10003664"/>
    <x v="0"/>
    <x v="5"/>
    <x v="35"/>
    <n v="190.92"/>
    <n v="2"/>
    <x v="0"/>
    <s v="Dec"/>
    <n v="12"/>
    <x v="5"/>
  </r>
  <r>
    <n v="38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OFF-EN-10002986"/>
    <x v="1"/>
    <x v="12"/>
    <x v="36"/>
    <n v="113.328"/>
    <n v="4"/>
    <x v="1"/>
    <s v="Dec"/>
    <n v="12"/>
    <x v="14"/>
  </r>
  <r>
    <n v="39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4"/>
    <x v="1"/>
    <s v="Dec"/>
    <n v="12"/>
    <x v="14"/>
  </r>
  <r>
    <n v="40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4"/>
    <x v="1"/>
    <s v="Dec"/>
    <n v="12"/>
    <x v="14"/>
  </r>
  <r>
    <n v="41"/>
    <s v="CA-2016-117415"/>
    <d v="2016-12-27T00:00:00"/>
    <d v="2016-12-31T00:00:00"/>
    <x v="1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x v="1"/>
    <s v="Dec"/>
    <n v="12"/>
    <x v="14"/>
  </r>
  <r>
    <n v="42"/>
    <s v="CA-2018-120999"/>
    <d v="2018-09-10T00:00:00"/>
    <d v="2018-09-15T00:00:00"/>
    <x v="1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5"/>
    <x v="3"/>
    <s v="Sep"/>
    <n v="9"/>
    <x v="15"/>
  </r>
  <r>
    <n v="43"/>
    <s v="CA-2017-101343"/>
    <d v="2017-07-17T00:00:00"/>
    <d v="2017-07-22T00:00:00"/>
    <x v="1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5"/>
    <x v="0"/>
    <s v="Jul"/>
    <n v="7"/>
    <x v="16"/>
  </r>
  <r>
    <n v="44"/>
    <s v="CA-2018-139619"/>
    <d v="2018-09-19T00:00:00"/>
    <d v="2018-09-23T00:00:00"/>
    <x v="1"/>
    <s v="ES-14080"/>
    <s v="Erin Smith"/>
    <x v="1"/>
    <s v="United States"/>
    <s v="Melbourne"/>
    <s v="Florida"/>
    <n v="32935"/>
    <x v="0"/>
    <s v="OFF-ST-10003282"/>
    <x v="1"/>
    <x v="4"/>
    <x v="42"/>
    <n v="95.616"/>
    <n v="4"/>
    <x v="3"/>
    <s v="Sep"/>
    <n v="9"/>
    <x v="15"/>
  </r>
  <r>
    <n v="45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s v="Mar"/>
    <n v="3"/>
    <x v="17"/>
  </r>
  <r>
    <n v="46"/>
    <s v="CA-2017-118255"/>
    <d v="2017-03-11T00:00:00"/>
    <d v="2017-03-13T00:00:00"/>
    <x v="2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s v="Mar"/>
    <n v="3"/>
    <x v="17"/>
  </r>
  <r>
    <n v="47"/>
    <s v="CA-2015-146703"/>
    <d v="2015-10-20T00:00:00"/>
    <d v="2015-10-25T00:00:00"/>
    <x v="0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5"/>
    <x v="2"/>
    <s v="Oct"/>
    <n v="10"/>
    <x v="18"/>
  </r>
  <r>
    <n v="48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AC-10002167"/>
    <x v="2"/>
    <x v="11"/>
    <x v="46"/>
    <n v="45"/>
    <n v="5"/>
    <x v="0"/>
    <s v="Jun"/>
    <n v="6"/>
    <x v="1"/>
  </r>
  <r>
    <n v="49"/>
    <s v="CA-2017-169194"/>
    <d v="2017-06-20T00:00:00"/>
    <d v="2017-06-25T00:00:00"/>
    <x v="1"/>
    <s v="LH-16900"/>
    <s v="Lena Hernandez"/>
    <x v="0"/>
    <s v="United States"/>
    <s v="Dover"/>
    <s v="Delaware"/>
    <n v="19901"/>
    <x v="3"/>
    <s v="TEC-PH-10003988"/>
    <x v="2"/>
    <x v="7"/>
    <x v="47"/>
    <n v="21.8"/>
    <n v="5"/>
    <x v="0"/>
    <s v="Jun"/>
    <n v="6"/>
    <x v="1"/>
  </r>
  <r>
    <n v="50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BI-10004410"/>
    <x v="1"/>
    <x v="8"/>
    <x v="48"/>
    <n v="38.22"/>
    <n v="4"/>
    <x v="1"/>
    <s v="Apr"/>
    <n v="4"/>
    <x v="19"/>
  </r>
  <r>
    <n v="51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4"/>
    <x v="1"/>
    <s v="Apr"/>
    <n v="4"/>
    <x v="19"/>
  </r>
  <r>
    <n v="52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FU-10001706"/>
    <x v="0"/>
    <x v="5"/>
    <x v="50"/>
    <n v="6.16"/>
    <n v="4"/>
    <x v="1"/>
    <s v="Apr"/>
    <n v="4"/>
    <x v="19"/>
  </r>
  <r>
    <n v="53"/>
    <s v="CA-2016-115742"/>
    <d v="2016-04-18T00:00:00"/>
    <d v="2016-04-22T00:00:00"/>
    <x v="1"/>
    <s v="DP-13000"/>
    <s v="Darren Powers"/>
    <x v="0"/>
    <s v="United States"/>
    <s v="New Albany"/>
    <s v="Indiana"/>
    <n v="47150"/>
    <x v="2"/>
    <s v="FUR-CH-10003061"/>
    <x v="0"/>
    <x v="1"/>
    <x v="51"/>
    <n v="89.99"/>
    <n v="4"/>
    <x v="1"/>
    <s v="Apr"/>
    <n v="4"/>
    <x v="19"/>
  </r>
  <r>
    <n v="54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6"/>
    <x v="0"/>
    <s v="Dec"/>
    <n v="12"/>
    <x v="5"/>
  </r>
  <r>
    <n v="55"/>
    <s v="CA-2017-105816"/>
    <d v="2017-12-11T00:00:00"/>
    <d v="2017-12-17T00:00:00"/>
    <x v="1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6"/>
    <x v="0"/>
    <s v="Dec"/>
    <n v="12"/>
    <x v="5"/>
  </r>
  <r>
    <n v="56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ST-10000604"/>
    <x v="1"/>
    <x v="4"/>
    <x v="54"/>
    <n v="208.56"/>
    <n v="1"/>
    <x v="0"/>
    <s v="Jun"/>
    <n v="6"/>
    <x v="1"/>
  </r>
  <r>
    <n v="57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1569"/>
    <x v="1"/>
    <x v="10"/>
    <x v="55"/>
    <n v="32.4"/>
    <n v="1"/>
    <x v="0"/>
    <s v="Jun"/>
    <n v="6"/>
    <x v="1"/>
  </r>
  <r>
    <n v="58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1"/>
    <x v="0"/>
    <s v="Jun"/>
    <n v="6"/>
    <x v="1"/>
  </r>
  <r>
    <n v="59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PA-10000587"/>
    <x v="1"/>
    <x v="10"/>
    <x v="57"/>
    <n v="14.56"/>
    <n v="1"/>
    <x v="0"/>
    <s v="Jun"/>
    <n v="6"/>
    <x v="1"/>
  </r>
  <r>
    <n v="60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TEC-AC-10002167"/>
    <x v="2"/>
    <x v="11"/>
    <x v="46"/>
    <n v="30"/>
    <n v="1"/>
    <x v="0"/>
    <s v="Jun"/>
    <n v="6"/>
    <x v="1"/>
  </r>
  <r>
    <n v="61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BI-10001460"/>
    <x v="1"/>
    <x v="8"/>
    <x v="58"/>
    <n v="48.48"/>
    <n v="1"/>
    <x v="0"/>
    <s v="Jun"/>
    <n v="6"/>
    <x v="1"/>
  </r>
  <r>
    <n v="62"/>
    <s v="CA-2017-111682"/>
    <d v="2017-06-17T00:00:00"/>
    <d v="2017-06-18T00:00:00"/>
    <x v="2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s v="Jun"/>
    <n v="6"/>
    <x v="1"/>
  </r>
  <r>
    <n v="63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6"/>
    <x v="1"/>
    <s v="Nov"/>
    <n v="11"/>
    <x v="6"/>
  </r>
  <r>
    <n v="64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x v="1"/>
    <s v="Nov"/>
    <n v="11"/>
    <x v="6"/>
  </r>
  <r>
    <n v="65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6"/>
    <x v="1"/>
    <s v="Nov"/>
    <n v="11"/>
    <x v="6"/>
  </r>
  <r>
    <n v="66"/>
    <s v="CA-2016-135545"/>
    <d v="2016-11-24T00:00:00"/>
    <d v="2016-11-30T00:00:00"/>
    <x v="1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6"/>
    <x v="1"/>
    <s v="Nov"/>
    <n v="11"/>
    <x v="6"/>
  </r>
  <r>
    <n v="67"/>
    <s v="US-2016-164175"/>
    <d v="2016-04-30T00:00:00"/>
    <d v="2016-05-05T00:00:00"/>
    <x v="1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x v="1"/>
    <s v="Apr"/>
    <n v="4"/>
    <x v="19"/>
  </r>
  <r>
    <n v="68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5"/>
    <x v="2"/>
    <s v="Dec"/>
    <n v="12"/>
    <x v="20"/>
  </r>
  <r>
    <n v="69"/>
    <s v="CA-2015-106376"/>
    <d v="2015-12-05T00:00:00"/>
    <d v="2015-12-10T00:00:00"/>
    <x v="1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5"/>
    <x v="2"/>
    <s v="Dec"/>
    <n v="12"/>
    <x v="20"/>
  </r>
  <r>
    <n v="70"/>
    <s v="CA-2017-119823"/>
    <d v="2017-06-04T00:00:00"/>
    <d v="2017-06-06T00:00:00"/>
    <x v="2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s v="Jun"/>
    <n v="6"/>
    <x v="1"/>
  </r>
  <r>
    <n v="71"/>
    <s v="CA-2017-106075"/>
    <d v="2017-09-18T00:00:00"/>
    <d v="2017-09-23T00:00:00"/>
    <x v="1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5"/>
    <x v="0"/>
    <s v="Sep"/>
    <n v="9"/>
    <x v="21"/>
  </r>
  <r>
    <n v="72"/>
    <s v="CA-2018-114440"/>
    <d v="2018-09-14T00:00:00"/>
    <d v="2018-09-17T00:00:00"/>
    <x v="0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3"/>
    <s v="Sep"/>
    <n v="9"/>
    <x v="15"/>
  </r>
  <r>
    <n v="73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6"/>
    <x v="1"/>
    <s v="Apr"/>
    <n v="4"/>
    <x v="19"/>
  </r>
  <r>
    <n v="74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FUR-FU-10003708"/>
    <x v="0"/>
    <x v="5"/>
    <x v="71"/>
    <n v="97.04"/>
    <n v="6"/>
    <x v="1"/>
    <s v="Apr"/>
    <n v="4"/>
    <x v="19"/>
  </r>
  <r>
    <n v="75"/>
    <s v="US-2016-134026"/>
    <d v="2016-04-26T00:00:00"/>
    <d v="2016-05-02T00:00:00"/>
    <x v="1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6"/>
    <x v="1"/>
    <s v="Apr"/>
    <n v="4"/>
    <x v="19"/>
  </r>
  <r>
    <n v="76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BI-10004182"/>
    <x v="1"/>
    <x v="8"/>
    <x v="73"/>
    <n v="1.248"/>
    <n v="2"/>
    <x v="3"/>
    <s v="Dec"/>
    <n v="12"/>
    <x v="22"/>
  </r>
  <r>
    <n v="77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2"/>
    <x v="3"/>
    <s v="Dec"/>
    <n v="12"/>
    <x v="22"/>
  </r>
  <r>
    <n v="78"/>
    <s v="US-2018-118038"/>
    <d v="2018-12-09T00:00:00"/>
    <d v="2018-12-11T00:00:00"/>
    <x v="2"/>
    <s v="KB-16600"/>
    <s v="Ken Brennan"/>
    <x v="1"/>
    <s v="United States"/>
    <s v="Houston"/>
    <s v="Texas"/>
    <n v="77041"/>
    <x v="2"/>
    <s v="OFF-ST-10000615"/>
    <x v="1"/>
    <x v="4"/>
    <x v="75"/>
    <n v="27.24"/>
    <n v="2"/>
    <x v="3"/>
    <s v="Dec"/>
    <n v="12"/>
    <x v="22"/>
  </r>
  <r>
    <n v="79"/>
    <s v="US-2015-147606"/>
    <d v="2015-11-26T00:00:00"/>
    <d v="2015-12-01T00:00:00"/>
    <x v="0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2"/>
    <s v="Nov"/>
    <n v="11"/>
    <x v="7"/>
  </r>
  <r>
    <n v="80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3"/>
    <x v="0"/>
    <s v="Jun"/>
    <n v="6"/>
    <x v="1"/>
  </r>
  <r>
    <n v="81"/>
    <s v="CA-2017-127208"/>
    <d v="2017-06-12T00:00:00"/>
    <d v="2017-06-15T00:00:00"/>
    <x v="2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s v="Jun"/>
    <n v="6"/>
    <x v="1"/>
  </r>
  <r>
    <n v="82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4"/>
    <x v="2"/>
    <s v="Oct"/>
    <n v="10"/>
    <x v="18"/>
  </r>
  <r>
    <n v="83"/>
    <s v="CA-2015-139451"/>
    <d v="2015-10-12T00:00:00"/>
    <d v="2015-10-16T00:00:00"/>
    <x v="1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4"/>
    <x v="2"/>
    <s v="Oct"/>
    <n v="10"/>
    <x v="18"/>
  </r>
  <r>
    <n v="84"/>
    <s v="CA-2016-149734"/>
    <d v="2016-09-03T00:00:00"/>
    <d v="2016-09-08T00:00:00"/>
    <x v="1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5"/>
    <x v="1"/>
    <s v="Sep"/>
    <n v="9"/>
    <x v="11"/>
  </r>
  <r>
    <n v="85"/>
    <s v="US-2018-119662"/>
    <d v="2018-11-13T00:00:00"/>
    <d v="2018-11-16T00:00:00"/>
    <x v="2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x v="3"/>
    <s v="Nov"/>
    <n v="11"/>
    <x v="23"/>
  </r>
  <r>
    <n v="86"/>
    <s v="CA-2018-140088"/>
    <d v="2018-05-28T00:00:00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3"/>
    <s v="May"/>
    <n v="5"/>
    <x v="24"/>
  </r>
  <r>
    <n v="87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7"/>
    <x v="3"/>
    <s v="Oct"/>
    <n v="10"/>
    <x v="13"/>
  </r>
  <r>
    <n v="88"/>
    <s v="CA-2018-155558"/>
    <d v="2018-10-26T00:00:00"/>
    <d v="2018-11-02T00:00:00"/>
    <x v="1"/>
    <s v="PG-18895"/>
    <s v="Paul Gonzalez"/>
    <x v="0"/>
    <s v="United States"/>
    <s v="Rochester"/>
    <s v="Minnesota"/>
    <n v="55901"/>
    <x v="2"/>
    <s v="OFF-LA-10000134"/>
    <x v="1"/>
    <x v="2"/>
    <x v="85"/>
    <n v="6.16"/>
    <n v="7"/>
    <x v="3"/>
    <s v="Oct"/>
    <n v="10"/>
    <x v="13"/>
  </r>
  <r>
    <n v="89"/>
    <s v="CA-2017-159695"/>
    <d v="2017-04-05T00:00:00"/>
    <d v="2017-04-10T00:00:00"/>
    <x v="0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5"/>
    <x v="0"/>
    <s v="Apr"/>
    <n v="4"/>
    <x v="25"/>
  </r>
  <r>
    <n v="90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5"/>
    <x v="0"/>
    <s v="Sep"/>
    <n v="9"/>
    <x v="21"/>
  </r>
  <r>
    <n v="91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5"/>
    <x v="0"/>
    <s v="Sep"/>
    <n v="9"/>
    <x v="21"/>
  </r>
  <r>
    <n v="92"/>
    <s v="CA-2017-109806"/>
    <d v="2017-09-17T00:00:00"/>
    <d v="2017-09-22T00:00:00"/>
    <x v="1"/>
    <s v="JS-15685"/>
    <s v="Jim Sink"/>
    <x v="1"/>
    <s v="United States"/>
    <s v="Los Angeles"/>
    <s v="California"/>
    <n v="90036"/>
    <x v="1"/>
    <s v="OFF-PA-10000304"/>
    <x v="1"/>
    <x v="10"/>
    <x v="88"/>
    <n v="6.48"/>
    <n v="5"/>
    <x v="0"/>
    <s v="Sep"/>
    <n v="9"/>
    <x v="21"/>
  </r>
  <r>
    <n v="93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PA-10003177"/>
    <x v="1"/>
    <x v="10"/>
    <x v="89"/>
    <n v="12.96"/>
    <n v="5"/>
    <x v="1"/>
    <s v="Jan"/>
    <n v="1"/>
    <x v="26"/>
  </r>
  <r>
    <n v="94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FUR-FU-10003799"/>
    <x v="0"/>
    <x v="5"/>
    <x v="90"/>
    <n v="53.34"/>
    <n v="5"/>
    <x v="1"/>
    <s v="Jan"/>
    <n v="1"/>
    <x v="26"/>
  </r>
  <r>
    <n v="95"/>
    <s v="CA-2016-149587"/>
    <d v="2016-01-31T00:00:00"/>
    <d v="2016-02-05T00:00:00"/>
    <x v="0"/>
    <s v="KB-16315"/>
    <s v="Karl Braun"/>
    <x v="0"/>
    <s v="United States"/>
    <s v="Minneapolis"/>
    <s v="Minnesota"/>
    <n v="55407"/>
    <x v="2"/>
    <s v="OFF-BI-10002852"/>
    <x v="1"/>
    <x v="8"/>
    <x v="91"/>
    <n v="32.96"/>
    <n v="5"/>
    <x v="1"/>
    <s v="Jan"/>
    <n v="1"/>
    <x v="26"/>
  </r>
  <r>
    <n v="96"/>
    <s v="US-2018-109484"/>
    <d v="2018-11-06T00:00:00"/>
    <d v="2018-11-12T00:00:00"/>
    <x v="1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6"/>
    <x v="3"/>
    <s v="Nov"/>
    <n v="11"/>
    <x v="23"/>
  </r>
  <r>
    <n v="97"/>
    <s v="CA-2018-161018"/>
    <d v="2018-11-09T00:00:00"/>
    <d v="2018-11-11T00:00:00"/>
    <x v="0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2"/>
    <x v="3"/>
    <s v="Nov"/>
    <n v="11"/>
    <x v="23"/>
  </r>
  <r>
    <n v="98"/>
    <s v="CA-2018-157833"/>
    <d v="2018-06-17T00:00:00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x v="3"/>
    <s v="Jun"/>
    <n v="6"/>
    <x v="27"/>
  </r>
  <r>
    <n v="99"/>
    <s v="CA-2017-149223"/>
    <d v="2017-09-06T00:00:00"/>
    <d v="2017-09-11T00:00:00"/>
    <x v="1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5"/>
    <x v="0"/>
    <s v="Sep"/>
    <n v="9"/>
    <x v="21"/>
  </r>
  <r>
    <n v="100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4"/>
    <x v="0"/>
    <s v="Aug"/>
    <n v="8"/>
    <x v="28"/>
  </r>
  <r>
    <n v="101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4"/>
    <x v="0"/>
    <s v="Aug"/>
    <n v="8"/>
    <x v="28"/>
  </r>
  <r>
    <n v="102"/>
    <s v="CA-2017-158568"/>
    <d v="2017-08-29T00:00:00"/>
    <d v="2017-09-02T00:00:00"/>
    <x v="1"/>
    <s v="RB-19465"/>
    <s v="Rick Bensley"/>
    <x v="2"/>
    <s v="United States"/>
    <s v="Chicago"/>
    <s v="Illinois"/>
    <n v="60610"/>
    <x v="2"/>
    <s v="OFF-BI-10002609"/>
    <x v="1"/>
    <x v="8"/>
    <x v="98"/>
    <n v="1.788"/>
    <n v="4"/>
    <x v="0"/>
    <s v="Aug"/>
    <n v="8"/>
    <x v="28"/>
  </r>
  <r>
    <n v="103"/>
    <s v="CA-2017-129903"/>
    <d v="2017-12-01T00:00:00"/>
    <d v="2017-12-04T00:00:00"/>
    <x v="0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3"/>
    <x v="0"/>
    <s v="Dec"/>
    <n v="12"/>
    <x v="5"/>
  </r>
  <r>
    <n v="104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4"/>
    <x v="1"/>
    <s v="Nov"/>
    <n v="11"/>
    <x v="6"/>
  </r>
  <r>
    <n v="105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FUR-FU-10004006"/>
    <x v="0"/>
    <x v="5"/>
    <x v="101"/>
    <n v="102.36"/>
    <n v="4"/>
    <x v="1"/>
    <s v="Nov"/>
    <n v="11"/>
    <x v="6"/>
  </r>
  <r>
    <n v="106"/>
    <s v="US-2016-156867"/>
    <d v="2016-11-13T00:00:00"/>
    <d v="2016-11-17T00:00:00"/>
    <x v="1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4"/>
    <x v="1"/>
    <s v="Nov"/>
    <n v="11"/>
    <x v="6"/>
  </r>
  <r>
    <n v="107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5"/>
    <x v="3"/>
    <s v="Nov"/>
    <n v="11"/>
    <x v="23"/>
  </r>
  <r>
    <n v="108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5"/>
    <x v="3"/>
    <s v="Nov"/>
    <n v="11"/>
    <x v="23"/>
  </r>
  <r>
    <n v="109"/>
    <s v="CA-2018-119004"/>
    <d v="2018-11-23T00:00:00"/>
    <d v="2018-11-28T00:00:00"/>
    <x v="1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5"/>
    <x v="3"/>
    <s v="Nov"/>
    <n v="11"/>
    <x v="23"/>
  </r>
  <r>
    <n v="110"/>
    <s v="CA-2016-129476"/>
    <d v="2016-10-15T00:00:00"/>
    <d v="2016-10-20T00:00:00"/>
    <x v="1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1"/>
    <s v="Oct"/>
    <n v="10"/>
    <x v="2"/>
  </r>
  <r>
    <n v="111"/>
    <s v="CA-2018-146780"/>
    <d v="2018-12-25T00:00:00"/>
    <d v="2018-12-30T00:00:00"/>
    <x v="1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5"/>
    <x v="3"/>
    <s v="Dec"/>
    <n v="12"/>
    <x v="22"/>
  </r>
  <r>
    <n v="112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7"/>
    <x v="0"/>
    <s v="Nov"/>
    <n v="11"/>
    <x v="0"/>
  </r>
  <r>
    <n v="113"/>
    <s v="CA-2017-128867"/>
    <d v="2017-11-03T00:00:00"/>
    <d v="2017-11-10T00:00:00"/>
    <x v="1"/>
    <s v="CL-12565"/>
    <s v="Clay Ludtke"/>
    <x v="0"/>
    <s v="United States"/>
    <s v="Urbandale"/>
    <s v="Iowa"/>
    <n v="50322"/>
    <x v="2"/>
    <s v="OFF-BI-10003981"/>
    <x v="1"/>
    <x v="8"/>
    <x v="109"/>
    <n v="27.24"/>
    <n v="7"/>
    <x v="0"/>
    <s v="Nov"/>
    <n v="11"/>
    <x v="0"/>
  </r>
  <r>
    <n v="114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2"/>
    <x v="2"/>
    <s v="Aug"/>
    <n v="8"/>
    <x v="9"/>
  </r>
  <r>
    <n v="115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s v="Aug"/>
    <n v="8"/>
    <x v="9"/>
  </r>
  <r>
    <n v="116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2"/>
    <x v="2"/>
    <s v="Aug"/>
    <n v="8"/>
    <x v="9"/>
  </r>
  <r>
    <n v="117"/>
    <s v="CA-2015-115259"/>
    <d v="2015-08-25T00:00:00"/>
    <d v="2015-08-27T00:00:00"/>
    <x v="0"/>
    <s v="RC-19960"/>
    <s v="Ryan Crowe"/>
    <x v="0"/>
    <s v="United States"/>
    <s v="Columbus"/>
    <s v="Ohio"/>
    <n v="43229"/>
    <x v="3"/>
    <s v="OFF-EN-10002504"/>
    <x v="1"/>
    <x v="12"/>
    <x v="113"/>
    <n v="130.464"/>
    <n v="2"/>
    <x v="2"/>
    <s v="Aug"/>
    <n v="8"/>
    <x v="9"/>
  </r>
  <r>
    <n v="118"/>
    <s v="CA-2016-110457"/>
    <d v="2016-03-02T00:00:00"/>
    <d v="2016-03-06T00:00:00"/>
    <x v="1"/>
    <s v="DK-13090"/>
    <s v="Dave Kipp"/>
    <x v="0"/>
    <s v="United States"/>
    <s v="Seattle"/>
    <s v="Washington"/>
    <n v="98103"/>
    <x v="1"/>
    <s v="FUR-TA-10001768"/>
    <x v="0"/>
    <x v="3"/>
    <x v="114"/>
    <n v="787.53"/>
    <n v="4"/>
    <x v="1"/>
    <s v="Mar"/>
    <n v="3"/>
    <x v="29"/>
  </r>
  <r>
    <n v="119"/>
    <s v="US-2016-136476"/>
    <d v="2016-04-05T00:00:00"/>
    <d v="2016-04-10T00:00:00"/>
    <x v="1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5"/>
    <x v="1"/>
    <s v="Apr"/>
    <n v="4"/>
    <x v="19"/>
  </r>
  <r>
    <n v="120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s v="Jun"/>
    <n v="6"/>
    <x v="1"/>
  </r>
  <r>
    <n v="121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3"/>
    <x v="0"/>
    <s v="Jun"/>
    <n v="6"/>
    <x v="1"/>
  </r>
  <r>
    <n v="122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3"/>
    <x v="0"/>
    <s v="Jun"/>
    <n v="6"/>
    <x v="1"/>
  </r>
  <r>
    <n v="123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3"/>
    <x v="0"/>
    <s v="Jun"/>
    <n v="6"/>
    <x v="1"/>
  </r>
  <r>
    <n v="124"/>
    <s v="CA-2017-103730"/>
    <d v="2017-06-12T00:00:00"/>
    <d v="2017-06-15T00:00:00"/>
    <x v="2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3"/>
    <x v="0"/>
    <s v="Jun"/>
    <n v="6"/>
    <x v="1"/>
  </r>
  <r>
    <n v="125"/>
    <s v="US-2015-152030"/>
    <d v="2015-12-26T00:00:00"/>
    <d v="2015-12-28T00:00:00"/>
    <x v="0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2"/>
    <x v="2"/>
    <s v="Dec"/>
    <n v="12"/>
    <x v="20"/>
  </r>
  <r>
    <n v="126"/>
    <s v="US-2015-134614"/>
    <d v="2015-09-20T00:00:00"/>
    <d v="2015-09-25T00:00:00"/>
    <x v="1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5"/>
    <x v="2"/>
    <s v="Sep"/>
    <n v="9"/>
    <x v="30"/>
  </r>
  <r>
    <n v="127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7"/>
    <x v="3"/>
    <s v="Nov"/>
    <n v="11"/>
    <x v="23"/>
  </r>
  <r>
    <n v="128"/>
    <s v="US-2018-107272"/>
    <d v="2018-11-05T00:00:00"/>
    <d v="2018-11-12T00:00:00"/>
    <x v="1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x v="3"/>
    <s v="Nov"/>
    <n v="11"/>
    <x v="23"/>
  </r>
  <r>
    <n v="129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4"/>
    <x v="0"/>
    <s v="Nov"/>
    <n v="11"/>
    <x v="0"/>
  </r>
  <r>
    <n v="130"/>
    <s v="US-2017-125969"/>
    <d v="2017-11-06T00:00:00"/>
    <d v="2017-11-10T00:00:00"/>
    <x v="0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4"/>
    <x v="0"/>
    <s v="Nov"/>
    <n v="11"/>
    <x v="0"/>
  </r>
  <r>
    <n v="131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TEC-PH-10002293"/>
    <x v="2"/>
    <x v="7"/>
    <x v="126"/>
    <n v="59.97"/>
    <n v="3"/>
    <x v="3"/>
    <s v="Feb"/>
    <n v="2"/>
    <x v="31"/>
  </r>
  <r>
    <n v="132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3"/>
    <x v="3"/>
    <s v="Feb"/>
    <n v="2"/>
    <x v="31"/>
  </r>
  <r>
    <n v="133"/>
    <s v="US-2018-164147"/>
    <d v="2018-02-02T00:00:00"/>
    <d v="2018-02-05T00:00:00"/>
    <x v="2"/>
    <s v="DW-13585"/>
    <s v="Dorothy Wardle"/>
    <x v="1"/>
    <s v="United States"/>
    <s v="Columbus"/>
    <s v="Ohio"/>
    <n v="43229"/>
    <x v="3"/>
    <s v="OFF-FA-10002780"/>
    <x v="1"/>
    <x v="13"/>
    <x v="128"/>
    <n v="21.456"/>
    <n v="3"/>
    <x v="3"/>
    <s v="Feb"/>
    <n v="2"/>
    <x v="31"/>
  </r>
  <r>
    <n v="134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6"/>
    <x v="0"/>
    <s v="Oct"/>
    <n v="10"/>
    <x v="32"/>
  </r>
  <r>
    <n v="135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6"/>
    <x v="0"/>
    <s v="Oct"/>
    <n v="10"/>
    <x v="32"/>
  </r>
  <r>
    <n v="136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6"/>
    <x v="0"/>
    <s v="Oct"/>
    <n v="10"/>
    <x v="32"/>
  </r>
  <r>
    <n v="137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6"/>
    <x v="0"/>
    <s v="Oct"/>
    <n v="10"/>
    <x v="32"/>
  </r>
  <r>
    <n v="138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6"/>
    <x v="0"/>
    <s v="Oct"/>
    <n v="10"/>
    <x v="32"/>
  </r>
  <r>
    <n v="139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s v="Oct"/>
    <n v="10"/>
    <x v="32"/>
  </r>
  <r>
    <n v="140"/>
    <s v="CA-2017-145583"/>
    <d v="2017-10-13T00:00:00"/>
    <d v="2017-10-19T00:00:00"/>
    <x v="1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6"/>
    <x v="0"/>
    <s v="Oct"/>
    <n v="10"/>
    <x v="32"/>
  </r>
  <r>
    <n v="141"/>
    <s v="CA-2017-110366"/>
    <d v="2017-09-05T00:00:00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0"/>
    <s v="Sep"/>
    <n v="9"/>
    <x v="21"/>
  </r>
  <r>
    <n v="142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5"/>
    <x v="3"/>
    <s v="Sep"/>
    <n v="9"/>
    <x v="15"/>
  </r>
  <r>
    <n v="143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5"/>
    <x v="3"/>
    <s v="Sep"/>
    <n v="9"/>
    <x v="15"/>
  </r>
  <r>
    <n v="144"/>
    <s v="CA-2018-106180"/>
    <d v="2018-09-18T00:00:00"/>
    <d v="2018-09-23T00:00:00"/>
    <x v="1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5"/>
    <x v="3"/>
    <s v="Sep"/>
    <n v="9"/>
    <x v="15"/>
  </r>
  <r>
    <n v="145"/>
    <s v="CA-2018-155376"/>
    <d v="2018-12-22T00:00:00"/>
    <d v="2018-12-27T00:00:00"/>
    <x v="1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5"/>
    <x v="3"/>
    <s v="Dec"/>
    <n v="12"/>
    <x v="22"/>
  </r>
  <r>
    <n v="146"/>
    <s v="CA-2016-110744"/>
    <d v="2016-09-07T00:00:00"/>
    <d v="2016-09-12T00:00:00"/>
    <x v="1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5"/>
    <x v="1"/>
    <s v="Sep"/>
    <n v="9"/>
    <x v="11"/>
  </r>
  <r>
    <n v="147"/>
    <s v="CA-2015-110072"/>
    <d v="2015-10-22T00:00:00"/>
    <d v="2015-10-28T00:00:00"/>
    <x v="1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6"/>
    <x v="2"/>
    <s v="Oct"/>
    <n v="10"/>
    <x v="18"/>
  </r>
  <r>
    <n v="148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4"/>
    <x v="0"/>
    <s v="Dec"/>
    <n v="12"/>
    <x v="5"/>
  </r>
  <r>
    <n v="149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4"/>
    <x v="0"/>
    <s v="Dec"/>
    <n v="12"/>
    <x v="5"/>
  </r>
  <r>
    <n v="150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4"/>
    <x v="0"/>
    <s v="Dec"/>
    <n v="12"/>
    <x v="5"/>
  </r>
  <r>
    <n v="151"/>
    <s v="CA-2017-114489"/>
    <d v="2017-12-05T00:00:00"/>
    <d v="2017-12-09T00:00:00"/>
    <x v="1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4"/>
    <x v="0"/>
    <s v="Dec"/>
    <n v="12"/>
    <x v="5"/>
  </r>
  <r>
    <n v="152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3"/>
    <x v="0"/>
    <s v="Mar"/>
    <n v="3"/>
    <x v="17"/>
  </r>
  <r>
    <n v="153"/>
    <s v="CA-2017-158834"/>
    <d v="2017-03-13T00:00:00"/>
    <d v="2017-03-16T00:00:00"/>
    <x v="2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3"/>
    <x v="0"/>
    <s v="Mar"/>
    <n v="3"/>
    <x v="17"/>
  </r>
  <r>
    <n v="154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2"/>
    <x v="1"/>
    <s v="May"/>
    <n v="5"/>
    <x v="33"/>
  </r>
  <r>
    <n v="155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2"/>
    <x v="1"/>
    <s v="May"/>
    <n v="5"/>
    <x v="33"/>
  </r>
  <r>
    <n v="156"/>
    <s v="CA-2016-124919"/>
    <d v="2016-05-31T00:00:00"/>
    <d v="2016-06-02T00:00:00"/>
    <x v="2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2"/>
    <x v="1"/>
    <s v="May"/>
    <n v="5"/>
    <x v="33"/>
  </r>
  <r>
    <n v="157"/>
    <s v="CA-2016-118948"/>
    <d v="2016-05-28T00:00:00"/>
    <d v="2016-06-03T00:00:00"/>
    <x v="1"/>
    <s v="NK-18490"/>
    <s v="Neil Knudson"/>
    <x v="2"/>
    <s v="United States"/>
    <s v="Seattle"/>
    <s v="Washington"/>
    <n v="98105"/>
    <x v="1"/>
    <s v="OFF-AR-10001547"/>
    <x v="1"/>
    <x v="6"/>
    <x v="148"/>
    <n v="6.63"/>
    <n v="6"/>
    <x v="1"/>
    <s v="May"/>
    <n v="5"/>
    <x v="33"/>
  </r>
  <r>
    <n v="158"/>
    <s v="CA-2015-104269"/>
    <d v="2015-03-01T00:00:00"/>
    <d v="2015-03-06T00:00:00"/>
    <x v="0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5"/>
    <x v="2"/>
    <s v="Mar"/>
    <n v="3"/>
    <x v="34"/>
  </r>
  <r>
    <n v="159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OFF-LA-10002475"/>
    <x v="1"/>
    <x v="2"/>
    <x v="149"/>
    <n v="14.62"/>
    <n v="4"/>
    <x v="0"/>
    <s v="Nov"/>
    <n v="11"/>
    <x v="0"/>
  </r>
  <r>
    <n v="160"/>
    <s v="CA-2017-114104"/>
    <d v="2017-11-20T00:00:00"/>
    <d v="2017-11-24T00:00:00"/>
    <x v="1"/>
    <s v="NP-18670"/>
    <s v="Nora Paige"/>
    <x v="0"/>
    <s v="United States"/>
    <s v="Edmond"/>
    <s v="Oklahoma"/>
    <n v="73034"/>
    <x v="2"/>
    <s v="TEC-PH-10004536"/>
    <x v="2"/>
    <x v="7"/>
    <x v="150"/>
    <n v="944.93"/>
    <n v="4"/>
    <x v="0"/>
    <s v="Nov"/>
    <n v="11"/>
    <x v="0"/>
  </r>
  <r>
    <n v="161"/>
    <s v="CA-2017-162733"/>
    <d v="2017-05-11T00:00:00"/>
    <d v="2017-05-12T00:00:00"/>
    <x v="2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s v="May"/>
    <n v="5"/>
    <x v="35"/>
  </r>
  <r>
    <n v="162"/>
    <s v="CA-2016-119697"/>
    <d v="2016-12-28T00:00:00"/>
    <d v="2016-12-31T00:00:00"/>
    <x v="0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3"/>
    <x v="1"/>
    <s v="Dec"/>
    <n v="12"/>
    <x v="14"/>
  </r>
  <r>
    <n v="163"/>
    <s v="CA-2017-154508"/>
    <d v="2017-11-16T00:00:00"/>
    <d v="2017-11-20T00:00:00"/>
    <x v="1"/>
    <s v="RD-19900"/>
    <s v="Ruben Dartt"/>
    <x v="0"/>
    <s v="United States"/>
    <s v="Carlsbad"/>
    <s v="New Mexico"/>
    <n v="88220"/>
    <x v="1"/>
    <s v="OFF-EN-10001990"/>
    <x v="1"/>
    <x v="12"/>
    <x v="153"/>
    <n v="28.4"/>
    <n v="4"/>
    <x v="0"/>
    <s v="Nov"/>
    <n v="11"/>
    <x v="0"/>
  </r>
  <r>
    <n v="164"/>
    <s v="CA-2017-113817"/>
    <d v="2017-11-07T00:00:00"/>
    <d v="2017-11-11T00:00:00"/>
    <x v="1"/>
    <s v="MJ-17740"/>
    <s v="Max Jones"/>
    <x v="0"/>
    <s v="United States"/>
    <s v="Seattle"/>
    <s v="Washington"/>
    <n v="98115"/>
    <x v="1"/>
    <s v="OFF-BI-10004002"/>
    <x v="1"/>
    <x v="8"/>
    <x v="154"/>
    <n v="27.68"/>
    <n v="4"/>
    <x v="0"/>
    <s v="Nov"/>
    <n v="11"/>
    <x v="0"/>
  </r>
  <r>
    <n v="165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4"/>
    <x v="2"/>
    <s v="Sep"/>
    <n v="9"/>
    <x v="30"/>
  </r>
  <r>
    <n v="166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4"/>
    <x v="2"/>
    <s v="Sep"/>
    <n v="9"/>
    <x v="30"/>
  </r>
  <r>
    <n v="167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ST-10000991"/>
    <x v="1"/>
    <x v="4"/>
    <x v="157"/>
    <n v="275.928"/>
    <n v="4"/>
    <x v="2"/>
    <s v="Sep"/>
    <n v="9"/>
    <x v="30"/>
  </r>
  <r>
    <n v="168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FUR-CH-10004287"/>
    <x v="0"/>
    <x v="1"/>
    <x v="158"/>
    <n v="1740.06"/>
    <n v="4"/>
    <x v="2"/>
    <s v="Sep"/>
    <n v="9"/>
    <x v="30"/>
  </r>
  <r>
    <n v="169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R-10002656"/>
    <x v="1"/>
    <x v="6"/>
    <x v="159"/>
    <n v="32.064"/>
    <n v="4"/>
    <x v="2"/>
    <s v="Sep"/>
    <n v="9"/>
    <x v="30"/>
  </r>
  <r>
    <n v="170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OFF-AP-10002518"/>
    <x v="1"/>
    <x v="9"/>
    <x v="160"/>
    <n v="177.98"/>
    <n v="4"/>
    <x v="2"/>
    <s v="Sep"/>
    <n v="9"/>
    <x v="30"/>
  </r>
  <r>
    <n v="171"/>
    <s v="CA-2015-139892"/>
    <d v="2015-09-08T00:00:00"/>
    <d v="2015-09-12T00:00:00"/>
    <x v="1"/>
    <s v="BM-11140"/>
    <s v="Becky Martin"/>
    <x v="0"/>
    <s v="United States"/>
    <s v="San Antonio"/>
    <s v="Texas"/>
    <n v="78207"/>
    <x v="2"/>
    <s v="TEC-PH-10003931"/>
    <x v="2"/>
    <x v="7"/>
    <x v="161"/>
    <n v="143.976"/>
    <n v="4"/>
    <x v="2"/>
    <s v="Sep"/>
    <n v="9"/>
    <x v="30"/>
  </r>
  <r>
    <n v="172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4"/>
    <x v="2"/>
    <s v="Aug"/>
    <n v="8"/>
    <x v="9"/>
  </r>
  <r>
    <n v="173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4"/>
    <x v="2"/>
    <s v="Aug"/>
    <n v="8"/>
    <x v="9"/>
  </r>
  <r>
    <n v="174"/>
    <s v="CA-2015-118962"/>
    <d v="2015-08-05T00:00:00"/>
    <d v="2015-08-09T00:00:00"/>
    <x v="1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4"/>
    <x v="2"/>
    <s v="Aug"/>
    <n v="8"/>
    <x v="9"/>
  </r>
  <r>
    <n v="175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5"/>
    <x v="2"/>
    <s v="Sep"/>
    <n v="9"/>
    <x v="30"/>
  </r>
  <r>
    <n v="176"/>
    <s v="US-2015-100853"/>
    <d v="2015-09-14T00:00:00"/>
    <d v="2015-09-19T00:00:00"/>
    <x v="1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5"/>
    <x v="2"/>
    <s v="Sep"/>
    <n v="9"/>
    <x v="30"/>
  </r>
  <r>
    <n v="177"/>
    <s v="US-2018-152366"/>
    <d v="2018-04-21T00:00:00"/>
    <d v="2018-04-25T00:00:00"/>
    <x v="0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x v="3"/>
    <s v="Apr"/>
    <n v="4"/>
    <x v="4"/>
  </r>
  <r>
    <n v="178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2"/>
    <x v="1"/>
    <s v="Nov"/>
    <n v="11"/>
    <x v="6"/>
  </r>
  <r>
    <n v="179"/>
    <s v="US-2016-101511"/>
    <d v="2016-11-21T00:00:00"/>
    <d v="2016-11-23T00:00:00"/>
    <x v="0"/>
    <s v="JE-15745"/>
    <s v="Joel Eaton"/>
    <x v="0"/>
    <s v="United States"/>
    <s v="Newark"/>
    <s v="Ohio"/>
    <n v="43055"/>
    <x v="3"/>
    <s v="OFF-SU-10002189"/>
    <x v="1"/>
    <x v="14"/>
    <x v="169"/>
    <n v="15.88"/>
    <n v="2"/>
    <x v="1"/>
    <s v="Nov"/>
    <n v="11"/>
    <x v="6"/>
  </r>
  <r>
    <n v="180"/>
    <s v="CA-2016-137225"/>
    <d v="2016-12-15T00:00:00"/>
    <d v="2016-12-19T00:00:00"/>
    <x v="1"/>
    <s v="JK-15640"/>
    <s v="Jim Kriz"/>
    <x v="2"/>
    <s v="United States"/>
    <s v="New York City"/>
    <s v="New York"/>
    <n v="10009"/>
    <x v="3"/>
    <s v="OFF-AR-10001940"/>
    <x v="1"/>
    <x v="6"/>
    <x v="170"/>
    <n v="3.28"/>
    <n v="4"/>
    <x v="1"/>
    <s v="Dec"/>
    <n v="12"/>
    <x v="14"/>
  </r>
  <r>
    <n v="181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4"/>
    <x v="2"/>
    <s v="Dec"/>
    <n v="12"/>
    <x v="20"/>
  </r>
  <r>
    <n v="182"/>
    <s v="CA-2015-166191"/>
    <d v="2015-12-05T00:00:00"/>
    <d v="2015-12-09T00:00:00"/>
    <x v="0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4"/>
    <x v="2"/>
    <s v="Dec"/>
    <n v="12"/>
    <x v="20"/>
  </r>
  <r>
    <n v="183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3273"/>
    <x v="2"/>
    <x v="7"/>
    <x v="173"/>
    <n v="503.96"/>
    <n v="5"/>
    <x v="2"/>
    <s v="Nov"/>
    <n v="11"/>
    <x v="7"/>
  </r>
  <r>
    <n v="184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2"/>
    <s v="Nov"/>
    <n v="11"/>
    <x v="7"/>
  </r>
  <r>
    <n v="185"/>
    <s v="CA-2015-158274"/>
    <d v="2015-11-19T00:00:00"/>
    <d v="2015-11-24T00:00:00"/>
    <x v="0"/>
    <s v="RM-19675"/>
    <s v="Robert Marley"/>
    <x v="2"/>
    <s v="United States"/>
    <s v="Monroe"/>
    <s v="Louisiana"/>
    <n v="71203"/>
    <x v="0"/>
    <s v="TEC-AC-10002345"/>
    <x v="2"/>
    <x v="11"/>
    <x v="175"/>
    <n v="29"/>
    <n v="5"/>
    <x v="2"/>
    <s v="Nov"/>
    <n v="11"/>
    <x v="7"/>
  </r>
  <r>
    <n v="186"/>
    <s v="CA-2017-105018"/>
    <d v="2017-11-28T00:00:00"/>
    <d v="2017-12-02T00:00:00"/>
    <x v="1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4"/>
    <x v="0"/>
    <s v="Nov"/>
    <n v="11"/>
    <x v="0"/>
  </r>
  <r>
    <n v="187"/>
    <s v="CA-2015-123260"/>
    <d v="2015-08-26T00:00:00"/>
    <d v="2015-08-30T00:00:00"/>
    <x v="1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4"/>
    <x v="2"/>
    <s v="Aug"/>
    <n v="8"/>
    <x v="9"/>
  </r>
  <r>
    <n v="188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6"/>
    <x v="0"/>
    <s v="Jul"/>
    <n v="7"/>
    <x v="16"/>
  </r>
  <r>
    <n v="189"/>
    <s v="CA-2017-157000"/>
    <d v="2017-07-16T00:00:00"/>
    <d v="2017-07-22T00:00:00"/>
    <x v="1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6"/>
    <x v="0"/>
    <s v="Jul"/>
    <n v="7"/>
    <x v="16"/>
  </r>
  <r>
    <n v="190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2"/>
    <x v="1"/>
    <s v="Oct"/>
    <n v="10"/>
    <x v="2"/>
  </r>
  <r>
    <n v="191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2"/>
    <x v="1"/>
    <s v="Oct"/>
    <n v="10"/>
    <x v="2"/>
  </r>
  <r>
    <n v="192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2"/>
    <x v="1"/>
    <s v="Oct"/>
    <n v="10"/>
    <x v="2"/>
  </r>
  <r>
    <n v="193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2"/>
    <x v="1"/>
    <s v="Oct"/>
    <n v="10"/>
    <x v="2"/>
  </r>
  <r>
    <n v="194"/>
    <s v="CA-2016-102281"/>
    <d v="2016-10-12T00:00:00"/>
    <d v="2016-10-14T00:00:00"/>
    <x v="2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2"/>
    <x v="1"/>
    <s v="Oct"/>
    <n v="10"/>
    <x v="2"/>
  </r>
  <r>
    <n v="195"/>
    <s v="CA-2016-131457"/>
    <d v="2016-10-31T00:00:00"/>
    <d v="2016-11-06T00:00:00"/>
    <x v="1"/>
    <s v="MZ-17515"/>
    <s v="Mary Zewe"/>
    <x v="1"/>
    <s v="United States"/>
    <s v="Redlands"/>
    <s v="California"/>
    <n v="92374"/>
    <x v="1"/>
    <s v="OFF-EN-10001509"/>
    <x v="1"/>
    <x v="12"/>
    <x v="29"/>
    <n v="14.28"/>
    <n v="6"/>
    <x v="1"/>
    <s v="Oct"/>
    <n v="10"/>
    <x v="2"/>
  </r>
  <r>
    <n v="196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4"/>
    <x v="2"/>
    <s v="Mar"/>
    <n v="3"/>
    <x v="34"/>
  </r>
  <r>
    <n v="197"/>
    <s v="CA-2015-140004"/>
    <d v="2015-03-21T00:00:00"/>
    <d v="2015-03-25T00:00:00"/>
    <x v="1"/>
    <s v="CB-12025"/>
    <s v="Cassandra Brandow"/>
    <x v="0"/>
    <s v="United States"/>
    <s v="Hamilton"/>
    <s v="Ohio"/>
    <n v="45011"/>
    <x v="3"/>
    <s v="OFF-AR-10004027"/>
    <x v="1"/>
    <x v="6"/>
    <x v="184"/>
    <n v="6.048"/>
    <n v="4"/>
    <x v="2"/>
    <s v="Mar"/>
    <n v="3"/>
    <x v="34"/>
  </r>
  <r>
    <n v="198"/>
    <s v="CA-2018-107720"/>
    <d v="2018-11-06T00:00:00"/>
    <d v="2018-11-13T00:00:00"/>
    <x v="1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7"/>
    <x v="3"/>
    <s v="Nov"/>
    <n v="11"/>
    <x v="23"/>
  </r>
  <r>
    <n v="199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7"/>
    <x v="3"/>
    <s v="Jul"/>
    <n v="7"/>
    <x v="10"/>
  </r>
  <r>
    <n v="200"/>
    <s v="US-2018-124303"/>
    <d v="2018-07-06T00:00:00"/>
    <d v="2018-07-13T00:00:00"/>
    <x v="1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7"/>
    <x v="3"/>
    <s v="Jul"/>
    <n v="7"/>
    <x v="10"/>
  </r>
  <r>
    <n v="201"/>
    <s v="CA-2018-105074"/>
    <d v="2018-06-24T00:00:00"/>
    <d v="2018-06-29T00:00:00"/>
    <x v="1"/>
    <s v="MB-17305"/>
    <s v="Maria Bertelson"/>
    <x v="0"/>
    <s v="United States"/>
    <s v="Akron"/>
    <s v="Ohio"/>
    <n v="44312"/>
    <x v="3"/>
    <s v="OFF-PA-10002666"/>
    <x v="1"/>
    <x v="10"/>
    <x v="188"/>
    <n v="21.744"/>
    <n v="5"/>
    <x v="3"/>
    <s v="Jun"/>
    <n v="6"/>
    <x v="27"/>
  </r>
  <r>
    <n v="202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2"/>
    <s v="Aug"/>
    <n v="8"/>
    <x v="9"/>
  </r>
  <r>
    <n v="203"/>
    <s v="CA-2015-133690"/>
    <d v="2015-08-03T00:00:00"/>
    <d v="2015-08-05T00:00:00"/>
    <x v="2"/>
    <s v="BS-11755"/>
    <s v="Bruce Stewart"/>
    <x v="0"/>
    <s v="United States"/>
    <s v="Denver"/>
    <s v="Colorado"/>
    <n v="80219"/>
    <x v="1"/>
    <s v="OFF-AP-10003622"/>
    <x v="1"/>
    <x v="9"/>
    <x v="190"/>
    <n v="2.6"/>
    <n v="2"/>
    <x v="2"/>
    <s v="Aug"/>
    <n v="8"/>
    <x v="9"/>
  </r>
  <r>
    <n v="204"/>
    <s v="US-2018-116701"/>
    <d v="2018-12-17T00:00:00"/>
    <d v="2018-12-21T00:00:00"/>
    <x v="0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4"/>
    <x v="3"/>
    <s v="Dec"/>
    <n v="12"/>
    <x v="22"/>
  </r>
  <r>
    <n v="205"/>
    <s v="CA-2018-126382"/>
    <d v="2018-06-03T00:00:00"/>
    <d v="2018-06-07T00:00:00"/>
    <x v="1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4"/>
    <x v="3"/>
    <s v="Jun"/>
    <n v="6"/>
    <x v="27"/>
  </r>
  <r>
    <n v="206"/>
    <s v="CA-2018-108329"/>
    <d v="2018-12-09T00:00:00"/>
    <d v="2018-12-14T00:00:00"/>
    <x v="1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5"/>
    <x v="3"/>
    <s v="Dec"/>
    <n v="12"/>
    <x v="22"/>
  </r>
  <r>
    <n v="207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0642"/>
    <x v="1"/>
    <x v="4"/>
    <x v="194"/>
    <n v="83.92"/>
    <n v="6"/>
    <x v="3"/>
    <s v="Dec"/>
    <n v="12"/>
    <x v="22"/>
  </r>
  <r>
    <n v="208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6"/>
    <x v="3"/>
    <s v="Dec"/>
    <n v="12"/>
    <x v="22"/>
  </r>
  <r>
    <n v="209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BI-10003274"/>
    <x v="1"/>
    <x v="8"/>
    <x v="122"/>
    <n v="15.92"/>
    <n v="6"/>
    <x v="3"/>
    <s v="Dec"/>
    <n v="12"/>
    <x v="22"/>
  </r>
  <r>
    <n v="210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FA-10000134"/>
    <x v="1"/>
    <x v="13"/>
    <x v="196"/>
    <n v="52.29"/>
    <n v="6"/>
    <x v="3"/>
    <s v="Dec"/>
    <n v="12"/>
    <x v="22"/>
  </r>
  <r>
    <n v="211"/>
    <s v="CA-2018-135860"/>
    <d v="2018-12-01T00:00:00"/>
    <d v="2018-12-07T00:00:00"/>
    <x v="1"/>
    <s v="JH-15985"/>
    <s v="Joseph Holt"/>
    <x v="0"/>
    <s v="United States"/>
    <s v="Saginaw"/>
    <s v="Michigan"/>
    <n v="48601"/>
    <x v="2"/>
    <s v="OFF-ST-10001522"/>
    <x v="1"/>
    <x v="4"/>
    <x v="197"/>
    <n v="91.99"/>
    <n v="6"/>
    <x v="3"/>
    <s v="Dec"/>
    <n v="12"/>
    <x v="22"/>
  </r>
  <r>
    <n v="212"/>
    <s v="CA-2016-101007"/>
    <d v="2016-02-09T00:00:00"/>
    <d v="2016-02-13T00:00:00"/>
    <x v="0"/>
    <s v="MS-17980"/>
    <s v="Michael Stewart"/>
    <x v="1"/>
    <s v="United States"/>
    <s v="Dallas"/>
    <s v="Texas"/>
    <n v="75220"/>
    <x v="2"/>
    <s v="TEC-AC-10001266"/>
    <x v="2"/>
    <x v="11"/>
    <x v="198"/>
    <n v="20.8"/>
    <n v="4"/>
    <x v="1"/>
    <s v="Feb"/>
    <n v="2"/>
    <x v="36"/>
  </r>
  <r>
    <n v="213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OFF-LA-10004544"/>
    <x v="1"/>
    <x v="2"/>
    <x v="199"/>
    <n v="23.68"/>
    <n v="7"/>
    <x v="1"/>
    <s v="Jan"/>
    <n v="1"/>
    <x v="26"/>
  </r>
  <r>
    <n v="214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FUR-BO-10004695"/>
    <x v="0"/>
    <x v="0"/>
    <x v="200"/>
    <n v="452.45"/>
    <n v="7"/>
    <x v="1"/>
    <s v="Jan"/>
    <n v="1"/>
    <x v="26"/>
  </r>
  <r>
    <n v="215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7"/>
    <x v="1"/>
    <s v="Jan"/>
    <n v="1"/>
    <x v="26"/>
  </r>
  <r>
    <n v="216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MA-10000864"/>
    <x v="2"/>
    <x v="15"/>
    <x v="201"/>
    <n v="1188"/>
    <n v="7"/>
    <x v="1"/>
    <s v="Jan"/>
    <n v="1"/>
    <x v="26"/>
  </r>
  <r>
    <n v="217"/>
    <s v="CA-2016-146262"/>
    <d v="2016-01-02T00:00:00"/>
    <d v="2016-01-09T00:00:00"/>
    <x v="1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7"/>
    <x v="1"/>
    <s v="Jan"/>
    <n v="1"/>
    <x v="26"/>
  </r>
  <r>
    <n v="218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4"/>
    <x v="0"/>
    <s v="Oct"/>
    <n v="10"/>
    <x v="32"/>
  </r>
  <r>
    <n v="219"/>
    <s v="CA-2017-130162"/>
    <d v="2017-10-28T00:00:00"/>
    <d v="2017-11-01T00:00:00"/>
    <x v="1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4"/>
    <x v="0"/>
    <s v="Oct"/>
    <n v="10"/>
    <x v="32"/>
  </r>
  <r>
    <n v="220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3"/>
    <x v="1"/>
    <s v="Dec"/>
    <n v="12"/>
    <x v="14"/>
  </r>
  <r>
    <n v="221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3"/>
    <x v="1"/>
    <s v="Dec"/>
    <n v="12"/>
    <x v="14"/>
  </r>
  <r>
    <n v="222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BI-10002852"/>
    <x v="1"/>
    <x v="8"/>
    <x v="91"/>
    <n v="19.776"/>
    <n v="3"/>
    <x v="1"/>
    <s v="Dec"/>
    <n v="12"/>
    <x v="14"/>
  </r>
  <r>
    <n v="223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3"/>
    <x v="1"/>
    <s v="Dec"/>
    <n v="12"/>
    <x v="14"/>
  </r>
  <r>
    <n v="224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TEC-MA-10001148"/>
    <x v="2"/>
    <x v="15"/>
    <x v="207"/>
    <n v="479.988"/>
    <n v="3"/>
    <x v="1"/>
    <s v="Dec"/>
    <n v="12"/>
    <x v="14"/>
  </r>
  <r>
    <n v="225"/>
    <s v="CA-2016-169397"/>
    <d v="2016-12-24T00:00:00"/>
    <d v="2016-12-27T00:00:00"/>
    <x v="2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3"/>
    <x v="1"/>
    <s v="Dec"/>
    <n v="12"/>
    <x v="14"/>
  </r>
  <r>
    <n v="226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7"/>
    <x v="1"/>
    <s v="Aug"/>
    <n v="8"/>
    <x v="37"/>
  </r>
  <r>
    <n v="227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7"/>
    <x v="1"/>
    <s v="Aug"/>
    <n v="8"/>
    <x v="37"/>
  </r>
  <r>
    <n v="228"/>
    <s v="CA-2016-163055"/>
    <d v="2016-08-09T00:00:00"/>
    <d v="2016-08-16T00:00:00"/>
    <x v="1"/>
    <s v="DS-13180"/>
    <s v="David Smith"/>
    <x v="1"/>
    <s v="United States"/>
    <s v="Detroit"/>
    <s v="Michigan"/>
    <n v="48227"/>
    <x v="2"/>
    <s v="OFF-ST-10002485"/>
    <x v="1"/>
    <x v="4"/>
    <x v="211"/>
    <n v="21.98"/>
    <n v="7"/>
    <x v="1"/>
    <s v="Aug"/>
    <n v="8"/>
    <x v="37"/>
  </r>
  <r>
    <n v="229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5"/>
    <x v="1"/>
    <s v="Feb"/>
    <n v="2"/>
    <x v="36"/>
  </r>
  <r>
    <n v="230"/>
    <s v="US-2016-145436"/>
    <d v="2016-02-28T00:00:00"/>
    <d v="2016-03-04T00:00:00"/>
    <x v="1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5"/>
    <x v="1"/>
    <s v="Feb"/>
    <n v="2"/>
    <x v="36"/>
  </r>
  <r>
    <n v="231"/>
    <s v="US-2015-156216"/>
    <d v="2015-09-13T00:00:00"/>
    <d v="2015-09-17T00:00:00"/>
    <x v="1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4"/>
    <x v="2"/>
    <s v="Sep"/>
    <n v="9"/>
    <x v="30"/>
  </r>
  <r>
    <n v="232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5"/>
    <x v="3"/>
    <s v="Apr"/>
    <n v="4"/>
    <x v="4"/>
  </r>
  <r>
    <n v="233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5"/>
    <x v="3"/>
    <s v="Apr"/>
    <n v="4"/>
    <x v="4"/>
  </r>
  <r>
    <n v="234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5"/>
    <x v="3"/>
    <s v="Apr"/>
    <n v="4"/>
    <x v="4"/>
  </r>
  <r>
    <n v="235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5"/>
    <x v="3"/>
    <s v="Apr"/>
    <n v="4"/>
    <x v="4"/>
  </r>
  <r>
    <n v="236"/>
    <s v="US-2018-100930"/>
    <d v="2018-04-07T00:00:00"/>
    <d v="2018-04-12T00:00:00"/>
    <x v="1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5"/>
    <x v="3"/>
    <s v="Apr"/>
    <n v="4"/>
    <x v="4"/>
  </r>
  <r>
    <n v="237"/>
    <s v="CA-2018-160514"/>
    <d v="2018-11-12T00:00:00"/>
    <d v="2018-11-16T00:00:00"/>
    <x v="1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4"/>
    <x v="3"/>
    <s v="Nov"/>
    <n v="11"/>
    <x v="23"/>
  </r>
  <r>
    <n v="238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0"/>
    <s v="Jun"/>
    <n v="6"/>
    <x v="1"/>
  </r>
  <r>
    <n v="239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0"/>
    <s v="Jun"/>
    <n v="6"/>
    <x v="1"/>
  </r>
  <r>
    <n v="240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5"/>
    <x v="0"/>
    <s v="Jun"/>
    <n v="6"/>
    <x v="1"/>
  </r>
  <r>
    <n v="241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5"/>
    <x v="0"/>
    <s v="Jun"/>
    <n v="6"/>
    <x v="1"/>
  </r>
  <r>
    <n v="242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x v="0"/>
    <s v="Jun"/>
    <n v="6"/>
    <x v="1"/>
  </r>
  <r>
    <n v="243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5"/>
    <x v="0"/>
    <s v="Jun"/>
    <n v="6"/>
    <x v="1"/>
  </r>
  <r>
    <n v="244"/>
    <s v="CA-2017-157749"/>
    <d v="2017-06-04T00:00:00"/>
    <d v="2017-06-09T00:00:00"/>
    <x v="0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5"/>
    <x v="0"/>
    <s v="Jun"/>
    <n v="6"/>
    <x v="1"/>
  </r>
  <r>
    <n v="245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5"/>
    <x v="2"/>
    <s v="Jun"/>
    <n v="6"/>
    <x v="3"/>
  </r>
  <r>
    <n v="246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5"/>
    <x v="2"/>
    <s v="Jun"/>
    <n v="6"/>
    <x v="3"/>
  </r>
  <r>
    <n v="247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5"/>
    <x v="2"/>
    <s v="Jun"/>
    <n v="6"/>
    <x v="3"/>
  </r>
  <r>
    <n v="248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2"/>
    <s v="Jun"/>
    <n v="6"/>
    <x v="3"/>
  </r>
  <r>
    <n v="249"/>
    <s v="CA-2015-131926"/>
    <d v="2015-06-01T00:00:00"/>
    <d v="2015-06-06T00:00:00"/>
    <x v="0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5"/>
    <x v="2"/>
    <s v="Jun"/>
    <n v="6"/>
    <x v="3"/>
  </r>
  <r>
    <n v="250"/>
    <s v="CA-2017-154739"/>
    <d v="2017-12-10T00:00:00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5"/>
    <x v="0"/>
    <s v="Dec"/>
    <n v="12"/>
    <x v="5"/>
  </r>
  <r>
    <n v="251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6"/>
    <x v="0"/>
    <s v="Sep"/>
    <n v="9"/>
    <x v="21"/>
  </r>
  <r>
    <n v="252"/>
    <s v="CA-2017-145625"/>
    <d v="2017-09-11T00:00:00"/>
    <d v="2017-09-17T00:00:00"/>
    <x v="1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6"/>
    <x v="0"/>
    <s v="Sep"/>
    <n v="9"/>
    <x v="21"/>
  </r>
  <r>
    <n v="253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3"/>
    <x v="0"/>
    <s v="Dec"/>
    <n v="12"/>
    <x v="5"/>
  </r>
  <r>
    <n v="254"/>
    <s v="CA-2017-146941"/>
    <d v="2017-12-10T00:00:00"/>
    <d v="2017-12-13T00:00:00"/>
    <x v="2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3"/>
    <x v="0"/>
    <s v="Dec"/>
    <n v="12"/>
    <x v="5"/>
  </r>
  <r>
    <n v="255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6"/>
    <x v="1"/>
    <s v="Nov"/>
    <n v="11"/>
    <x v="6"/>
  </r>
  <r>
    <n v="256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6"/>
    <x v="1"/>
    <s v="Nov"/>
    <n v="11"/>
    <x v="6"/>
  </r>
  <r>
    <n v="257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OFF-ST-10001590"/>
    <x v="1"/>
    <x v="4"/>
    <x v="147"/>
    <n v="53.92"/>
    <n v="6"/>
    <x v="1"/>
    <s v="Nov"/>
    <n v="11"/>
    <x v="6"/>
  </r>
  <r>
    <n v="258"/>
    <s v="US-2016-159982"/>
    <d v="2016-11-28T00:00:00"/>
    <d v="2016-12-04T00:00:00"/>
    <x v="1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x v="1"/>
    <s v="Nov"/>
    <n v="11"/>
    <x v="6"/>
  </r>
  <r>
    <n v="259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2"/>
    <x v="3"/>
    <s v="Dec"/>
    <n v="12"/>
    <x v="22"/>
  </r>
  <r>
    <n v="260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2"/>
    <x v="3"/>
    <s v="Dec"/>
    <n v="12"/>
    <x v="22"/>
  </r>
  <r>
    <n v="261"/>
    <s v="CA-2018-163139"/>
    <d v="2018-12-01T00:00:00"/>
    <d v="2018-12-03T00:00:00"/>
    <x v="0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2"/>
    <x v="3"/>
    <s v="Dec"/>
    <n v="12"/>
    <x v="22"/>
  </r>
  <r>
    <n v="262"/>
    <s v="US-2018-155299"/>
    <d v="2018-06-08T00:00:00"/>
    <d v="2018-06-12T00:00:00"/>
    <x v="1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4"/>
    <x v="3"/>
    <s v="Jun"/>
    <n v="6"/>
    <x v="27"/>
  </r>
  <r>
    <n v="263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0822"/>
    <x v="2"/>
    <x v="15"/>
    <x v="156"/>
    <n v="3059.982"/>
    <n v="2"/>
    <x v="2"/>
    <s v="Sep"/>
    <n v="9"/>
    <x v="30"/>
  </r>
  <r>
    <n v="264"/>
    <s v="US-2015-106992"/>
    <d v="2015-09-19T00:00:00"/>
    <d v="2015-09-21T00:00:00"/>
    <x v="0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2"/>
    <x v="2"/>
    <s v="Sep"/>
    <n v="9"/>
    <x v="30"/>
  </r>
  <r>
    <n v="265"/>
    <s v="CA-2017-125318"/>
    <d v="2017-06-06T00:00:00"/>
    <d v="2017-06-13T00:00:00"/>
    <x v="1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7"/>
    <x v="0"/>
    <s v="Jun"/>
    <n v="6"/>
    <x v="1"/>
  </r>
  <r>
    <n v="266"/>
    <s v="CA-2016-155040"/>
    <d v="2016-11-10T00:00:00"/>
    <d v="2016-11-15T00:00:00"/>
    <x v="1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5"/>
    <x v="1"/>
    <s v="Nov"/>
    <n v="11"/>
    <x v="6"/>
  </r>
  <r>
    <n v="267"/>
    <s v="CA-2018-136826"/>
    <d v="2018-06-16T00:00:00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4"/>
    <x v="3"/>
    <s v="Jun"/>
    <n v="6"/>
    <x v="27"/>
  </r>
  <r>
    <n v="268"/>
    <s v="CA-2017-111010"/>
    <d v="2017-01-22T00:00:00"/>
    <d v="2017-01-28T00:00:00"/>
    <x v="1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s v="Jan"/>
    <n v="1"/>
    <x v="12"/>
  </r>
  <r>
    <n v="269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4"/>
    <x v="3"/>
    <s v="Dec"/>
    <n v="12"/>
    <x v="22"/>
  </r>
  <r>
    <n v="270"/>
    <s v="US-2018-145366"/>
    <d v="2018-12-09T00:00:00"/>
    <d v="2018-12-13T00:00:00"/>
    <x v="1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4"/>
    <x v="3"/>
    <s v="Dec"/>
    <n v="12"/>
    <x v="22"/>
  </r>
  <r>
    <n v="271"/>
    <s v="CA-2018-163979"/>
    <d v="2018-12-28T00:00:00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5"/>
    <x v="3"/>
    <s v="Dec"/>
    <n v="12"/>
    <x v="22"/>
  </r>
  <r>
    <n v="272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1"/>
    <x v="1"/>
    <s v="Jul"/>
    <n v="7"/>
    <x v="38"/>
  </r>
  <r>
    <n v="273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1"/>
    <x v="1"/>
    <s v="Jul"/>
    <n v="7"/>
    <x v="38"/>
  </r>
  <r>
    <n v="274"/>
    <s v="CA-2016-155334"/>
    <d v="2016-07-30T00:00:00"/>
    <d v="2016-07-31T00:00:00"/>
    <x v="2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1"/>
    <x v="1"/>
    <s v="Jul"/>
    <n v="7"/>
    <x v="38"/>
  </r>
  <r>
    <n v="275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1"/>
    <x v="3"/>
    <s v="Sep"/>
    <n v="9"/>
    <x v="15"/>
  </r>
  <r>
    <n v="276"/>
    <s v="CA-2018-118136"/>
    <d v="2018-09-16T00:00:00"/>
    <d v="2018-09-17T00:00:00"/>
    <x v="2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3"/>
    <s v="Sep"/>
    <n v="9"/>
    <x v="15"/>
  </r>
  <r>
    <n v="277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4"/>
    <x v="3"/>
    <s v="Oct"/>
    <n v="10"/>
    <x v="13"/>
  </r>
  <r>
    <n v="278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x v="3"/>
    <s v="Oct"/>
    <n v="10"/>
    <x v="13"/>
  </r>
  <r>
    <n v="279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4"/>
    <x v="3"/>
    <s v="Oct"/>
    <n v="10"/>
    <x v="13"/>
  </r>
  <r>
    <n v="280"/>
    <s v="CA-2018-132976"/>
    <d v="2018-10-13T00:00:00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4"/>
    <x v="3"/>
    <s v="Oct"/>
    <n v="10"/>
    <x v="13"/>
  </r>
  <r>
    <n v="281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OFF-BI-10004967"/>
    <x v="1"/>
    <x v="8"/>
    <x v="256"/>
    <n v="2.08"/>
    <n v="2"/>
    <x v="1"/>
    <s v="Sep"/>
    <n v="9"/>
    <x v="11"/>
  </r>
  <r>
    <n v="282"/>
    <s v="US-2016-161991"/>
    <d v="2016-09-26T00:00:00"/>
    <d v="2016-09-28T00:00:00"/>
    <x v="0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2"/>
    <x v="1"/>
    <s v="Sep"/>
    <n v="9"/>
    <x v="11"/>
  </r>
  <r>
    <n v="283"/>
    <s v="CA-2016-130890"/>
    <d v="2016-11-02T00:00:00"/>
    <d v="2016-11-06T00:00:00"/>
    <x v="1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4"/>
    <x v="1"/>
    <s v="Nov"/>
    <n v="11"/>
    <x v="6"/>
  </r>
  <r>
    <n v="284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0474"/>
    <x v="1"/>
    <x v="10"/>
    <x v="33"/>
    <n v="141.76"/>
    <n v="6"/>
    <x v="1"/>
    <s v="Sep"/>
    <n v="9"/>
    <x v="11"/>
  </r>
  <r>
    <n v="285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TEC-AC-10001956"/>
    <x v="2"/>
    <x v="11"/>
    <x v="259"/>
    <n v="239.8"/>
    <n v="6"/>
    <x v="1"/>
    <s v="Sep"/>
    <n v="9"/>
    <x v="11"/>
  </r>
  <r>
    <n v="286"/>
    <s v="CA-2016-130883"/>
    <d v="2016-09-26T00:00:00"/>
    <d v="2016-10-02T00:00:00"/>
    <x v="1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x v="1"/>
    <s v="Sep"/>
    <n v="9"/>
    <x v="11"/>
  </r>
  <r>
    <n v="287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2"/>
    <x v="0"/>
    <s v="Dec"/>
    <n v="12"/>
    <x v="5"/>
  </r>
  <r>
    <n v="288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x v="0"/>
    <s v="Dec"/>
    <n v="12"/>
    <x v="5"/>
  </r>
  <r>
    <n v="289"/>
    <s v="CA-2017-112697"/>
    <d v="2017-12-18T00:00:00"/>
    <d v="2017-12-20T00:00:00"/>
    <x v="0"/>
    <s v="AH-10195"/>
    <s v="Alan Haines"/>
    <x v="1"/>
    <s v="United States"/>
    <s v="Tamarac"/>
    <s v="Florida"/>
    <n v="33319"/>
    <x v="0"/>
    <s v="OFF-SU-10000646"/>
    <x v="1"/>
    <x v="14"/>
    <x v="262"/>
    <n v="961.48"/>
    <n v="2"/>
    <x v="0"/>
    <s v="Dec"/>
    <n v="12"/>
    <x v="5"/>
  </r>
  <r>
    <n v="290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FA-10002983"/>
    <x v="1"/>
    <x v="13"/>
    <x v="263"/>
    <n v="19.096"/>
    <n v="4"/>
    <x v="0"/>
    <s v="Nov"/>
    <n v="11"/>
    <x v="0"/>
  </r>
  <r>
    <n v="291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4"/>
    <x v="0"/>
    <s v="Nov"/>
    <n v="11"/>
    <x v="0"/>
  </r>
  <r>
    <n v="292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4"/>
    <x v="0"/>
    <s v="Nov"/>
    <n v="11"/>
    <x v="0"/>
  </r>
  <r>
    <n v="293"/>
    <s v="CA-2017-110772"/>
    <d v="2017-11-20T00:00:00"/>
    <d v="2017-11-24T00:00:00"/>
    <x v="0"/>
    <s v="NZ-18565"/>
    <s v="Nick Zandusky"/>
    <x v="2"/>
    <s v="United States"/>
    <s v="Columbus"/>
    <s v="Ohio"/>
    <n v="43229"/>
    <x v="3"/>
    <s v="FUR-BO-10004709"/>
    <x v="0"/>
    <x v="0"/>
    <x v="266"/>
    <n v="86.97"/>
    <n v="4"/>
    <x v="0"/>
    <s v="Nov"/>
    <n v="11"/>
    <x v="0"/>
  </r>
  <r>
    <n v="294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2"/>
    <x v="2"/>
    <s v="Dec"/>
    <n v="12"/>
    <x v="20"/>
  </r>
  <r>
    <n v="295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2"/>
    <x v="2"/>
    <s v="Dec"/>
    <n v="12"/>
    <x v="20"/>
  </r>
  <r>
    <n v="296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2"/>
    <x v="2"/>
    <s v="Dec"/>
    <n v="12"/>
    <x v="20"/>
  </r>
  <r>
    <n v="297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2"/>
    <x v="2"/>
    <s v="Dec"/>
    <n v="12"/>
    <x v="20"/>
  </r>
  <r>
    <n v="298"/>
    <s v="CA-2015-111451"/>
    <d v="2015-12-26T00:00:00"/>
    <d v="2015-12-28T00:00:00"/>
    <x v="2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2"/>
    <x v="2"/>
    <s v="Dec"/>
    <n v="12"/>
    <x v="20"/>
  </r>
  <r>
    <n v="299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6"/>
    <x v="0"/>
    <s v="Oct"/>
    <n v="10"/>
    <x v="32"/>
  </r>
  <r>
    <n v="300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6"/>
    <x v="0"/>
    <s v="Oct"/>
    <n v="10"/>
    <x v="32"/>
  </r>
  <r>
    <n v="301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6"/>
    <x v="0"/>
    <s v="Oct"/>
    <n v="10"/>
    <x v="32"/>
  </r>
  <r>
    <n v="302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6"/>
    <x v="0"/>
    <s v="Oct"/>
    <n v="10"/>
    <x v="32"/>
  </r>
  <r>
    <n v="303"/>
    <s v="CA-2017-142545"/>
    <d v="2017-10-28T00:00:00"/>
    <d v="2017-11-03T00:00:00"/>
    <x v="1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6"/>
    <x v="0"/>
    <s v="Oct"/>
    <n v="10"/>
    <x v="32"/>
  </r>
  <r>
    <n v="304"/>
    <s v="US-2018-152380"/>
    <d v="2018-11-19T00:00:00"/>
    <d v="2018-11-23T00:00:00"/>
    <x v="1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4"/>
    <x v="3"/>
    <s v="Nov"/>
    <n v="11"/>
    <x v="23"/>
  </r>
  <r>
    <n v="305"/>
    <s v="CA-2016-144253"/>
    <d v="2016-05-04T00:00:00"/>
    <d v="2016-05-09T00:00:00"/>
    <x v="0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5"/>
    <x v="1"/>
    <s v="May"/>
    <n v="5"/>
    <x v="33"/>
  </r>
  <r>
    <n v="306"/>
    <s v="CA-2015-130960"/>
    <d v="2015-12-30T00:00:00"/>
    <d v="2016-01-04T00:00:00"/>
    <x v="1"/>
    <s v="KB-16600"/>
    <s v="Ken Brennan"/>
    <x v="1"/>
    <s v="United States"/>
    <s v="Taylor"/>
    <s v="Michigan"/>
    <n v="48180"/>
    <x v="2"/>
    <s v="OFF-AR-10003651"/>
    <x v="1"/>
    <x v="6"/>
    <x v="279"/>
    <n v="9.84"/>
    <n v="5"/>
    <x v="2"/>
    <s v="Dec"/>
    <n v="12"/>
    <x v="20"/>
  </r>
  <r>
    <n v="307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BI-10001072"/>
    <x v="1"/>
    <x v="8"/>
    <x v="280"/>
    <n v="45.48"/>
    <n v="5"/>
    <x v="2"/>
    <s v="Jun"/>
    <n v="6"/>
    <x v="3"/>
  </r>
  <r>
    <n v="308"/>
    <s v="CA-2015-111003"/>
    <d v="2015-06-01T00:00:00"/>
    <d v="2015-06-06T00:00:00"/>
    <x v="1"/>
    <s v="CR-12625"/>
    <s v="Corey Roper"/>
    <x v="2"/>
    <s v="United States"/>
    <s v="Lakewood"/>
    <s v="New Jersey"/>
    <n v="8701"/>
    <x v="3"/>
    <s v="OFF-AR-10002135"/>
    <x v="1"/>
    <x v="6"/>
    <x v="281"/>
    <n v="289.2"/>
    <n v="5"/>
    <x v="2"/>
    <s v="Jun"/>
    <n v="6"/>
    <x v="3"/>
  </r>
  <r>
    <n v="309"/>
    <s v="CA-2018-126774"/>
    <d v="2018-04-15T00:00:00"/>
    <d v="2018-04-17T00:00:00"/>
    <x v="2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2"/>
    <x v="3"/>
    <s v="Apr"/>
    <n v="4"/>
    <x v="4"/>
  </r>
  <r>
    <n v="310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2"/>
    <x v="0"/>
    <s v="Sep"/>
    <n v="9"/>
    <x v="21"/>
  </r>
  <r>
    <n v="311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x v="0"/>
    <s v="Sep"/>
    <n v="9"/>
    <x v="21"/>
  </r>
  <r>
    <n v="312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2"/>
    <x v="0"/>
    <s v="Sep"/>
    <n v="9"/>
    <x v="21"/>
  </r>
  <r>
    <n v="313"/>
    <s v="CA-2017-142902"/>
    <d v="2017-09-12T00:00:00"/>
    <d v="2017-09-14T00:00:00"/>
    <x v="0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2"/>
    <x v="0"/>
    <s v="Sep"/>
    <n v="9"/>
    <x v="21"/>
  </r>
  <r>
    <n v="314"/>
    <s v="CA-2015-120887"/>
    <d v="2015-09-27T00:00:00"/>
    <d v="2015-10-03T00:00:00"/>
    <x v="1"/>
    <s v="TS-21205"/>
    <s v="Thomas Seio"/>
    <x v="1"/>
    <s v="United States"/>
    <s v="Hackensack"/>
    <s v="New Jersey"/>
    <n v="7601"/>
    <x v="3"/>
    <s v="FUR-FU-10001588"/>
    <x v="0"/>
    <x v="5"/>
    <x v="287"/>
    <n v="87.54"/>
    <n v="6"/>
    <x v="2"/>
    <s v="Sep"/>
    <n v="9"/>
    <x v="30"/>
  </r>
  <r>
    <n v="315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7"/>
    <x v="2"/>
    <s v="Aug"/>
    <n v="8"/>
    <x v="9"/>
  </r>
  <r>
    <n v="316"/>
    <s v="CA-2015-167850"/>
    <d v="2015-08-09T00:00:00"/>
    <d v="2015-08-16T00:00:00"/>
    <x v="1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7"/>
    <x v="2"/>
    <s v="Aug"/>
    <n v="8"/>
    <x v="9"/>
  </r>
  <r>
    <n v="317"/>
    <s v="CA-2015-164259"/>
    <d v="2015-12-28T00:00:00"/>
    <d v="2015-12-30T00:00:00"/>
    <x v="2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2"/>
    <x v="2"/>
    <s v="Dec"/>
    <n v="12"/>
    <x v="20"/>
  </r>
  <r>
    <n v="318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5"/>
    <x v="2"/>
    <s v="Nov"/>
    <n v="11"/>
    <x v="7"/>
  </r>
  <r>
    <n v="319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5"/>
    <x v="2"/>
    <s v="Nov"/>
    <n v="11"/>
    <x v="7"/>
  </r>
  <r>
    <n v="320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5"/>
    <x v="2"/>
    <s v="Nov"/>
    <n v="11"/>
    <x v="7"/>
  </r>
  <r>
    <n v="321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5"/>
    <x v="2"/>
    <s v="Nov"/>
    <n v="11"/>
    <x v="7"/>
  </r>
  <r>
    <n v="322"/>
    <s v="CA-2015-164973"/>
    <d v="2015-11-04T00:00:00"/>
    <d v="2015-11-09T00:00:00"/>
    <x v="1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5"/>
    <x v="2"/>
    <s v="Nov"/>
    <n v="11"/>
    <x v="7"/>
  </r>
  <r>
    <n v="323"/>
    <s v="CA-2015-156601"/>
    <d v="2015-09-19T00:00:00"/>
    <d v="2015-09-24T00:00:00"/>
    <x v="1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5"/>
    <x v="2"/>
    <s v="Sep"/>
    <n v="9"/>
    <x v="30"/>
  </r>
  <r>
    <n v="324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OFF-BI-10004593"/>
    <x v="1"/>
    <x v="8"/>
    <x v="270"/>
    <n v="251.52"/>
    <n v="4"/>
    <x v="0"/>
    <s v="Apr"/>
    <n v="4"/>
    <x v="25"/>
  </r>
  <r>
    <n v="325"/>
    <s v="CA-2017-162138"/>
    <d v="2017-04-23T00:00:00"/>
    <d v="2017-04-27T00:00:00"/>
    <x v="1"/>
    <s v="GK-14620"/>
    <s v="Grace Kelly"/>
    <x v="1"/>
    <s v="United States"/>
    <s v="Hesperia"/>
    <s v="California"/>
    <n v="92345"/>
    <x v="1"/>
    <s v="TEC-AC-10001908"/>
    <x v="2"/>
    <x v="11"/>
    <x v="295"/>
    <n v="99.99"/>
    <n v="4"/>
    <x v="0"/>
    <s v="Apr"/>
    <n v="4"/>
    <x v="25"/>
  </r>
  <r>
    <n v="326"/>
    <s v="CA-2018-153339"/>
    <d v="2018-11-03T00:00:00"/>
    <d v="2018-11-05T00:00:00"/>
    <x v="0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2"/>
    <x v="3"/>
    <s v="Nov"/>
    <n v="11"/>
    <x v="23"/>
  </r>
  <r>
    <n v="327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2"/>
    <x v="0"/>
    <s v="Aug"/>
    <n v="8"/>
    <x v="28"/>
  </r>
  <r>
    <n v="328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x v="0"/>
    <s v="Aug"/>
    <n v="8"/>
    <x v="28"/>
  </r>
  <r>
    <n v="329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2"/>
    <x v="0"/>
    <s v="Aug"/>
    <n v="8"/>
    <x v="28"/>
  </r>
  <r>
    <n v="330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2"/>
    <x v="0"/>
    <s v="Aug"/>
    <n v="8"/>
    <x v="28"/>
  </r>
  <r>
    <n v="331"/>
    <s v="US-2017-141544"/>
    <d v="2017-08-30T00:00:00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2"/>
    <x v="0"/>
    <s v="Aug"/>
    <n v="8"/>
    <x v="28"/>
  </r>
  <r>
    <n v="332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4"/>
    <x v="0"/>
    <s v="Apr"/>
    <n v="4"/>
    <x v="25"/>
  </r>
  <r>
    <n v="333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4"/>
    <x v="0"/>
    <s v="Apr"/>
    <n v="4"/>
    <x v="25"/>
  </r>
  <r>
    <n v="334"/>
    <s v="US-2017-150147"/>
    <d v="2017-04-25T00:00:00"/>
    <d v="2017-04-29T00:00:00"/>
    <x v="0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4"/>
    <x v="0"/>
    <s v="Apr"/>
    <n v="4"/>
    <x v="25"/>
  </r>
  <r>
    <n v="335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3"/>
    <x v="1"/>
    <s v="Sep"/>
    <n v="9"/>
    <x v="11"/>
  </r>
  <r>
    <n v="336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3"/>
    <x v="1"/>
    <s v="Sep"/>
    <n v="9"/>
    <x v="11"/>
  </r>
  <r>
    <n v="337"/>
    <s v="CA-2016-137946"/>
    <d v="2016-09-01T00:00:00"/>
    <d v="2016-09-04T00:00:00"/>
    <x v="0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3"/>
    <x v="1"/>
    <s v="Sep"/>
    <n v="9"/>
    <x v="11"/>
  </r>
  <r>
    <n v="338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5"/>
    <x v="2"/>
    <s v="Jul"/>
    <n v="7"/>
    <x v="39"/>
  </r>
  <r>
    <n v="339"/>
    <s v="CA-2015-129924"/>
    <d v="2015-07-12T00:00:00"/>
    <d v="2015-07-17T00:00:00"/>
    <x v="1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5"/>
    <x v="2"/>
    <s v="Jul"/>
    <n v="7"/>
    <x v="39"/>
  </r>
  <r>
    <n v="340"/>
    <s v="CA-2016-128167"/>
    <d v="2016-06-22T00:00:00"/>
    <d v="2016-06-26T00:00:00"/>
    <x v="0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1"/>
    <s v="Jun"/>
    <n v="6"/>
    <x v="40"/>
  </r>
  <r>
    <n v="341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x v="2"/>
    <s v="Apr"/>
    <n v="4"/>
    <x v="41"/>
  </r>
  <r>
    <n v="342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4"/>
    <x v="2"/>
    <s v="Apr"/>
    <n v="4"/>
    <x v="41"/>
  </r>
  <r>
    <n v="343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4"/>
    <x v="2"/>
    <s v="Apr"/>
    <n v="4"/>
    <x v="41"/>
  </r>
  <r>
    <n v="344"/>
    <s v="CA-2015-122336"/>
    <d v="2015-04-13T00:00:00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4"/>
    <x v="2"/>
    <s v="Apr"/>
    <n v="4"/>
    <x v="41"/>
  </r>
  <r>
    <n v="345"/>
    <s v="US-2016-120712"/>
    <d v="2016-12-20T00:00:00"/>
    <d v="2016-12-24T00:00:00"/>
    <x v="1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1"/>
    <s v="Dec"/>
    <n v="12"/>
    <x v="14"/>
  </r>
  <r>
    <n v="346"/>
    <s v="CA-2018-169901"/>
    <d v="2018-06-15T00:00:00"/>
    <d v="2018-06-19T00:00:00"/>
    <x v="1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4"/>
    <x v="3"/>
    <s v="Jun"/>
    <n v="6"/>
    <x v="27"/>
  </r>
  <r>
    <n v="347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4027"/>
    <x v="1"/>
    <x v="6"/>
    <x v="184"/>
    <n v="7.56"/>
    <n v="4"/>
    <x v="3"/>
    <s v="Jul"/>
    <n v="7"/>
    <x v="10"/>
  </r>
  <r>
    <n v="348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4"/>
    <x v="3"/>
    <s v="Jul"/>
    <n v="7"/>
    <x v="10"/>
  </r>
  <r>
    <n v="349"/>
    <s v="CA-2018-134306"/>
    <d v="2018-07-08T00:00:00"/>
    <d v="2018-07-12T00:00:00"/>
    <x v="1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4"/>
    <x v="3"/>
    <s v="Jul"/>
    <n v="7"/>
    <x v="10"/>
  </r>
  <r>
    <n v="350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2"/>
    <x v="0"/>
    <s v="Sep"/>
    <n v="9"/>
    <x v="21"/>
  </r>
  <r>
    <n v="351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s v="Sep"/>
    <n v="9"/>
    <x v="21"/>
  </r>
  <r>
    <n v="352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2"/>
    <x v="0"/>
    <s v="Sep"/>
    <n v="9"/>
    <x v="21"/>
  </r>
  <r>
    <n v="353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2"/>
    <x v="0"/>
    <s v="Sep"/>
    <n v="9"/>
    <x v="21"/>
  </r>
  <r>
    <n v="354"/>
    <s v="CA-2017-129714"/>
    <d v="2017-09-01T00:00:00"/>
    <d v="2017-09-03T00:00:00"/>
    <x v="2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2"/>
    <x v="0"/>
    <s v="Sep"/>
    <n v="9"/>
    <x v="21"/>
  </r>
  <r>
    <n v="355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5"/>
    <x v="0"/>
    <s v="Apr"/>
    <n v="4"/>
    <x v="25"/>
  </r>
  <r>
    <n v="356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5"/>
    <x v="0"/>
    <s v="Apr"/>
    <n v="4"/>
    <x v="25"/>
  </r>
  <r>
    <n v="357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5"/>
    <x v="0"/>
    <s v="Apr"/>
    <n v="4"/>
    <x v="25"/>
  </r>
  <r>
    <n v="358"/>
    <s v="CA-2017-138520"/>
    <d v="2017-04-08T00:00:00"/>
    <d v="2017-04-13T00:00:00"/>
    <x v="1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s v="Apr"/>
    <n v="4"/>
    <x v="25"/>
  </r>
  <r>
    <n v="359"/>
    <s v="CA-2017-130001"/>
    <d v="2017-04-23T00:00:00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0"/>
    <s v="Apr"/>
    <n v="4"/>
    <x v="25"/>
  </r>
  <r>
    <n v="360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3"/>
    <x v="3"/>
    <s v="Mar"/>
    <n v="3"/>
    <x v="42"/>
  </r>
  <r>
    <n v="361"/>
    <s v="CA-2018-155698"/>
    <d v="2018-03-08T00:00:00"/>
    <d v="2018-03-11T00:00:00"/>
    <x v="2"/>
    <s v="VB-21745"/>
    <s v="Victoria Brennan"/>
    <x v="1"/>
    <s v="United States"/>
    <s v="Columbus"/>
    <s v="Georgia"/>
    <n v="31907"/>
    <x v="0"/>
    <s v="OFF-LA-10001158"/>
    <x v="1"/>
    <x v="2"/>
    <x v="322"/>
    <n v="20.7"/>
    <n v="3"/>
    <x v="3"/>
    <s v="Mar"/>
    <n v="3"/>
    <x v="42"/>
  </r>
  <r>
    <n v="362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6"/>
    <x v="3"/>
    <s v="Sep"/>
    <n v="9"/>
    <x v="15"/>
  </r>
  <r>
    <n v="363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6"/>
    <x v="3"/>
    <s v="Sep"/>
    <n v="9"/>
    <x v="15"/>
  </r>
  <r>
    <n v="364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6"/>
    <x v="3"/>
    <s v="Sep"/>
    <n v="9"/>
    <x v="15"/>
  </r>
  <r>
    <n v="365"/>
    <s v="CA-2018-144904"/>
    <d v="2018-09-25T00:00:00"/>
    <d v="2018-10-01T00:00:00"/>
    <x v="1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6"/>
    <x v="3"/>
    <s v="Sep"/>
    <n v="9"/>
    <x v="15"/>
  </r>
  <r>
    <n v="366"/>
    <s v="CA-2015-123344"/>
    <d v="2015-09-24T00:00:00"/>
    <d v="2015-09-29T00:00:00"/>
    <x v="1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5"/>
    <x v="2"/>
    <s v="Sep"/>
    <n v="9"/>
    <x v="30"/>
  </r>
  <r>
    <n v="367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0"/>
    <x v="0"/>
    <s v="Oct"/>
    <n v="10"/>
    <x v="32"/>
  </r>
  <r>
    <n v="368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0"/>
    <x v="0"/>
    <s v="Oct"/>
    <n v="10"/>
    <x v="32"/>
  </r>
  <r>
    <n v="369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0"/>
    <x v="0"/>
    <s v="Oct"/>
    <n v="10"/>
    <x v="32"/>
  </r>
  <r>
    <n v="370"/>
    <s v="CA-2017-155516"/>
    <d v="2017-10-21T00:00:00"/>
    <d v="2017-10-21T00:00:00"/>
    <x v="3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0"/>
    <x v="0"/>
    <s v="Oct"/>
    <n v="10"/>
    <x v="32"/>
  </r>
  <r>
    <n v="371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PA-10002036"/>
    <x v="1"/>
    <x v="10"/>
    <x v="329"/>
    <n v="25.92"/>
    <n v="6"/>
    <x v="3"/>
    <s v="May"/>
    <n v="5"/>
    <x v="24"/>
  </r>
  <r>
    <n v="372"/>
    <s v="CA-2018-104745"/>
    <d v="2018-05-29T00:00:00"/>
    <d v="2018-06-04T00:00:00"/>
    <x v="1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6"/>
    <x v="3"/>
    <s v="May"/>
    <n v="5"/>
    <x v="24"/>
  </r>
  <r>
    <n v="373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BI-10001982"/>
    <x v="1"/>
    <x v="8"/>
    <x v="304"/>
    <n v="8.16"/>
    <n v="4"/>
    <x v="2"/>
    <s v="Jul"/>
    <n v="7"/>
    <x v="39"/>
  </r>
  <r>
    <n v="374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3911"/>
    <x v="2"/>
    <x v="11"/>
    <x v="331"/>
    <n v="1023.936"/>
    <n v="4"/>
    <x v="2"/>
    <s v="Jul"/>
    <n v="7"/>
    <x v="39"/>
  </r>
  <r>
    <n v="375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OFF-AR-10000658"/>
    <x v="1"/>
    <x v="6"/>
    <x v="332"/>
    <n v="9.24"/>
    <n v="4"/>
    <x v="2"/>
    <s v="Jul"/>
    <n v="7"/>
    <x v="39"/>
  </r>
  <r>
    <n v="376"/>
    <s v="US-2015-119137"/>
    <d v="2015-07-23T00:00:00"/>
    <d v="2015-07-27T00:00:00"/>
    <x v="1"/>
    <s v="AG-10900"/>
    <s v="Arthur Gainer"/>
    <x v="0"/>
    <s v="United States"/>
    <s v="Tucson"/>
    <s v="Arizona"/>
    <n v="85705"/>
    <x v="1"/>
    <s v="TEC-AC-10002076"/>
    <x v="2"/>
    <x v="11"/>
    <x v="333"/>
    <n v="479.04"/>
    <n v="4"/>
    <x v="2"/>
    <s v="Jul"/>
    <n v="7"/>
    <x v="39"/>
  </r>
  <r>
    <n v="377"/>
    <s v="US-2017-134656"/>
    <d v="2017-09-28T00:00:00"/>
    <d v="2017-10-01T00:00:00"/>
    <x v="2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3"/>
    <x v="0"/>
    <s v="Sep"/>
    <n v="9"/>
    <x v="21"/>
  </r>
  <r>
    <n v="378"/>
    <s v="US-2018-134481"/>
    <d v="2018-08-27T00:00:00"/>
    <d v="2018-09-01T00:00:00"/>
    <x v="1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5"/>
    <x v="3"/>
    <s v="Aug"/>
    <n v="8"/>
    <x v="43"/>
  </r>
  <r>
    <n v="379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7"/>
    <x v="1"/>
    <s v="Apr"/>
    <n v="4"/>
    <x v="19"/>
  </r>
  <r>
    <n v="380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7"/>
    <x v="1"/>
    <s v="Apr"/>
    <n v="4"/>
    <x v="19"/>
  </r>
  <r>
    <n v="381"/>
    <s v="CA-2016-130792"/>
    <d v="2016-04-28T00:00:00"/>
    <d v="2016-05-05T00:00:00"/>
    <x v="1"/>
    <s v="RA-19915"/>
    <s v="Russell Applegate"/>
    <x v="0"/>
    <s v="United States"/>
    <s v="Houston"/>
    <s v="Texas"/>
    <n v="77095"/>
    <x v="2"/>
    <s v="OFF-BI-10000309"/>
    <x v="1"/>
    <x v="8"/>
    <x v="338"/>
    <n v="12.176"/>
    <n v="7"/>
    <x v="1"/>
    <s v="Apr"/>
    <n v="4"/>
    <x v="19"/>
  </r>
  <r>
    <n v="382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1"/>
    <x v="0"/>
    <s v="Oct"/>
    <n v="10"/>
    <x v="32"/>
  </r>
  <r>
    <n v="383"/>
    <s v="CA-2017-134775"/>
    <d v="2017-10-28T00:00:00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1"/>
    <x v="0"/>
    <s v="Oct"/>
    <n v="10"/>
    <x v="32"/>
  </r>
  <r>
    <n v="384"/>
    <s v="CA-2016-125395"/>
    <d v="2016-06-26T00:00:00"/>
    <d v="2016-06-29T00:00:00"/>
    <x v="0"/>
    <s v="LA-16780"/>
    <s v="Laura Armstrong"/>
    <x v="1"/>
    <s v="United States"/>
    <s v="Taylor"/>
    <s v="Michigan"/>
    <n v="48180"/>
    <x v="2"/>
    <s v="TEC-AC-10004708"/>
    <x v="2"/>
    <x v="11"/>
    <x v="341"/>
    <n v="41.9"/>
    <n v="3"/>
    <x v="1"/>
    <s v="Jun"/>
    <n v="6"/>
    <x v="40"/>
  </r>
  <r>
    <n v="385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5"/>
    <x v="1"/>
    <s v="Nov"/>
    <n v="11"/>
    <x v="6"/>
  </r>
  <r>
    <n v="386"/>
    <s v="US-2016-168935"/>
    <d v="2016-11-27T00:00:00"/>
    <d v="2016-12-02T00:00:00"/>
    <x v="1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5"/>
    <x v="1"/>
    <s v="Nov"/>
    <n v="11"/>
    <x v="6"/>
  </r>
  <r>
    <n v="387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1"/>
    <s v="Dec"/>
    <n v="12"/>
    <x v="14"/>
  </r>
  <r>
    <n v="388"/>
    <s v="CA-2016-122756"/>
    <d v="2016-12-03T00:00:00"/>
    <d v="2016-12-07T00:00:00"/>
    <x v="1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4"/>
    <x v="1"/>
    <s v="Dec"/>
    <n v="12"/>
    <x v="14"/>
  </r>
  <r>
    <n v="389"/>
    <s v="CA-2015-115973"/>
    <d v="2015-11-24T00:00:00"/>
    <d v="2015-11-26T00:00:00"/>
    <x v="2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2"/>
    <x v="2"/>
    <s v="Nov"/>
    <n v="11"/>
    <x v="7"/>
  </r>
  <r>
    <n v="390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3"/>
    <s v="Dec"/>
    <n v="12"/>
    <x v="22"/>
  </r>
  <r>
    <n v="391"/>
    <s v="CA-2018-101798"/>
    <d v="2018-12-11T00:00:00"/>
    <d v="2018-12-15T00:00:00"/>
    <x v="1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4"/>
    <x v="3"/>
    <s v="Dec"/>
    <n v="12"/>
    <x v="22"/>
  </r>
  <r>
    <n v="392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x v="2"/>
    <s v="Sep"/>
    <n v="9"/>
    <x v="30"/>
  </r>
  <r>
    <n v="393"/>
    <s v="US-2015-135972"/>
    <d v="2015-09-21T00:00:00"/>
    <d v="2015-09-23T00:00:00"/>
    <x v="0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2"/>
    <x v="2"/>
    <s v="Sep"/>
    <n v="9"/>
    <x v="30"/>
  </r>
  <r>
    <n v="394"/>
    <s v="US-2015-134971"/>
    <d v="2015-06-07T00:00:00"/>
    <d v="2015-06-10T00:00:00"/>
    <x v="0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x v="2"/>
    <s v="Jun"/>
    <n v="6"/>
    <x v="3"/>
  </r>
  <r>
    <n v="395"/>
    <s v="CA-2018-102946"/>
    <d v="2018-06-30T00:00:00"/>
    <d v="2018-07-05T00:00:00"/>
    <x v="1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5"/>
    <x v="3"/>
    <s v="Jun"/>
    <n v="6"/>
    <x v="27"/>
  </r>
  <r>
    <n v="396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3"/>
    <s v="Oct"/>
    <n v="10"/>
    <x v="13"/>
  </r>
  <r>
    <n v="397"/>
    <s v="CA-2018-165603"/>
    <d v="2018-10-17T00:00:00"/>
    <d v="2018-10-19T00:00:00"/>
    <x v="0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3"/>
    <s v="Oct"/>
    <n v="10"/>
    <x v="13"/>
  </r>
  <r>
    <n v="398"/>
    <s v="CA-2016-122259"/>
    <d v="2016-10-31T00:00:00"/>
    <d v="2016-11-04T00:00:00"/>
    <x v="1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1"/>
    <s v="Oct"/>
    <n v="10"/>
    <x v="2"/>
  </r>
  <r>
    <n v="399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2"/>
    <x v="0"/>
    <s v="Sep"/>
    <n v="9"/>
    <x v="21"/>
  </r>
  <r>
    <n v="400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2"/>
    <x v="0"/>
    <s v="Sep"/>
    <n v="9"/>
    <x v="21"/>
  </r>
  <r>
    <n v="401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OFF-ST-10000934"/>
    <x v="1"/>
    <x v="4"/>
    <x v="356"/>
    <n v="131.136"/>
    <n v="2"/>
    <x v="0"/>
    <s v="Sep"/>
    <n v="9"/>
    <x v="21"/>
  </r>
  <r>
    <n v="402"/>
    <s v="CA-2017-108987"/>
    <d v="2017-09-08T00:00:00"/>
    <d v="2017-09-10T00:00:00"/>
    <x v="0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x v="0"/>
    <s v="Sep"/>
    <n v="9"/>
    <x v="21"/>
  </r>
  <r>
    <n v="403"/>
    <s v="CA-2015-113166"/>
    <d v="2015-12-24T00:00:00"/>
    <d v="2015-12-26T00:00:00"/>
    <x v="2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x v="2"/>
    <s v="Dec"/>
    <n v="12"/>
    <x v="20"/>
  </r>
  <r>
    <n v="404"/>
    <s v="CA-2015-155208"/>
    <d v="2015-04-16T00:00:00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4"/>
    <x v="2"/>
    <s v="Apr"/>
    <n v="4"/>
    <x v="41"/>
  </r>
  <r>
    <n v="405"/>
    <s v="CA-2018-117933"/>
    <d v="2018-12-24T00:00:00"/>
    <d v="2018-12-29T00:00:00"/>
    <x v="1"/>
    <s v="RF-19840"/>
    <s v="Roy FranzÃ¶sisch"/>
    <x v="0"/>
    <s v="United States"/>
    <s v="New York City"/>
    <s v="New York"/>
    <n v="10024"/>
    <x v="3"/>
    <s v="OFF-AP-10004249"/>
    <x v="1"/>
    <x v="9"/>
    <x v="360"/>
    <n v="35.909999999999997"/>
    <n v="5"/>
    <x v="3"/>
    <s v="Dec"/>
    <n v="12"/>
    <x v="22"/>
  </r>
  <r>
    <n v="406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4"/>
    <x v="3"/>
    <s v="Dec"/>
    <n v="12"/>
    <x v="22"/>
  </r>
  <r>
    <n v="407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4"/>
    <x v="3"/>
    <s v="Dec"/>
    <n v="12"/>
    <x v="22"/>
  </r>
  <r>
    <n v="408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4"/>
    <x v="3"/>
    <s v="Dec"/>
    <n v="12"/>
    <x v="22"/>
  </r>
  <r>
    <n v="409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4"/>
    <x v="3"/>
    <s v="Dec"/>
    <n v="12"/>
    <x v="22"/>
  </r>
  <r>
    <n v="410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4"/>
    <x v="3"/>
    <s v="Dec"/>
    <n v="12"/>
    <x v="22"/>
  </r>
  <r>
    <n v="411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4"/>
    <x v="3"/>
    <s v="Dec"/>
    <n v="12"/>
    <x v="22"/>
  </r>
  <r>
    <n v="412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4"/>
    <x v="3"/>
    <s v="Dec"/>
    <n v="12"/>
    <x v="22"/>
  </r>
  <r>
    <n v="413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4"/>
    <x v="3"/>
    <s v="Dec"/>
    <n v="12"/>
    <x v="22"/>
  </r>
  <r>
    <n v="414"/>
    <s v="CA-2018-117457"/>
    <d v="2018-12-08T00:00:00"/>
    <d v="2018-12-12T00:00:00"/>
    <x v="1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4"/>
    <x v="3"/>
    <s v="Dec"/>
    <n v="12"/>
    <x v="22"/>
  </r>
  <r>
    <n v="415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4"/>
    <x v="3"/>
    <s v="Nov"/>
    <n v="11"/>
    <x v="23"/>
  </r>
  <r>
    <n v="416"/>
    <s v="CA-2018-142636"/>
    <d v="2018-11-03T00:00:00"/>
    <d v="2018-11-07T00:00:00"/>
    <x v="1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x v="3"/>
    <s v="Nov"/>
    <n v="11"/>
    <x v="23"/>
  </r>
  <r>
    <n v="417"/>
    <s v="CA-2018-122105"/>
    <d v="2018-06-24T00:00:00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4"/>
    <x v="3"/>
    <s v="Jun"/>
    <n v="6"/>
    <x v="27"/>
  </r>
  <r>
    <n v="418"/>
    <s v="CA-2017-148796"/>
    <d v="2017-04-14T00:00:00"/>
    <d v="2017-04-18T00:00:00"/>
    <x v="1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4"/>
    <x v="0"/>
    <s v="Apr"/>
    <n v="4"/>
    <x v="25"/>
  </r>
  <r>
    <n v="419"/>
    <s v="CA-2018-154816"/>
    <d v="2018-11-06T00:00:00"/>
    <d v="2018-11-10T00:00:00"/>
    <x v="1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4"/>
    <x v="3"/>
    <s v="Nov"/>
    <n v="11"/>
    <x v="23"/>
  </r>
  <r>
    <n v="420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AR-10001573"/>
    <x v="1"/>
    <x v="6"/>
    <x v="373"/>
    <n v="9.32"/>
    <n v="5"/>
    <x v="3"/>
    <s v="Mar"/>
    <n v="3"/>
    <x v="42"/>
  </r>
  <r>
    <n v="421"/>
    <s v="CA-2018-110478"/>
    <d v="2018-03-04T00:00:00"/>
    <d v="2018-03-09T00:00:00"/>
    <x v="1"/>
    <s v="SP-20860"/>
    <s v="Sung Pak"/>
    <x v="1"/>
    <s v="United States"/>
    <s v="Los Angeles"/>
    <s v="California"/>
    <n v="90045"/>
    <x v="1"/>
    <s v="OFF-EN-10000483"/>
    <x v="1"/>
    <x v="12"/>
    <x v="374"/>
    <n v="15.25"/>
    <n v="5"/>
    <x v="3"/>
    <s v="Mar"/>
    <n v="3"/>
    <x v="42"/>
  </r>
  <r>
    <n v="422"/>
    <s v="CA-2015-142048"/>
    <d v="2015-06-22T00:00:00"/>
    <d v="2015-06-25T00:00:00"/>
    <x v="2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3"/>
    <x v="2"/>
    <s v="Jun"/>
    <n v="6"/>
    <x v="3"/>
  </r>
  <r>
    <n v="423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3"/>
    <s v="Oct"/>
    <n v="10"/>
    <x v="13"/>
  </r>
  <r>
    <n v="424"/>
    <s v="CA-2018-125388"/>
    <d v="2018-10-19T00:00:00"/>
    <d v="2018-10-23T00:00:00"/>
    <x v="1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4"/>
    <x v="3"/>
    <s v="Oct"/>
    <n v="10"/>
    <x v="13"/>
  </r>
  <r>
    <n v="425"/>
    <s v="CA-2018-155705"/>
    <d v="2018-08-21T00:00:00"/>
    <d v="2018-08-23T00:00:00"/>
    <x v="0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2"/>
    <x v="3"/>
    <s v="Aug"/>
    <n v="8"/>
    <x v="43"/>
  </r>
  <r>
    <n v="426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FUR-FU-10003347"/>
    <x v="0"/>
    <x v="5"/>
    <x v="379"/>
    <n v="28.4"/>
    <n v="3"/>
    <x v="3"/>
    <s v="Nov"/>
    <n v="11"/>
    <x v="23"/>
  </r>
  <r>
    <n v="427"/>
    <s v="CA-2018-149160"/>
    <d v="2018-11-23T00:00:00"/>
    <d v="2018-11-26T00:00:00"/>
    <x v="0"/>
    <s v="JM-15265"/>
    <s v="Janet Molinari"/>
    <x v="1"/>
    <s v="United States"/>
    <s v="Canton"/>
    <s v="Michigan"/>
    <n v="48187"/>
    <x v="2"/>
    <s v="OFF-BI-10001543"/>
    <x v="1"/>
    <x v="8"/>
    <x v="380"/>
    <n v="287.92"/>
    <n v="3"/>
    <x v="3"/>
    <s v="Nov"/>
    <n v="11"/>
    <x v="23"/>
  </r>
  <r>
    <n v="428"/>
    <s v="CA-2015-101476"/>
    <d v="2015-09-12T00:00:00"/>
    <d v="2015-09-13T00:00:00"/>
    <x v="2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2"/>
    <s v="Sep"/>
    <n v="9"/>
    <x v="30"/>
  </r>
  <r>
    <n v="429"/>
    <s v="CA-2018-152275"/>
    <d v="2018-10-01T00:00:00"/>
    <d v="2018-10-08T00:00:00"/>
    <x v="1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7"/>
    <x v="3"/>
    <s v="Oct"/>
    <n v="10"/>
    <x v="13"/>
  </r>
  <r>
    <n v="430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6"/>
    <x v="0"/>
    <s v="Apr"/>
    <n v="4"/>
    <x v="25"/>
  </r>
  <r>
    <n v="431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6"/>
    <x v="0"/>
    <s v="Apr"/>
    <n v="4"/>
    <x v="25"/>
  </r>
  <r>
    <n v="432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6"/>
    <x v="0"/>
    <s v="Apr"/>
    <n v="4"/>
    <x v="25"/>
  </r>
  <r>
    <n v="433"/>
    <s v="US-2017-123750"/>
    <d v="2017-04-15T00:00:00"/>
    <d v="2017-04-21T00:00:00"/>
    <x v="1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6"/>
    <x v="0"/>
    <s v="Apr"/>
    <n v="4"/>
    <x v="25"/>
  </r>
  <r>
    <n v="434"/>
    <s v="CA-2017-127369"/>
    <d v="2017-06-06T00:00:00"/>
    <d v="2017-06-07T00:00:00"/>
    <x v="2"/>
    <s v="DB-13060"/>
    <s v="Dave Brooks"/>
    <x v="0"/>
    <s v="United States"/>
    <s v="Lowell"/>
    <s v="Massachusetts"/>
    <n v="1852"/>
    <x v="3"/>
    <s v="OFF-ST-10003306"/>
    <x v="1"/>
    <x v="4"/>
    <x v="385"/>
    <n v="714.3"/>
    <n v="1"/>
    <x v="0"/>
    <s v="Jun"/>
    <n v="6"/>
    <x v="1"/>
  </r>
  <r>
    <n v="435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6"/>
    <x v="2"/>
    <s v="Dec"/>
    <n v="12"/>
    <x v="20"/>
  </r>
  <r>
    <n v="436"/>
    <s v="US-2015-150574"/>
    <d v="2015-12-19T00:00:00"/>
    <d v="2015-12-25T00:00:00"/>
    <x v="1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6"/>
    <x v="2"/>
    <s v="Dec"/>
    <n v="12"/>
    <x v="20"/>
  </r>
  <r>
    <n v="437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2"/>
    <x v="0"/>
    <s v="Jun"/>
    <n v="6"/>
    <x v="1"/>
  </r>
  <r>
    <n v="438"/>
    <s v="CA-2017-147375"/>
    <d v="2017-06-12T00:00:00"/>
    <d v="2017-06-14T00:00:00"/>
    <x v="0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2"/>
    <x v="0"/>
    <s v="Jun"/>
    <n v="6"/>
    <x v="1"/>
  </r>
  <r>
    <n v="439"/>
    <s v="CA-2018-130043"/>
    <d v="2018-09-15T00:00:00"/>
    <d v="2018-09-19T00:00:00"/>
    <x v="1"/>
    <s v="BB-11545"/>
    <s v="Brenda Bowman"/>
    <x v="1"/>
    <s v="United States"/>
    <s v="Houston"/>
    <s v="Texas"/>
    <n v="77070"/>
    <x v="2"/>
    <s v="OFF-PA-10002230"/>
    <x v="1"/>
    <x v="10"/>
    <x v="389"/>
    <n v="31.872"/>
    <n v="4"/>
    <x v="3"/>
    <s v="Sep"/>
    <n v="9"/>
    <x v="15"/>
  </r>
  <r>
    <n v="440"/>
    <s v="CA-2018-157252"/>
    <d v="2018-01-20T00:00:00"/>
    <d v="2018-01-23T00:00:00"/>
    <x v="0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x v="3"/>
    <s v="Jan"/>
    <n v="1"/>
    <x v="44"/>
  </r>
  <r>
    <n v="441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FU-10000246"/>
    <x v="0"/>
    <x v="5"/>
    <x v="391"/>
    <n v="12.22"/>
    <n v="2"/>
    <x v="0"/>
    <s v="Sep"/>
    <n v="9"/>
    <x v="21"/>
  </r>
  <r>
    <n v="442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0060"/>
    <x v="1"/>
    <x v="4"/>
    <x v="392"/>
    <n v="194.94"/>
    <n v="2"/>
    <x v="0"/>
    <s v="Sep"/>
    <n v="9"/>
    <x v="21"/>
  </r>
  <r>
    <n v="443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ST-10003058"/>
    <x v="1"/>
    <x v="4"/>
    <x v="393"/>
    <n v="70.95"/>
    <n v="2"/>
    <x v="0"/>
    <s v="Sep"/>
    <n v="9"/>
    <x v="21"/>
  </r>
  <r>
    <n v="444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PA-10002222"/>
    <x v="1"/>
    <x v="10"/>
    <x v="394"/>
    <n v="91.36"/>
    <n v="2"/>
    <x v="0"/>
    <s v="Sep"/>
    <n v="9"/>
    <x v="21"/>
  </r>
  <r>
    <n v="445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FUR-CH-10002372"/>
    <x v="0"/>
    <x v="1"/>
    <x v="395"/>
    <n v="242.94"/>
    <n v="2"/>
    <x v="0"/>
    <s v="Sep"/>
    <n v="9"/>
    <x v="21"/>
  </r>
  <r>
    <n v="446"/>
    <s v="CA-2017-115756"/>
    <d v="2017-09-05T00:00:00"/>
    <d v="2017-09-07T00:00:00"/>
    <x v="0"/>
    <s v="PK-19075"/>
    <s v="Pete Kriz"/>
    <x v="0"/>
    <s v="United States"/>
    <s v="Detroit"/>
    <s v="Michigan"/>
    <n v="48227"/>
    <x v="2"/>
    <s v="OFF-LA-10001317"/>
    <x v="1"/>
    <x v="2"/>
    <x v="396"/>
    <n v="22.05"/>
    <n v="2"/>
    <x v="0"/>
    <s v="Sep"/>
    <n v="9"/>
    <x v="21"/>
  </r>
  <r>
    <n v="447"/>
    <s v="CA-2018-154214"/>
    <d v="2018-03-20T00:00:00"/>
    <d v="2018-03-25T00:00:00"/>
    <x v="0"/>
    <s v="TB-21595"/>
    <s v="Troy Blackwell"/>
    <x v="0"/>
    <s v="United States"/>
    <s v="Columbus"/>
    <s v="Indiana"/>
    <n v="47201"/>
    <x v="2"/>
    <s v="FUR-FU-10000206"/>
    <x v="0"/>
    <x v="5"/>
    <x v="397"/>
    <n v="2.91"/>
    <n v="5"/>
    <x v="3"/>
    <s v="Mar"/>
    <n v="3"/>
    <x v="42"/>
  </r>
  <r>
    <n v="448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0588"/>
    <x v="1"/>
    <x v="6"/>
    <x v="398"/>
    <n v="59.52"/>
    <n v="2"/>
    <x v="0"/>
    <s v="Apr"/>
    <n v="4"/>
    <x v="25"/>
  </r>
  <r>
    <n v="449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ST-10001469"/>
    <x v="1"/>
    <x v="4"/>
    <x v="399"/>
    <n v="161.94"/>
    <n v="2"/>
    <x v="0"/>
    <s v="Apr"/>
    <n v="4"/>
    <x v="25"/>
  </r>
  <r>
    <n v="450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1953"/>
    <x v="1"/>
    <x v="6"/>
    <x v="400"/>
    <n v="263.88"/>
    <n v="2"/>
    <x v="0"/>
    <s v="Apr"/>
    <n v="4"/>
    <x v="25"/>
  </r>
  <r>
    <n v="451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3156"/>
    <x v="1"/>
    <x v="6"/>
    <x v="401"/>
    <n v="30.48"/>
    <n v="2"/>
    <x v="0"/>
    <s v="Apr"/>
    <n v="4"/>
    <x v="25"/>
  </r>
  <r>
    <n v="452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OFF-AR-10004974"/>
    <x v="1"/>
    <x v="6"/>
    <x v="402"/>
    <n v="9.84"/>
    <n v="2"/>
    <x v="0"/>
    <s v="Apr"/>
    <n v="4"/>
    <x v="25"/>
  </r>
  <r>
    <n v="453"/>
    <s v="CA-2017-166674"/>
    <d v="2017-04-01T00:00:00"/>
    <d v="2017-04-03T00:00:00"/>
    <x v="0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2"/>
    <x v="0"/>
    <s v="Apr"/>
    <n v="4"/>
    <x v="25"/>
  </r>
  <r>
    <n v="454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4"/>
    <x v="3"/>
    <s v="Oct"/>
    <n v="10"/>
    <x v="13"/>
  </r>
  <r>
    <n v="455"/>
    <s v="CA-2018-147277"/>
    <d v="2018-10-20T00:00:00"/>
    <d v="2018-10-24T00:00:00"/>
    <x v="1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4"/>
    <x v="3"/>
    <s v="Oct"/>
    <n v="10"/>
    <x v="13"/>
  </r>
  <r>
    <n v="456"/>
    <s v="CA-2017-100153"/>
    <d v="2017-12-13T00:00:00"/>
    <d v="2017-12-17T00:00:00"/>
    <x v="1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s v="Dec"/>
    <n v="12"/>
    <x v="5"/>
  </r>
  <r>
    <n v="457"/>
    <s v="US-2015-110674"/>
    <d v="2015-02-12T00:00:00"/>
    <d v="2015-02-18T00:00:00"/>
    <x v="1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6"/>
    <x v="2"/>
    <s v="Feb"/>
    <n v="2"/>
    <x v="45"/>
  </r>
  <r>
    <n v="458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5"/>
    <x v="0"/>
    <s v="Sep"/>
    <n v="9"/>
    <x v="21"/>
  </r>
  <r>
    <n v="459"/>
    <s v="US-2017-157945"/>
    <d v="2017-09-26T00:00:00"/>
    <d v="2017-10-01T00:00:00"/>
    <x v="1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5"/>
    <x v="0"/>
    <s v="Sep"/>
    <n v="9"/>
    <x v="21"/>
  </r>
  <r>
    <n v="460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AP-10002472"/>
    <x v="1"/>
    <x v="9"/>
    <x v="408"/>
    <n v="103.92"/>
    <n v="7"/>
    <x v="1"/>
    <s v="Dec"/>
    <n v="12"/>
    <x v="14"/>
  </r>
  <r>
    <n v="461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TEC-AC-10004571"/>
    <x v="2"/>
    <x v="11"/>
    <x v="409"/>
    <n v="899.91"/>
    <n v="7"/>
    <x v="1"/>
    <s v="Dec"/>
    <n v="12"/>
    <x v="14"/>
  </r>
  <r>
    <n v="462"/>
    <s v="CA-2016-109638"/>
    <d v="2016-12-15T00:00:00"/>
    <d v="2016-12-22T00:00:00"/>
    <x v="1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7"/>
    <x v="1"/>
    <s v="Dec"/>
    <n v="12"/>
    <x v="14"/>
  </r>
  <r>
    <n v="463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FU-10000023"/>
    <x v="0"/>
    <x v="5"/>
    <x v="325"/>
    <n v="23.56"/>
    <n v="7"/>
    <x v="0"/>
    <s v="Apr"/>
    <n v="4"/>
    <x v="25"/>
  </r>
  <r>
    <n v="464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7"/>
    <x v="0"/>
    <s v="Apr"/>
    <n v="4"/>
    <x v="25"/>
  </r>
  <r>
    <n v="465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7"/>
    <x v="0"/>
    <s v="Apr"/>
    <n v="4"/>
    <x v="25"/>
  </r>
  <r>
    <n v="466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SU-10003505"/>
    <x v="1"/>
    <x v="14"/>
    <x v="413"/>
    <n v="185.376"/>
    <n v="7"/>
    <x v="0"/>
    <s v="Apr"/>
    <n v="4"/>
    <x v="25"/>
  </r>
  <r>
    <n v="467"/>
    <s v="CA-2017-109869"/>
    <d v="2017-04-22T00:00:00"/>
    <d v="2017-04-29T00:00:00"/>
    <x v="1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7"/>
    <x v="0"/>
    <s v="Apr"/>
    <n v="4"/>
    <x v="25"/>
  </r>
  <r>
    <n v="468"/>
    <s v="US-2016-101399"/>
    <d v="2016-01-17T00:00:00"/>
    <d v="2016-01-24T00:00:00"/>
    <x v="1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x v="1"/>
    <s v="Jan"/>
    <n v="1"/>
    <x v="26"/>
  </r>
  <r>
    <n v="469"/>
    <s v="CA-2018-154907"/>
    <d v="2018-03-31T00:00:00"/>
    <d v="2018-04-04T00:00:00"/>
    <x v="1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4"/>
    <x v="3"/>
    <s v="Mar"/>
    <n v="3"/>
    <x v="42"/>
  </r>
  <r>
    <n v="470"/>
    <s v="US-2017-100419"/>
    <d v="2017-12-16T00:00:00"/>
    <d v="2017-12-20T00:00:00"/>
    <x v="0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4"/>
    <x v="0"/>
    <s v="Dec"/>
    <n v="12"/>
    <x v="5"/>
  </r>
  <r>
    <n v="471"/>
    <s v="CA-2016-154144"/>
    <d v="2016-12-20T00:00:00"/>
    <d v="2016-12-24T00:00:00"/>
    <x v="1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4"/>
    <x v="1"/>
    <s v="Dec"/>
    <n v="12"/>
    <x v="14"/>
  </r>
  <r>
    <n v="472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2"/>
    <x v="2"/>
    <s v="Nov"/>
    <n v="11"/>
    <x v="7"/>
  </r>
  <r>
    <n v="473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x v="2"/>
    <s v="Nov"/>
    <n v="11"/>
    <x v="7"/>
  </r>
  <r>
    <n v="474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2"/>
    <x v="2"/>
    <s v="Nov"/>
    <n v="11"/>
    <x v="7"/>
  </r>
  <r>
    <n v="475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2"/>
    <x v="2"/>
    <s v="Nov"/>
    <n v="11"/>
    <x v="7"/>
  </r>
  <r>
    <n v="476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2"/>
    <x v="2"/>
    <s v="Nov"/>
    <n v="11"/>
    <x v="7"/>
  </r>
  <r>
    <n v="477"/>
    <s v="CA-2015-144666"/>
    <d v="2015-11-09T00:00:00"/>
    <d v="2015-11-11T00:00:00"/>
    <x v="0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2"/>
    <x v="2"/>
    <s v="Nov"/>
    <n v="11"/>
    <x v="7"/>
  </r>
  <r>
    <n v="478"/>
    <s v="CA-2017-103891"/>
    <d v="2017-07-12T00:00:00"/>
    <d v="2017-07-19T00:00:00"/>
    <x v="1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7"/>
    <x v="0"/>
    <s v="Jul"/>
    <n v="7"/>
    <x v="16"/>
  </r>
  <r>
    <n v="479"/>
    <s v="CA-2017-152632"/>
    <d v="2017-10-27T00:00:00"/>
    <d v="2017-11-02T00:00:00"/>
    <x v="1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6"/>
    <x v="0"/>
    <s v="Oct"/>
    <n v="10"/>
    <x v="32"/>
  </r>
  <r>
    <n v="480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AR-10003045"/>
    <x v="1"/>
    <x v="6"/>
    <x v="425"/>
    <n v="14.7"/>
    <n v="6"/>
    <x v="0"/>
    <s v="Jun"/>
    <n v="6"/>
    <x v="1"/>
  </r>
  <r>
    <n v="481"/>
    <s v="CA-2017-100790"/>
    <d v="2017-06-26T00:00:00"/>
    <d v="2017-07-02T00:00:00"/>
    <x v="1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6"/>
    <x v="0"/>
    <s v="Jun"/>
    <n v="6"/>
    <x v="1"/>
  </r>
  <r>
    <n v="482"/>
    <s v="CA-2015-134677"/>
    <d v="2015-10-06T00:00:00"/>
    <d v="2015-10-10T00:00:00"/>
    <x v="1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4"/>
    <x v="2"/>
    <s v="Oct"/>
    <n v="10"/>
    <x v="18"/>
  </r>
  <r>
    <n v="483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OFF-AR-10002053"/>
    <x v="1"/>
    <x v="6"/>
    <x v="79"/>
    <n v="5.96"/>
    <n v="5"/>
    <x v="2"/>
    <s v="Jul"/>
    <n v="7"/>
    <x v="39"/>
  </r>
  <r>
    <n v="484"/>
    <s v="CA-2015-127691"/>
    <d v="2015-07-22T00:00:00"/>
    <d v="2015-07-27T00:00:00"/>
    <x v="1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5"/>
    <x v="2"/>
    <s v="Jul"/>
    <n v="7"/>
    <x v="39"/>
  </r>
  <r>
    <n v="485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3"/>
    <x v="3"/>
    <s v="Jun"/>
    <n v="6"/>
    <x v="27"/>
  </r>
  <r>
    <n v="486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3"/>
    <x v="3"/>
    <s v="Jun"/>
    <n v="6"/>
    <x v="27"/>
  </r>
  <r>
    <n v="487"/>
    <s v="CA-2018-140963"/>
    <d v="2018-06-10T00:00:00"/>
    <d v="2018-06-13T00:00:00"/>
    <x v="2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3"/>
    <x v="3"/>
    <s v="Jun"/>
    <n v="6"/>
    <x v="27"/>
  </r>
  <r>
    <n v="488"/>
    <s v="CA-2015-154627"/>
    <d v="2015-10-29T00:00:00"/>
    <d v="2015-10-31T00:00:00"/>
    <x v="2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2"/>
    <x v="2"/>
    <s v="Oct"/>
    <n v="10"/>
    <x v="18"/>
  </r>
  <r>
    <n v="489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PH-10000376"/>
    <x v="2"/>
    <x v="7"/>
    <x v="433"/>
    <n v="7.992"/>
    <n v="4"/>
    <x v="2"/>
    <s v="Jun"/>
    <n v="6"/>
    <x v="3"/>
  </r>
  <r>
    <n v="490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4"/>
    <x v="2"/>
    <s v="Jun"/>
    <n v="6"/>
    <x v="3"/>
  </r>
  <r>
    <n v="491"/>
    <s v="CA-2015-133753"/>
    <d v="2015-06-09T00:00:00"/>
    <d v="2015-06-13T00:00:00"/>
    <x v="0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4"/>
    <x v="2"/>
    <s v="Jun"/>
    <n v="6"/>
    <x v="3"/>
  </r>
  <r>
    <n v="492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2"/>
    <s v="Sep"/>
    <n v="9"/>
    <x v="30"/>
  </r>
  <r>
    <n v="493"/>
    <s v="CA-2015-113362"/>
    <d v="2015-09-14T00:00:00"/>
    <d v="2015-09-19T00:00:00"/>
    <x v="1"/>
    <s v="AJ-10960"/>
    <s v="Astrea Jones"/>
    <x v="0"/>
    <s v="United States"/>
    <s v="Rochester"/>
    <s v="New York"/>
    <n v="14609"/>
    <x v="3"/>
    <s v="OFF-EN-10003845"/>
    <x v="1"/>
    <x v="12"/>
    <x v="436"/>
    <n v="11.07"/>
    <n v="5"/>
    <x v="2"/>
    <s v="Sep"/>
    <n v="9"/>
    <x v="30"/>
  </r>
  <r>
    <n v="494"/>
    <s v="CA-2017-169166"/>
    <d v="2017-05-09T00:00:00"/>
    <d v="2017-05-14T00:00:00"/>
    <x v="1"/>
    <s v="SS-20590"/>
    <s v="Sonia Sunley"/>
    <x v="0"/>
    <s v="United States"/>
    <s v="Seattle"/>
    <s v="Washington"/>
    <n v="98115"/>
    <x v="1"/>
    <s v="TEC-AC-10000991"/>
    <x v="2"/>
    <x v="11"/>
    <x v="437"/>
    <n v="93.98"/>
    <n v="5"/>
    <x v="0"/>
    <s v="May"/>
    <n v="5"/>
    <x v="35"/>
  </r>
  <r>
    <n v="495"/>
    <s v="US-2017-120929"/>
    <d v="2017-03-18T00:00:00"/>
    <d v="2017-03-21T00:00:00"/>
    <x v="0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x v="0"/>
    <s v="Mar"/>
    <n v="3"/>
    <x v="17"/>
  </r>
  <r>
    <n v="496"/>
    <s v="CA-2016-134782"/>
    <d v="2016-12-27T00:00:00"/>
    <d v="2016-12-31T00:00:00"/>
    <x v="1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4"/>
    <x v="1"/>
    <s v="Dec"/>
    <n v="12"/>
    <x v="14"/>
  </r>
  <r>
    <n v="497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6"/>
    <x v="0"/>
    <s v="Jul"/>
    <n v="7"/>
    <x v="16"/>
  </r>
  <r>
    <n v="498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6"/>
    <x v="0"/>
    <s v="Jul"/>
    <n v="7"/>
    <x v="16"/>
  </r>
  <r>
    <n v="499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6"/>
    <x v="0"/>
    <s v="Jul"/>
    <n v="7"/>
    <x v="16"/>
  </r>
  <r>
    <n v="500"/>
    <s v="CA-2017-126158"/>
    <d v="2017-07-25T00:00:00"/>
    <d v="2017-07-31T00:00:00"/>
    <x v="1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6"/>
    <x v="0"/>
    <s v="Jul"/>
    <n v="7"/>
    <x v="16"/>
  </r>
  <r>
    <n v="501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70"/>
    <x v="1"/>
    <x v="8"/>
    <x v="443"/>
    <n v="22.62"/>
    <n v="5"/>
    <x v="0"/>
    <s v="May"/>
    <n v="5"/>
    <x v="35"/>
  </r>
  <r>
    <n v="502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1658"/>
    <x v="1"/>
    <x v="8"/>
    <x v="444"/>
    <n v="14.952"/>
    <n v="5"/>
    <x v="0"/>
    <s v="May"/>
    <n v="5"/>
    <x v="35"/>
  </r>
  <r>
    <n v="503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5"/>
    <x v="0"/>
    <s v="May"/>
    <n v="5"/>
    <x v="35"/>
  </r>
  <r>
    <n v="504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5"/>
    <x v="0"/>
    <s v="May"/>
    <n v="5"/>
    <x v="35"/>
  </r>
  <r>
    <n v="505"/>
    <s v="US-2017-105578"/>
    <d v="2017-05-30T00:00:00"/>
    <d v="2017-06-04T00:00:00"/>
    <x v="1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5"/>
    <x v="0"/>
    <s v="May"/>
    <n v="5"/>
    <x v="35"/>
  </r>
  <r>
    <n v="506"/>
    <s v="CA-2018-134978"/>
    <d v="2018-11-12T00:00:00"/>
    <d v="2018-11-15T00:00:00"/>
    <x v="0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3"/>
    <x v="3"/>
    <s v="Nov"/>
    <n v="11"/>
    <x v="23"/>
  </r>
  <r>
    <n v="507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6"/>
    <x v="1"/>
    <s v="Mar"/>
    <n v="3"/>
    <x v="29"/>
  </r>
  <r>
    <n v="508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6"/>
    <x v="1"/>
    <s v="Mar"/>
    <n v="3"/>
    <x v="29"/>
  </r>
  <r>
    <n v="509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6"/>
    <x v="1"/>
    <s v="Mar"/>
    <n v="3"/>
    <x v="29"/>
  </r>
  <r>
    <n v="510"/>
    <s v="CA-2016-145352"/>
    <d v="2016-03-16T00:00:00"/>
    <d v="2016-03-22T00:00:00"/>
    <x v="1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6"/>
    <x v="1"/>
    <s v="Mar"/>
    <n v="3"/>
    <x v="29"/>
  </r>
  <r>
    <n v="511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FUR-FU-10001290"/>
    <x v="0"/>
    <x v="5"/>
    <x v="452"/>
    <n v="126.3"/>
    <n v="1"/>
    <x v="3"/>
    <s v="Nov"/>
    <n v="11"/>
    <x v="23"/>
  </r>
  <r>
    <n v="512"/>
    <s v="CA-2018-135307"/>
    <d v="2018-11-26T00:00:00"/>
    <d v="2018-11-27T00:00:00"/>
    <x v="2"/>
    <s v="LS-17245"/>
    <s v="Lynn Smith"/>
    <x v="0"/>
    <s v="United States"/>
    <s v="Gladstone"/>
    <s v="Missouri"/>
    <n v="64118"/>
    <x v="2"/>
    <s v="TEC-AC-10002399"/>
    <x v="2"/>
    <x v="11"/>
    <x v="453"/>
    <n v="38.04"/>
    <n v="1"/>
    <x v="3"/>
    <s v="Nov"/>
    <n v="11"/>
    <x v="23"/>
  </r>
  <r>
    <n v="513"/>
    <s v="CA-2017-106341"/>
    <d v="2017-10-20T00:00:00"/>
    <d v="2017-10-23T00:00:00"/>
    <x v="2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x v="0"/>
    <s v="Oct"/>
    <n v="10"/>
    <x v="32"/>
  </r>
  <r>
    <n v="514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4"/>
    <x v="3"/>
    <s v="Dec"/>
    <n v="12"/>
    <x v="22"/>
  </r>
  <r>
    <n v="515"/>
    <s v="CA-2018-163405"/>
    <d v="2018-12-21T00:00:00"/>
    <d v="2018-12-25T00:00:00"/>
    <x v="1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4"/>
    <x v="3"/>
    <s v="Dec"/>
    <n v="12"/>
    <x v="22"/>
  </r>
  <r>
    <n v="516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3"/>
    <s v="Jan"/>
    <n v="1"/>
    <x v="44"/>
  </r>
  <r>
    <n v="517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5"/>
    <x v="3"/>
    <s v="Jan"/>
    <n v="1"/>
    <x v="44"/>
  </r>
  <r>
    <n v="518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5"/>
    <x v="3"/>
    <s v="Jan"/>
    <n v="1"/>
    <x v="44"/>
  </r>
  <r>
    <n v="519"/>
    <s v="CA-2018-127432"/>
    <d v="2018-01-22T00:00:00"/>
    <d v="2018-01-27T00:00:00"/>
    <x v="1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5"/>
    <x v="3"/>
    <s v="Jan"/>
    <n v="1"/>
    <x v="44"/>
  </r>
  <r>
    <n v="520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4"/>
    <x v="1"/>
    <s v="Mar"/>
    <n v="3"/>
    <x v="29"/>
  </r>
  <r>
    <n v="521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4"/>
    <x v="1"/>
    <s v="Mar"/>
    <n v="3"/>
    <x v="29"/>
  </r>
  <r>
    <n v="522"/>
    <s v="CA-2016-157812"/>
    <d v="2016-03-22T00:00:00"/>
    <d v="2016-03-26T00:00:00"/>
    <x v="1"/>
    <s v="DB-13210"/>
    <s v="Dean Braden"/>
    <x v="0"/>
    <s v="United States"/>
    <s v="Houston"/>
    <s v="Texas"/>
    <n v="77041"/>
    <x v="2"/>
    <s v="OFF-BI-10000285"/>
    <x v="1"/>
    <x v="8"/>
    <x v="461"/>
    <n v="14.112"/>
    <n v="4"/>
    <x v="1"/>
    <s v="Mar"/>
    <n v="3"/>
    <x v="29"/>
  </r>
  <r>
    <n v="523"/>
    <s v="CA-2018-145142"/>
    <d v="2018-01-23T00:00:00"/>
    <d v="2018-01-25T00:00:00"/>
    <x v="2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3"/>
    <s v="Jan"/>
    <n v="1"/>
    <x v="44"/>
  </r>
  <r>
    <n v="524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2"/>
    <x v="0"/>
    <s v="May"/>
    <n v="5"/>
    <x v="35"/>
  </r>
  <r>
    <n v="525"/>
    <s v="US-2017-139486"/>
    <d v="2017-05-21T00:00:00"/>
    <d v="2017-05-23T00:00:00"/>
    <x v="2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s v="May"/>
    <n v="5"/>
    <x v="35"/>
  </r>
  <r>
    <n v="526"/>
    <s v="CA-2016-158792"/>
    <d v="2016-12-26T00:00:00"/>
    <d v="2017-01-02T00:00:00"/>
    <x v="1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7"/>
    <x v="1"/>
    <s v="Dec"/>
    <n v="12"/>
    <x v="14"/>
  </r>
  <r>
    <n v="527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5"/>
    <x v="3"/>
    <s v="Oct"/>
    <n v="10"/>
    <x v="13"/>
  </r>
  <r>
    <n v="528"/>
    <s v="CA-2018-113558"/>
    <d v="2018-10-21T00:00:00"/>
    <d v="2018-10-26T00:00:00"/>
    <x v="1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5"/>
    <x v="3"/>
    <s v="Oct"/>
    <n v="10"/>
    <x v="13"/>
  </r>
  <r>
    <n v="529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4"/>
    <x v="1"/>
    <s v="Sep"/>
    <n v="9"/>
    <x v="11"/>
  </r>
  <r>
    <n v="530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4"/>
    <x v="1"/>
    <s v="Sep"/>
    <n v="9"/>
    <x v="11"/>
  </r>
  <r>
    <n v="531"/>
    <s v="US-2016-138303"/>
    <d v="2016-09-03T00:00:00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4"/>
    <x v="1"/>
    <s v="Sep"/>
    <n v="9"/>
    <x v="11"/>
  </r>
  <r>
    <n v="532"/>
    <s v="CA-2016-102848"/>
    <d v="2016-11-07T00:00:00"/>
    <d v="2016-11-09T00:00:00"/>
    <x v="0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2"/>
    <x v="1"/>
    <s v="Nov"/>
    <n v="11"/>
    <x v="6"/>
  </r>
  <r>
    <n v="533"/>
    <s v="US-2018-129441"/>
    <d v="2018-09-07T00:00:00"/>
    <d v="2018-09-11T00:00:00"/>
    <x v="1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4"/>
    <x v="3"/>
    <s v="Sep"/>
    <n v="9"/>
    <x v="15"/>
  </r>
  <r>
    <n v="534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TEC-PH-10000984"/>
    <x v="2"/>
    <x v="7"/>
    <x v="470"/>
    <n v="979.95"/>
    <n v="3"/>
    <x v="0"/>
    <s v="May"/>
    <n v="5"/>
    <x v="35"/>
  </r>
  <r>
    <n v="535"/>
    <s v="CA-2017-168753"/>
    <d v="2017-05-29T00:00:00"/>
    <d v="2017-06-01T00:00:00"/>
    <x v="0"/>
    <s v="RL-19615"/>
    <s v="Rob Lucas"/>
    <x v="0"/>
    <s v="United States"/>
    <s v="Montgomery"/>
    <s v="Alabama"/>
    <n v="36116"/>
    <x v="0"/>
    <s v="OFF-BI-10002557"/>
    <x v="1"/>
    <x v="8"/>
    <x v="249"/>
    <n v="22.75"/>
    <n v="3"/>
    <x v="0"/>
    <s v="May"/>
    <n v="5"/>
    <x v="35"/>
  </r>
  <r>
    <n v="536"/>
    <s v="CA-2017-126613"/>
    <d v="2017-07-10T00:00:00"/>
    <d v="2017-07-16T00:00:00"/>
    <x v="1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6"/>
    <x v="0"/>
    <s v="Jul"/>
    <n v="7"/>
    <x v="16"/>
  </r>
  <r>
    <n v="537"/>
    <s v="US-2018-122637"/>
    <d v="2018-09-03T00:00:00"/>
    <d v="2018-09-08T00:00:00"/>
    <x v="0"/>
    <s v="EP-13915"/>
    <s v="Emily Phan"/>
    <x v="0"/>
    <s v="United States"/>
    <s v="Chicago"/>
    <s v="Illinois"/>
    <n v="60653"/>
    <x v="2"/>
    <s v="OFF-BI-10002429"/>
    <x v="1"/>
    <x v="8"/>
    <x v="472"/>
    <n v="42.616"/>
    <n v="5"/>
    <x v="3"/>
    <s v="Sep"/>
    <n v="9"/>
    <x v="15"/>
  </r>
  <r>
    <n v="538"/>
    <s v="CA-2016-147851"/>
    <d v="2016-12-03T00:00:00"/>
    <d v="2016-12-08T00:00:00"/>
    <x v="1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5"/>
    <x v="1"/>
    <s v="Dec"/>
    <n v="12"/>
    <x v="14"/>
  </r>
  <r>
    <n v="539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4"/>
    <x v="1"/>
    <s v="Dec"/>
    <n v="12"/>
    <x v="14"/>
  </r>
  <r>
    <n v="540"/>
    <s v="CA-2016-134894"/>
    <d v="2016-12-07T00:00:00"/>
    <d v="2016-12-11T00:00:00"/>
    <x v="1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1"/>
    <s v="Dec"/>
    <n v="12"/>
    <x v="14"/>
  </r>
  <r>
    <n v="541"/>
    <s v="CA-2015-140795"/>
    <d v="2015-02-01T00:00:00"/>
    <d v="2015-02-03T00:00:00"/>
    <x v="2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2"/>
    <x v="2"/>
    <s v="Feb"/>
    <n v="2"/>
    <x v="45"/>
  </r>
  <r>
    <n v="542"/>
    <s v="CA-2017-136924"/>
    <d v="2017-07-14T00:00:00"/>
    <d v="2017-07-17T00:00:00"/>
    <x v="2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3"/>
    <x v="0"/>
    <s v="Jul"/>
    <n v="7"/>
    <x v="16"/>
  </r>
  <r>
    <n v="543"/>
    <s v="US-2016-120161"/>
    <d v="2016-12-18T00:00:00"/>
    <d v="2016-12-23T00:00:00"/>
    <x v="1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5"/>
    <x v="1"/>
    <s v="Dec"/>
    <n v="12"/>
    <x v="14"/>
  </r>
  <r>
    <n v="544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5"/>
    <x v="2"/>
    <s v="May"/>
    <n v="5"/>
    <x v="8"/>
  </r>
  <r>
    <n v="545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TEC-PH-10002597"/>
    <x v="2"/>
    <x v="7"/>
    <x v="479"/>
    <n v="100.792"/>
    <n v="5"/>
    <x v="2"/>
    <s v="May"/>
    <n v="5"/>
    <x v="8"/>
  </r>
  <r>
    <n v="546"/>
    <s v="CA-2015-103849"/>
    <d v="2015-05-11T00:00:00"/>
    <d v="2015-05-16T00:00:00"/>
    <x v="1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5"/>
    <x v="2"/>
    <s v="May"/>
    <n v="5"/>
    <x v="8"/>
  </r>
  <r>
    <n v="547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3"/>
    <x v="3"/>
    <s v="Nov"/>
    <n v="11"/>
    <x v="23"/>
  </r>
  <r>
    <n v="548"/>
    <s v="CA-2018-162929"/>
    <d v="2018-11-19T00:00:00"/>
    <d v="2018-11-22T00:00:00"/>
    <x v="2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3"/>
    <x v="3"/>
    <s v="Nov"/>
    <n v="11"/>
    <x v="23"/>
  </r>
  <r>
    <n v="549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2"/>
    <x v="1"/>
    <s v="Nov"/>
    <n v="11"/>
    <x v="6"/>
  </r>
  <r>
    <n v="550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2"/>
    <x v="1"/>
    <s v="Nov"/>
    <n v="11"/>
    <x v="6"/>
  </r>
  <r>
    <n v="551"/>
    <s v="CA-2016-113173"/>
    <d v="2016-11-15T00:00:00"/>
    <d v="2016-11-17T00:00:00"/>
    <x v="0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2"/>
    <x v="1"/>
    <s v="Nov"/>
    <n v="11"/>
    <x v="6"/>
  </r>
  <r>
    <n v="552"/>
    <s v="CA-2017-136406"/>
    <d v="2017-04-15T00:00:00"/>
    <d v="2017-04-17T00:00:00"/>
    <x v="0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x v="0"/>
    <s v="Apr"/>
    <n v="4"/>
    <x v="25"/>
  </r>
  <r>
    <n v="553"/>
    <s v="CA-2018-112774"/>
    <d v="2018-09-11T00:00:00"/>
    <d v="2018-09-12T00:00:00"/>
    <x v="2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x v="3"/>
    <s v="Sep"/>
    <n v="9"/>
    <x v="15"/>
  </r>
  <r>
    <n v="554"/>
    <s v="CA-2018-101945"/>
    <d v="2018-11-24T00:00:00"/>
    <d v="2018-11-28T00:00:00"/>
    <x v="1"/>
    <s v="GT-14710"/>
    <s v="Greg Tran"/>
    <x v="0"/>
    <s v="United States"/>
    <s v="Houston"/>
    <s v="Texas"/>
    <n v="77070"/>
    <x v="2"/>
    <s v="OFF-FA-10004248"/>
    <x v="1"/>
    <x v="13"/>
    <x v="485"/>
    <n v="10.824"/>
    <n v="4"/>
    <x v="3"/>
    <s v="Nov"/>
    <n v="11"/>
    <x v="23"/>
  </r>
  <r>
    <n v="555"/>
    <s v="CA-2018-100650"/>
    <d v="2018-06-29T00:00:00"/>
    <d v="2018-07-03T00:00:00"/>
    <x v="0"/>
    <s v="DK-13225"/>
    <s v="Dean Katz"/>
    <x v="1"/>
    <s v="United States"/>
    <s v="Anaheim"/>
    <s v="California"/>
    <n v="92804"/>
    <x v="1"/>
    <s v="OFF-ST-10001780"/>
    <x v="1"/>
    <x v="4"/>
    <x v="486"/>
    <n v="1295.78"/>
    <n v="4"/>
    <x v="3"/>
    <s v="Jun"/>
    <n v="6"/>
    <x v="27"/>
  </r>
  <r>
    <n v="556"/>
    <s v="CA-2015-155852"/>
    <d v="2015-03-03T00:00:00"/>
    <d v="2015-03-07T00:00:00"/>
    <x v="0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x v="2"/>
    <s v="Mar"/>
    <n v="3"/>
    <x v="34"/>
  </r>
  <r>
    <n v="557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5"/>
    <x v="0"/>
    <s v="Jun"/>
    <n v="6"/>
    <x v="1"/>
  </r>
  <r>
    <n v="558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5"/>
    <x v="0"/>
    <s v="Jun"/>
    <n v="6"/>
    <x v="1"/>
  </r>
  <r>
    <n v="559"/>
    <s v="CA-2017-113243"/>
    <d v="2017-06-10T00:00:00"/>
    <d v="2017-06-15T00:00:00"/>
    <x v="1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s v="Jun"/>
    <n v="6"/>
    <x v="1"/>
  </r>
  <r>
    <n v="560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2"/>
    <x v="3"/>
    <s v="Nov"/>
    <n v="11"/>
    <x v="23"/>
  </r>
  <r>
    <n v="561"/>
    <s v="CA-2018-118731"/>
    <d v="2018-11-20T00:00:00"/>
    <d v="2018-11-22T00:00:00"/>
    <x v="0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2"/>
    <x v="3"/>
    <s v="Nov"/>
    <n v="11"/>
    <x v="23"/>
  </r>
  <r>
    <n v="562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OFF-AP-10003914"/>
    <x v="1"/>
    <x v="9"/>
    <x v="492"/>
    <n v="13"/>
    <n v="4"/>
    <x v="2"/>
    <s v="Sep"/>
    <n v="9"/>
    <x v="30"/>
  </r>
  <r>
    <n v="563"/>
    <s v="CA-2015-145576"/>
    <d v="2015-09-14T00:00:00"/>
    <d v="2015-09-18T00:00:00"/>
    <x v="0"/>
    <s v="CA-12775"/>
    <s v="Cynthia Arntzen"/>
    <x v="0"/>
    <s v="United States"/>
    <s v="Tampa"/>
    <s v="Florida"/>
    <n v="33614"/>
    <x v="0"/>
    <s v="FUR-FU-10004020"/>
    <x v="0"/>
    <x v="5"/>
    <x v="493"/>
    <n v="13.128"/>
    <n v="4"/>
    <x v="2"/>
    <s v="Sep"/>
    <n v="9"/>
    <x v="30"/>
  </r>
  <r>
    <n v="564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1"/>
    <s v="Dec"/>
    <n v="12"/>
    <x v="14"/>
  </r>
  <r>
    <n v="565"/>
    <s v="CA-2016-130736"/>
    <d v="2016-12-07T00:00:00"/>
    <d v="2016-12-09T00:00:00"/>
    <x v="2"/>
    <s v="JF-15490"/>
    <s v="Jeremy Farry"/>
    <x v="0"/>
    <s v="United States"/>
    <s v="Seattle"/>
    <s v="Washington"/>
    <n v="98105"/>
    <x v="1"/>
    <s v="OFF-LA-10000634"/>
    <x v="1"/>
    <x v="2"/>
    <x v="286"/>
    <n v="2.61"/>
    <n v="2"/>
    <x v="1"/>
    <s v="Dec"/>
    <n v="12"/>
    <x v="14"/>
  </r>
  <r>
    <n v="566"/>
    <s v="CA-2018-137099"/>
    <d v="2018-12-07T00:00:00"/>
    <d v="2018-12-10T00:00:00"/>
    <x v="2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x v="3"/>
    <s v="Dec"/>
    <n v="12"/>
    <x v="22"/>
  </r>
  <r>
    <n v="567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7"/>
    <x v="3"/>
    <s v="Oct"/>
    <n v="10"/>
    <x v="13"/>
  </r>
  <r>
    <n v="568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x v="3"/>
    <s v="Oct"/>
    <n v="10"/>
    <x v="13"/>
  </r>
  <r>
    <n v="569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7"/>
    <x v="3"/>
    <s v="Oct"/>
    <n v="10"/>
    <x v="13"/>
  </r>
  <r>
    <n v="570"/>
    <s v="CA-2018-156951"/>
    <d v="2018-10-01T00:00:00"/>
    <d v="2018-10-08T00:00:00"/>
    <x v="1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7"/>
    <x v="3"/>
    <s v="Oct"/>
    <n v="10"/>
    <x v="13"/>
  </r>
  <r>
    <n v="571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3"/>
    <s v="Dec"/>
    <n v="12"/>
    <x v="22"/>
  </r>
  <r>
    <n v="572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7"/>
    <x v="3"/>
    <s v="Dec"/>
    <n v="12"/>
    <x v="22"/>
  </r>
  <r>
    <n v="573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x v="3"/>
    <s v="Dec"/>
    <n v="12"/>
    <x v="22"/>
  </r>
  <r>
    <n v="574"/>
    <s v="CA-2018-164826"/>
    <d v="2018-12-28T00:00:00"/>
    <d v="2019-01-04T00:00:00"/>
    <x v="1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7"/>
    <x v="3"/>
    <s v="Dec"/>
    <n v="12"/>
    <x v="22"/>
  </r>
  <r>
    <n v="575"/>
    <s v="CA-2017-127250"/>
    <d v="2017-11-03T00:00:00"/>
    <d v="2017-11-07T00:00:00"/>
    <x v="1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4"/>
    <x v="0"/>
    <s v="Nov"/>
    <n v="11"/>
    <x v="0"/>
  </r>
  <r>
    <n v="576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4"/>
    <x v="1"/>
    <s v="Sep"/>
    <n v="9"/>
    <x v="11"/>
  </r>
  <r>
    <n v="577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1"/>
    <s v="Sep"/>
    <n v="9"/>
    <x v="11"/>
  </r>
  <r>
    <n v="578"/>
    <s v="CA-2016-149713"/>
    <d v="2016-09-18T00:00:00"/>
    <d v="2016-09-22T00:00:00"/>
    <x v="0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4"/>
    <x v="1"/>
    <s v="Sep"/>
    <n v="9"/>
    <x v="11"/>
  </r>
  <r>
    <n v="579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6"/>
    <x v="3"/>
    <s v="Jul"/>
    <n v="7"/>
    <x v="10"/>
  </r>
  <r>
    <n v="580"/>
    <s v="CA-2018-118640"/>
    <d v="2018-07-20T00:00:00"/>
    <d v="2018-07-26T00:00:00"/>
    <x v="1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6"/>
    <x v="3"/>
    <s v="Jul"/>
    <n v="7"/>
    <x v="10"/>
  </r>
  <r>
    <n v="581"/>
    <s v="CA-2016-132906"/>
    <d v="2016-09-10T00:00:00"/>
    <d v="2016-09-14T00:00:00"/>
    <x v="1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1"/>
    <s v="Sep"/>
    <n v="9"/>
    <x v="11"/>
  </r>
  <r>
    <n v="582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4"/>
    <x v="3"/>
    <s v="Dec"/>
    <n v="12"/>
    <x v="22"/>
  </r>
  <r>
    <n v="583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4"/>
    <x v="3"/>
    <s v="Dec"/>
    <n v="12"/>
    <x v="22"/>
  </r>
  <r>
    <n v="584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4"/>
    <x v="3"/>
    <s v="Dec"/>
    <n v="12"/>
    <x v="22"/>
  </r>
  <r>
    <n v="585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4"/>
    <x v="3"/>
    <s v="Dec"/>
    <n v="12"/>
    <x v="22"/>
  </r>
  <r>
    <n v="586"/>
    <s v="CA-2018-145233"/>
    <d v="2018-12-01T00:00:00"/>
    <d v="2018-12-05T00:00:00"/>
    <x v="1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x v="3"/>
    <s v="Dec"/>
    <n v="12"/>
    <x v="22"/>
  </r>
  <r>
    <n v="587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6"/>
    <x v="1"/>
    <s v="Jul"/>
    <n v="7"/>
    <x v="38"/>
  </r>
  <r>
    <n v="588"/>
    <s v="CA-2016-128139"/>
    <d v="2016-07-03T00:00:00"/>
    <d v="2016-07-09T00:00:00"/>
    <x v="1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6"/>
    <x v="1"/>
    <s v="Jul"/>
    <n v="7"/>
    <x v="38"/>
  </r>
  <r>
    <n v="589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4"/>
    <x v="0"/>
    <s v="Mar"/>
    <n v="3"/>
    <x v="17"/>
  </r>
  <r>
    <n v="590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x v="0"/>
    <s v="Mar"/>
    <n v="3"/>
    <x v="17"/>
  </r>
  <r>
    <n v="591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4"/>
    <x v="0"/>
    <s v="Mar"/>
    <n v="3"/>
    <x v="17"/>
  </r>
  <r>
    <n v="592"/>
    <s v="US-2017-156986"/>
    <d v="2017-03-20T00:00:00"/>
    <d v="2017-03-24T00:00:00"/>
    <x v="1"/>
    <s v="ZC-21910"/>
    <s v="Zuschuss Carroll"/>
    <x v="0"/>
    <s v="United States"/>
    <s v="Salem"/>
    <s v="Oregon"/>
    <n v="97301"/>
    <x v="1"/>
    <s v="OFF-PA-10004101"/>
    <x v="1"/>
    <x v="10"/>
    <x v="511"/>
    <n v="10.368"/>
    <n v="4"/>
    <x v="0"/>
    <s v="Mar"/>
    <n v="3"/>
    <x v="17"/>
  </r>
  <r>
    <n v="593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4"/>
    <x v="2"/>
    <s v="Jan"/>
    <n v="1"/>
    <x v="46"/>
  </r>
  <r>
    <n v="594"/>
    <s v="CA-2015-135405"/>
    <d v="2015-01-09T00:00:00"/>
    <d v="2015-01-13T00:00:00"/>
    <x v="1"/>
    <s v="MS-17830"/>
    <s v="Melanie Seite"/>
    <x v="0"/>
    <s v="United States"/>
    <s v="Laredo"/>
    <s v="Texas"/>
    <n v="78041"/>
    <x v="2"/>
    <s v="TEC-AC-10001266"/>
    <x v="2"/>
    <x v="11"/>
    <x v="198"/>
    <n v="31.2"/>
    <n v="4"/>
    <x v="2"/>
    <s v="Jan"/>
    <n v="1"/>
    <x v="46"/>
  </r>
  <r>
    <n v="595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7"/>
    <x v="2"/>
    <s v="Aug"/>
    <n v="8"/>
    <x v="9"/>
  </r>
  <r>
    <n v="596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7"/>
    <x v="2"/>
    <s v="Aug"/>
    <n v="8"/>
    <x v="9"/>
  </r>
  <r>
    <n v="597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7"/>
    <x v="2"/>
    <s v="Aug"/>
    <n v="8"/>
    <x v="9"/>
  </r>
  <r>
    <n v="598"/>
    <s v="CA-2015-131450"/>
    <d v="2015-08-08T00:00:00"/>
    <d v="2015-08-15T00:00:00"/>
    <x v="1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7"/>
    <x v="2"/>
    <s v="Aug"/>
    <n v="8"/>
    <x v="9"/>
  </r>
  <r>
    <n v="599"/>
    <s v="CA-2017-120180"/>
    <d v="2017-07-14T00:00:00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x v="0"/>
    <s v="Jul"/>
    <n v="7"/>
    <x v="16"/>
  </r>
  <r>
    <n v="600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5"/>
    <x v="0"/>
    <s v="Jul"/>
    <n v="7"/>
    <x v="16"/>
  </r>
  <r>
    <n v="601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5"/>
    <x v="0"/>
    <s v="Jul"/>
    <n v="7"/>
    <x v="16"/>
  </r>
  <r>
    <n v="602"/>
    <s v="US-2017-100720"/>
    <d v="2017-07-16T00:00:00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5"/>
    <x v="0"/>
    <s v="Jul"/>
    <n v="7"/>
    <x v="16"/>
  </r>
  <r>
    <n v="603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4"/>
    <x v="2"/>
    <s v="Mar"/>
    <n v="3"/>
    <x v="34"/>
  </r>
  <r>
    <n v="604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4"/>
    <x v="2"/>
    <s v="Mar"/>
    <n v="3"/>
    <x v="34"/>
  </r>
  <r>
    <n v="605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0773"/>
    <x v="1"/>
    <x v="8"/>
    <x v="386"/>
    <n v="7.218"/>
    <n v="4"/>
    <x v="2"/>
    <s v="Mar"/>
    <n v="3"/>
    <x v="34"/>
  </r>
  <r>
    <n v="606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x v="2"/>
    <s v="Mar"/>
    <n v="3"/>
    <x v="34"/>
  </r>
  <r>
    <n v="607"/>
    <s v="CA-2015-149958"/>
    <d v="2015-03-15T00:00:00"/>
    <d v="2015-03-19T00:00:00"/>
    <x v="1"/>
    <s v="AS-10240"/>
    <s v="Alan Shonely"/>
    <x v="0"/>
    <s v="United States"/>
    <s v="Tampa"/>
    <s v="Florida"/>
    <n v="33614"/>
    <x v="0"/>
    <s v="OFF-PA-10002120"/>
    <x v="1"/>
    <x v="10"/>
    <x v="519"/>
    <n v="131.904"/>
    <n v="4"/>
    <x v="2"/>
    <s v="Mar"/>
    <n v="3"/>
    <x v="34"/>
  </r>
  <r>
    <n v="608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4"/>
    <x v="2"/>
    <s v="May"/>
    <n v="5"/>
    <x v="8"/>
  </r>
  <r>
    <n v="609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4"/>
    <x v="2"/>
    <s v="May"/>
    <n v="5"/>
    <x v="8"/>
  </r>
  <r>
    <n v="610"/>
    <s v="US-2015-105767"/>
    <d v="2015-05-23T00:00:00"/>
    <d v="2015-05-27T00:00:00"/>
    <x v="1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4"/>
    <x v="2"/>
    <s v="May"/>
    <n v="5"/>
    <x v="8"/>
  </r>
  <r>
    <n v="611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x v="0"/>
    <s v="Apr"/>
    <n v="4"/>
    <x v="25"/>
  </r>
  <r>
    <n v="612"/>
    <s v="CA-2017-161816"/>
    <d v="2017-04-28T00:00:00"/>
    <d v="2017-05-01T00:00:00"/>
    <x v="2"/>
    <s v="NB-18655"/>
    <s v="Nona Balk"/>
    <x v="1"/>
    <s v="United States"/>
    <s v="Dallas"/>
    <s v="Texas"/>
    <n v="75217"/>
    <x v="2"/>
    <s v="OFF-LA-10004345"/>
    <x v="1"/>
    <x v="2"/>
    <x v="522"/>
    <n v="15.712"/>
    <n v="3"/>
    <x v="0"/>
    <s v="Apr"/>
    <n v="4"/>
    <x v="25"/>
  </r>
  <r>
    <n v="613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x v="0"/>
    <s v="Sep"/>
    <n v="9"/>
    <x v="21"/>
  </r>
  <r>
    <n v="614"/>
    <s v="CA-2017-121223"/>
    <d v="2017-09-11T00:00:00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2"/>
    <x v="0"/>
    <s v="Sep"/>
    <n v="9"/>
    <x v="21"/>
  </r>
  <r>
    <n v="615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TEC-PH-10000011"/>
    <x v="2"/>
    <x v="7"/>
    <x v="223"/>
    <n v="119.94"/>
    <n v="3"/>
    <x v="3"/>
    <s v="Nov"/>
    <n v="11"/>
    <x v="23"/>
  </r>
  <r>
    <n v="616"/>
    <s v="CA-2018-138611"/>
    <d v="2018-11-14T00:00:00"/>
    <d v="2018-11-17T00:00:00"/>
    <x v="0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3"/>
    <x v="3"/>
    <s v="Nov"/>
    <n v="11"/>
    <x v="23"/>
  </r>
  <r>
    <n v="617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5"/>
    <x v="3"/>
    <s v="Aug"/>
    <n v="8"/>
    <x v="43"/>
  </r>
  <r>
    <n v="618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010"/>
    <x v="0"/>
    <x v="5"/>
    <x v="527"/>
    <n v="9.94"/>
    <n v="5"/>
    <x v="3"/>
    <s v="Aug"/>
    <n v="8"/>
    <x v="43"/>
  </r>
  <r>
    <n v="619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5"/>
    <x v="3"/>
    <s v="Aug"/>
    <n v="8"/>
    <x v="43"/>
  </r>
  <r>
    <n v="620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5"/>
    <x v="3"/>
    <s v="Aug"/>
    <n v="8"/>
    <x v="43"/>
  </r>
  <r>
    <n v="621"/>
    <s v="CA-2018-117947"/>
    <d v="2018-08-18T00:00:00"/>
    <d v="2018-08-23T00:00:00"/>
    <x v="0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5"/>
    <x v="3"/>
    <s v="Aug"/>
    <n v="8"/>
    <x v="43"/>
  </r>
  <r>
    <n v="622"/>
    <s v="US-2015-111171"/>
    <d v="2015-12-26T00:00:00"/>
    <d v="2015-12-31T00:00:00"/>
    <x v="1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2"/>
    <s v="Dec"/>
    <n v="12"/>
    <x v="20"/>
  </r>
  <r>
    <n v="623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4"/>
    <x v="1"/>
    <s v="Nov"/>
    <n v="11"/>
    <x v="6"/>
  </r>
  <r>
    <n v="624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4"/>
    <x v="1"/>
    <s v="Nov"/>
    <n v="11"/>
    <x v="6"/>
  </r>
  <r>
    <n v="625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1"/>
    <s v="Nov"/>
    <n v="11"/>
    <x v="6"/>
  </r>
  <r>
    <n v="626"/>
    <s v="CA-2016-138009"/>
    <d v="2016-11-29T00:00:00"/>
    <d v="2016-12-03T00:00:00"/>
    <x v="1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4"/>
    <x v="1"/>
    <s v="Nov"/>
    <n v="11"/>
    <x v="6"/>
  </r>
  <r>
    <n v="627"/>
    <s v="CA-2018-163020"/>
    <d v="2018-09-15T00:00:00"/>
    <d v="2018-09-19T00:00:00"/>
    <x v="1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4"/>
    <x v="3"/>
    <s v="Sep"/>
    <n v="9"/>
    <x v="15"/>
  </r>
  <r>
    <n v="628"/>
    <s v="CA-2018-153787"/>
    <d v="2018-05-19T00:00:00"/>
    <d v="2018-05-23T00:00:00"/>
    <x v="1"/>
    <s v="AT-10735"/>
    <s v="Annie Thurman"/>
    <x v="0"/>
    <s v="United States"/>
    <s v="Seattle"/>
    <s v="Washington"/>
    <n v="98115"/>
    <x v="1"/>
    <s v="OFF-AP-10001563"/>
    <x v="1"/>
    <x v="9"/>
    <x v="535"/>
    <n v="97.16"/>
    <n v="4"/>
    <x v="3"/>
    <s v="May"/>
    <n v="5"/>
    <x v="24"/>
  </r>
  <r>
    <n v="629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4"/>
    <x v="3"/>
    <s v="Dec"/>
    <n v="12"/>
    <x v="22"/>
  </r>
  <r>
    <n v="630"/>
    <s v="CA-2018-133431"/>
    <d v="2018-12-17T00:00:00"/>
    <d v="2018-12-21T00:00:00"/>
    <x v="1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4"/>
    <x v="3"/>
    <s v="Dec"/>
    <n v="12"/>
    <x v="22"/>
  </r>
  <r>
    <n v="631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2"/>
    <x v="0"/>
    <s v="Dec"/>
    <n v="12"/>
    <x v="5"/>
  </r>
  <r>
    <n v="632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AC-10001267"/>
    <x v="2"/>
    <x v="11"/>
    <x v="538"/>
    <n v="119.8"/>
    <n v="2"/>
    <x v="0"/>
    <s v="Dec"/>
    <n v="12"/>
    <x v="5"/>
  </r>
  <r>
    <n v="633"/>
    <s v="US-2017-135720"/>
    <d v="2017-12-11T00:00:00"/>
    <d v="2017-12-13T00:00:00"/>
    <x v="0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2"/>
    <x v="0"/>
    <s v="Dec"/>
    <n v="12"/>
    <x v="5"/>
  </r>
  <r>
    <n v="634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TEC-AC-10002857"/>
    <x v="2"/>
    <x v="11"/>
    <x v="540"/>
    <n v="17.88"/>
    <n v="2"/>
    <x v="3"/>
    <s v="Sep"/>
    <n v="9"/>
    <x v="15"/>
  </r>
  <r>
    <n v="635"/>
    <s v="CA-2018-144694"/>
    <d v="2018-09-24T00:00:00"/>
    <d v="2018-09-26T00:00:00"/>
    <x v="0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2"/>
    <x v="3"/>
    <s v="Sep"/>
    <n v="9"/>
    <x v="15"/>
  </r>
  <r>
    <n v="636"/>
    <s v="CA-2016-168004"/>
    <d v="2016-10-04T00:00:00"/>
    <d v="2016-10-09T00:00:00"/>
    <x v="0"/>
    <s v="DJ-13420"/>
    <s v="Denny Joy"/>
    <x v="1"/>
    <s v="United States"/>
    <s v="Warner Robins"/>
    <s v="Georgia"/>
    <n v="31088"/>
    <x v="0"/>
    <s v="FUR-CH-10001482"/>
    <x v="0"/>
    <x v="1"/>
    <x v="541"/>
    <n v="392.94"/>
    <n v="5"/>
    <x v="1"/>
    <s v="Oct"/>
    <n v="10"/>
    <x v="2"/>
  </r>
  <r>
    <n v="637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6"/>
    <x v="0"/>
    <s v="Aug"/>
    <n v="8"/>
    <x v="28"/>
  </r>
  <r>
    <n v="638"/>
    <s v="US-2017-123470"/>
    <d v="2017-08-15T00:00:00"/>
    <d v="2017-08-21T00:00:00"/>
    <x v="1"/>
    <s v="ME-17725"/>
    <s v="Max Engle"/>
    <x v="0"/>
    <s v="United States"/>
    <s v="Aurora"/>
    <s v="Colorado"/>
    <n v="80013"/>
    <x v="1"/>
    <s v="OFF-AP-10003287"/>
    <x v="1"/>
    <x v="9"/>
    <x v="543"/>
    <n v="122.328"/>
    <n v="6"/>
    <x v="0"/>
    <s v="Aug"/>
    <n v="8"/>
    <x v="28"/>
  </r>
  <r>
    <n v="639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s v="May"/>
    <n v="5"/>
    <x v="35"/>
  </r>
  <r>
    <n v="640"/>
    <s v="CA-2017-115917"/>
    <d v="2017-05-20T00:00:00"/>
    <d v="2017-05-25T00:00:00"/>
    <x v="1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5"/>
    <x v="0"/>
    <s v="May"/>
    <n v="5"/>
    <x v="35"/>
  </r>
  <r>
    <n v="641"/>
    <s v="CA-2017-147067"/>
    <d v="2017-12-18T00:00:00"/>
    <d v="2017-12-22T00:00:00"/>
    <x v="1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4"/>
    <x v="0"/>
    <s v="Dec"/>
    <n v="12"/>
    <x v="5"/>
  </r>
  <r>
    <n v="642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4"/>
    <x v="3"/>
    <s v="Jul"/>
    <n v="7"/>
    <x v="10"/>
  </r>
  <r>
    <n v="643"/>
    <s v="CA-2018-167913"/>
    <d v="2018-07-30T00:00:00"/>
    <d v="2018-08-03T00:00:00"/>
    <x v="0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4"/>
    <x v="3"/>
    <s v="Jul"/>
    <n v="7"/>
    <x v="10"/>
  </r>
  <r>
    <n v="644"/>
    <s v="CA-2018-106103"/>
    <d v="2018-06-10T00:00:00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5"/>
    <x v="3"/>
    <s v="Jun"/>
    <n v="6"/>
    <x v="27"/>
  </r>
  <r>
    <n v="645"/>
    <s v="US-2018-127719"/>
    <d v="2018-07-21T00:00:00"/>
    <d v="2018-07-25T00:00:00"/>
    <x v="1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4"/>
    <x v="3"/>
    <s v="Jul"/>
    <n v="7"/>
    <x v="10"/>
  </r>
  <r>
    <n v="646"/>
    <s v="CA-2018-126221"/>
    <d v="2018-12-30T00:00:00"/>
    <d v="2019-01-05T00:00:00"/>
    <x v="1"/>
    <s v="CC-12430"/>
    <s v="Chuck Clark"/>
    <x v="2"/>
    <s v="United States"/>
    <s v="Columbus"/>
    <s v="Indiana"/>
    <n v="47201"/>
    <x v="2"/>
    <s v="OFF-AP-10002457"/>
    <x v="1"/>
    <x v="9"/>
    <x v="549"/>
    <n v="209.3"/>
    <n v="6"/>
    <x v="3"/>
    <s v="Dec"/>
    <n v="12"/>
    <x v="22"/>
  </r>
  <r>
    <n v="647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7"/>
    <x v="0"/>
    <s v="Apr"/>
    <n v="4"/>
    <x v="25"/>
  </r>
  <r>
    <n v="648"/>
    <s v="CA-2017-103947"/>
    <d v="2017-04-01T00:00:00"/>
    <d v="2017-04-08T00:00:00"/>
    <x v="1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7"/>
    <x v="0"/>
    <s v="Apr"/>
    <n v="4"/>
    <x v="25"/>
  </r>
  <r>
    <n v="649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5"/>
    <x v="0"/>
    <s v="Dec"/>
    <n v="12"/>
    <x v="5"/>
  </r>
  <r>
    <n v="650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5"/>
    <x v="0"/>
    <s v="Dec"/>
    <n v="12"/>
    <x v="5"/>
  </r>
  <r>
    <n v="651"/>
    <s v="CA-2017-160745"/>
    <d v="2017-12-11T00:00:00"/>
    <d v="2017-12-16T00:00:00"/>
    <x v="0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5"/>
    <x v="0"/>
    <s v="Dec"/>
    <n v="12"/>
    <x v="5"/>
  </r>
  <r>
    <n v="652"/>
    <s v="CA-2017-132661"/>
    <d v="2017-10-23T00:00:00"/>
    <d v="2017-10-29T00:00:00"/>
    <x v="1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6"/>
    <x v="0"/>
    <s v="Oct"/>
    <n v="10"/>
    <x v="32"/>
  </r>
  <r>
    <n v="653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4"/>
    <x v="3"/>
    <s v="Jun"/>
    <n v="6"/>
    <x v="27"/>
  </r>
  <r>
    <n v="654"/>
    <s v="CA-2018-140844"/>
    <d v="2018-06-19T00:00:00"/>
    <d v="2018-06-23T00:00:00"/>
    <x v="1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4"/>
    <x v="3"/>
    <s v="Jun"/>
    <n v="6"/>
    <x v="27"/>
  </r>
  <r>
    <n v="655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6"/>
    <x v="0"/>
    <s v="Aug"/>
    <n v="8"/>
    <x v="28"/>
  </r>
  <r>
    <n v="656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6"/>
    <x v="0"/>
    <s v="Aug"/>
    <n v="8"/>
    <x v="28"/>
  </r>
  <r>
    <n v="657"/>
    <s v="CA-2017-137239"/>
    <d v="2017-08-22T00:00:00"/>
    <d v="2017-08-28T00:00:00"/>
    <x v="1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6"/>
    <x v="0"/>
    <s v="Aug"/>
    <n v="8"/>
    <x v="28"/>
  </r>
  <r>
    <n v="658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0"/>
    <x v="0"/>
    <s v="Sep"/>
    <n v="9"/>
    <x v="21"/>
  </r>
  <r>
    <n v="659"/>
    <s v="US-2017-156097"/>
    <d v="2017-09-19T00:00:00"/>
    <d v="2017-09-19T00:00:00"/>
    <x v="3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0"/>
    <x v="0"/>
    <s v="Sep"/>
    <n v="9"/>
    <x v="21"/>
  </r>
  <r>
    <n v="660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4"/>
    <x v="1"/>
    <s v="Aug"/>
    <n v="8"/>
    <x v="37"/>
  </r>
  <r>
    <n v="661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4"/>
    <x v="1"/>
    <s v="Aug"/>
    <n v="8"/>
    <x v="37"/>
  </r>
  <r>
    <n v="662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4"/>
    <x v="1"/>
    <s v="Aug"/>
    <n v="8"/>
    <x v="37"/>
  </r>
  <r>
    <n v="663"/>
    <s v="CA-2016-146563"/>
    <d v="2016-08-24T00:00:00"/>
    <d v="2016-08-28T00:00:00"/>
    <x v="1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4"/>
    <x v="1"/>
    <s v="Aug"/>
    <n v="8"/>
    <x v="37"/>
  </r>
  <r>
    <n v="664"/>
    <s v="CA-2017-123666"/>
    <d v="2017-03-26T00:00:00"/>
    <d v="2017-03-30T00:00:00"/>
    <x v="1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4"/>
    <x v="0"/>
    <s v="Mar"/>
    <n v="3"/>
    <x v="17"/>
  </r>
  <r>
    <n v="665"/>
    <s v="CA-2017-143308"/>
    <d v="2017-11-04T00:00:00"/>
    <d v="2017-11-04T00:00:00"/>
    <x v="3"/>
    <s v="RC-19825"/>
    <s v="Roy Collins"/>
    <x v="0"/>
    <s v="United States"/>
    <s v="Louisville"/>
    <s v="Kentucky"/>
    <n v="40214"/>
    <x v="0"/>
    <s v="OFF-FA-10000621"/>
    <x v="1"/>
    <x v="13"/>
    <x v="110"/>
    <n v="10.74"/>
    <n v="0"/>
    <x v="0"/>
    <s v="Nov"/>
    <n v="11"/>
    <x v="0"/>
  </r>
  <r>
    <n v="666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SU-10004231"/>
    <x v="1"/>
    <x v="14"/>
    <x v="557"/>
    <n v="23.76"/>
    <n v="2"/>
    <x v="3"/>
    <s v="Jun"/>
    <n v="6"/>
    <x v="27"/>
  </r>
  <r>
    <n v="667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2"/>
    <x v="3"/>
    <s v="Jun"/>
    <n v="6"/>
    <x v="27"/>
  </r>
  <r>
    <n v="668"/>
    <s v="CA-2018-132682"/>
    <d v="2018-06-08T00:00:00"/>
    <d v="2018-06-10T00:00:00"/>
    <x v="0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2"/>
    <x v="3"/>
    <s v="Jun"/>
    <n v="6"/>
    <x v="27"/>
  </r>
  <r>
    <n v="669"/>
    <s v="CA-2015-156314"/>
    <d v="2015-12-24T00:00:00"/>
    <d v="2015-12-26T00:00:00"/>
    <x v="2"/>
    <s v="RP-19390"/>
    <s v="Resi PÃ¶lking"/>
    <x v="0"/>
    <s v="United States"/>
    <s v="Cleveland"/>
    <s v="Ohio"/>
    <n v="44105"/>
    <x v="3"/>
    <s v="FUR-FU-10003096"/>
    <x v="0"/>
    <x v="5"/>
    <x v="559"/>
    <n v="30.36"/>
    <n v="2"/>
    <x v="2"/>
    <s v="Dec"/>
    <n v="12"/>
    <x v="20"/>
  </r>
  <r>
    <n v="670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4"/>
    <x v="3"/>
    <s v="Jun"/>
    <n v="6"/>
    <x v="27"/>
  </r>
  <r>
    <n v="671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FUR-TA-10000688"/>
    <x v="0"/>
    <x v="3"/>
    <x v="561"/>
    <n v="108.925"/>
    <n v="4"/>
    <x v="3"/>
    <s v="Jun"/>
    <n v="6"/>
    <x v="27"/>
  </r>
  <r>
    <n v="672"/>
    <s v="US-2018-106663"/>
    <d v="2018-06-09T00:00:00"/>
    <d v="2018-06-13T00:00:00"/>
    <x v="1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4"/>
    <x v="3"/>
    <s v="Jun"/>
    <n v="6"/>
    <x v="27"/>
  </r>
  <r>
    <n v="673"/>
    <s v="CA-2018-111178"/>
    <d v="2018-06-15T00:00:00"/>
    <d v="2018-06-22T00:00:00"/>
    <x v="1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7"/>
    <x v="3"/>
    <s v="Jun"/>
    <n v="6"/>
    <x v="27"/>
  </r>
  <r>
    <n v="674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3"/>
    <s v="Dec"/>
    <n v="12"/>
    <x v="22"/>
  </r>
  <r>
    <n v="675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OFF-PA-10002137"/>
    <x v="1"/>
    <x v="10"/>
    <x v="565"/>
    <n v="38.9"/>
    <n v="3"/>
    <x v="3"/>
    <s v="Dec"/>
    <n v="12"/>
    <x v="22"/>
  </r>
  <r>
    <n v="676"/>
    <s v="CA-2018-130351"/>
    <d v="2018-12-05T00:00:00"/>
    <d v="2018-12-08T00:00:00"/>
    <x v="2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3"/>
    <s v="Dec"/>
    <n v="12"/>
    <x v="22"/>
  </r>
  <r>
    <n v="677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5"/>
    <x v="3"/>
    <s v="Mar"/>
    <n v="3"/>
    <x v="42"/>
  </r>
  <r>
    <n v="678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5"/>
    <x v="3"/>
    <s v="Mar"/>
    <n v="3"/>
    <x v="42"/>
  </r>
  <r>
    <n v="679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5"/>
    <x v="3"/>
    <s v="Mar"/>
    <n v="3"/>
    <x v="42"/>
  </r>
  <r>
    <n v="680"/>
    <s v="US-2018-119438"/>
    <d v="2018-03-18T00:00:00"/>
    <d v="2018-03-23T00:00:00"/>
    <x v="1"/>
    <s v="CD-11980"/>
    <s v="Carol Darley"/>
    <x v="0"/>
    <s v="United States"/>
    <s v="Tyler"/>
    <s v="Texas"/>
    <n v="75701"/>
    <x v="2"/>
    <s v="OFF-BI-10004632"/>
    <x v="1"/>
    <x v="8"/>
    <x v="569"/>
    <n v="182.994"/>
    <n v="5"/>
    <x v="3"/>
    <s v="Mar"/>
    <n v="3"/>
    <x v="42"/>
  </r>
  <r>
    <n v="681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5"/>
    <x v="0"/>
    <s v="Nov"/>
    <n v="11"/>
    <x v="0"/>
  </r>
  <r>
    <n v="682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5"/>
    <x v="0"/>
    <s v="Nov"/>
    <n v="11"/>
    <x v="0"/>
  </r>
  <r>
    <n v="683"/>
    <s v="CA-2017-164511"/>
    <d v="2017-11-19T00:00:00"/>
    <d v="2017-11-24T00:00:00"/>
    <x v="1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5"/>
    <x v="0"/>
    <s v="Nov"/>
    <n v="11"/>
    <x v="0"/>
  </r>
  <r>
    <n v="684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0"/>
    <x v="3"/>
    <s v="Nov"/>
    <n v="11"/>
    <x v="23"/>
  </r>
  <r>
    <n v="685"/>
    <s v="US-2018-168116"/>
    <d v="2018-11-04T00:00:00"/>
    <d v="2018-11-04T00:00:00"/>
    <x v="3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0"/>
    <x v="3"/>
    <s v="Nov"/>
    <n v="11"/>
    <x v="23"/>
  </r>
  <r>
    <n v="686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2"/>
    <s v="Jul"/>
    <n v="7"/>
    <x v="39"/>
  </r>
  <r>
    <n v="687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LA-10001934"/>
    <x v="1"/>
    <x v="2"/>
    <x v="573"/>
    <n v="14.62"/>
    <n v="3"/>
    <x v="2"/>
    <s v="Jul"/>
    <n v="7"/>
    <x v="39"/>
  </r>
  <r>
    <n v="688"/>
    <s v="CA-2015-157784"/>
    <d v="2015-07-05T00:00:00"/>
    <d v="2015-07-08T00:00:00"/>
    <x v="2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2"/>
    <s v="Jul"/>
    <n v="7"/>
    <x v="39"/>
  </r>
  <r>
    <n v="689"/>
    <s v="CA-2018-161480"/>
    <d v="2018-12-25T00:00:00"/>
    <d v="2018-12-29T00:00:00"/>
    <x v="1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4"/>
    <x v="3"/>
    <s v="Dec"/>
    <n v="12"/>
    <x v="22"/>
  </r>
  <r>
    <n v="690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2"/>
    <x v="2"/>
    <s v="Jun"/>
    <n v="6"/>
    <x v="3"/>
  </r>
  <r>
    <n v="691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TEC-PH-10002033"/>
    <x v="2"/>
    <x v="7"/>
    <x v="11"/>
    <n v="284.82"/>
    <n v="2"/>
    <x v="2"/>
    <s v="Jun"/>
    <n v="6"/>
    <x v="3"/>
  </r>
  <r>
    <n v="692"/>
    <s v="US-2015-117135"/>
    <d v="2015-06-21T00:00:00"/>
    <d v="2015-06-23T00:00:00"/>
    <x v="0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2"/>
    <x v="2"/>
    <s v="Jun"/>
    <n v="6"/>
    <x v="3"/>
  </r>
  <r>
    <n v="693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5"/>
    <x v="1"/>
    <s v="Mar"/>
    <n v="3"/>
    <x v="29"/>
  </r>
  <r>
    <n v="694"/>
    <s v="CA-2016-131534"/>
    <d v="2016-03-28T00:00:00"/>
    <d v="2016-04-02T00:00:00"/>
    <x v="1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1"/>
    <s v="Mar"/>
    <n v="3"/>
    <x v="29"/>
  </r>
  <r>
    <n v="695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3"/>
    <x v="1"/>
    <s v="May"/>
    <n v="5"/>
    <x v="33"/>
  </r>
  <r>
    <n v="696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3"/>
    <x v="1"/>
    <s v="May"/>
    <n v="5"/>
    <x v="33"/>
  </r>
  <r>
    <n v="697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3"/>
    <x v="1"/>
    <s v="May"/>
    <n v="5"/>
    <x v="33"/>
  </r>
  <r>
    <n v="698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3"/>
    <x v="1"/>
    <s v="May"/>
    <n v="5"/>
    <x v="33"/>
  </r>
  <r>
    <n v="699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3"/>
    <x v="1"/>
    <s v="May"/>
    <n v="5"/>
    <x v="33"/>
  </r>
  <r>
    <n v="700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3"/>
    <x v="1"/>
    <s v="May"/>
    <n v="5"/>
    <x v="33"/>
  </r>
  <r>
    <n v="701"/>
    <s v="CA-2016-119291"/>
    <d v="2016-05-14T00:00:00"/>
    <d v="2016-05-17T00:00:00"/>
    <x v="2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x v="1"/>
    <s v="May"/>
    <n v="5"/>
    <x v="33"/>
  </r>
  <r>
    <n v="702"/>
    <s v="CA-2018-114552"/>
    <d v="2018-09-02T00:00:00"/>
    <d v="2018-09-08T00:00:00"/>
    <x v="1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6"/>
    <x v="3"/>
    <s v="Sep"/>
    <n v="9"/>
    <x v="15"/>
  </r>
  <r>
    <n v="703"/>
    <s v="CA-2017-163755"/>
    <d v="2017-11-04T00:00:00"/>
    <d v="2017-11-08T00:00:00"/>
    <x v="0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4"/>
    <x v="0"/>
    <s v="Nov"/>
    <n v="11"/>
    <x v="0"/>
  </r>
  <r>
    <n v="704"/>
    <s v="CA-2016-142027"/>
    <d v="2016-04-09T00:00:00"/>
    <d v="2016-04-14T00:00:00"/>
    <x v="1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5"/>
    <x v="1"/>
    <s v="Apr"/>
    <n v="4"/>
    <x v="19"/>
  </r>
  <r>
    <n v="705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5"/>
    <x v="2"/>
    <s v="Sep"/>
    <n v="9"/>
    <x v="30"/>
  </r>
  <r>
    <n v="706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s v="Sep"/>
    <n v="9"/>
    <x v="30"/>
  </r>
  <r>
    <n v="707"/>
    <s v="CA-2015-138527"/>
    <d v="2015-09-12T00:00:00"/>
    <d v="2015-09-17T00:00:00"/>
    <x v="1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5"/>
    <x v="2"/>
    <s v="Sep"/>
    <n v="9"/>
    <x v="30"/>
  </r>
  <r>
    <n v="708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2"/>
    <x v="2"/>
    <s v="Dec"/>
    <n v="12"/>
    <x v="20"/>
  </r>
  <r>
    <n v="709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2"/>
    <x v="2"/>
    <s v="Dec"/>
    <n v="12"/>
    <x v="20"/>
  </r>
  <r>
    <n v="710"/>
    <s v="CA-2015-112158"/>
    <d v="2015-12-02T00:00:00"/>
    <d v="2015-12-04T00:00:00"/>
    <x v="2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2"/>
    <x v="2"/>
    <s v="Dec"/>
    <n v="12"/>
    <x v="20"/>
  </r>
  <r>
    <n v="711"/>
    <s v="CA-2015-113887"/>
    <d v="2015-04-05T00:00:00"/>
    <d v="2015-04-07T00:00:00"/>
    <x v="2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2"/>
    <x v="2"/>
    <s v="Apr"/>
    <n v="4"/>
    <x v="41"/>
  </r>
  <r>
    <n v="712"/>
    <s v="CA-2018-146136"/>
    <d v="2018-09-03T00:00:00"/>
    <d v="2018-09-07T00:00:00"/>
    <x v="1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x v="3"/>
    <s v="Sep"/>
    <n v="9"/>
    <x v="15"/>
  </r>
  <r>
    <n v="713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5"/>
    <x v="3"/>
    <s v="May"/>
    <n v="5"/>
    <x v="24"/>
  </r>
  <r>
    <n v="714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5"/>
    <x v="3"/>
    <s v="May"/>
    <n v="5"/>
    <x v="24"/>
  </r>
  <r>
    <n v="715"/>
    <s v="US-2018-100048"/>
    <d v="2018-05-19T00:00:00"/>
    <d v="2018-05-24T00:00:00"/>
    <x v="1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5"/>
    <x v="3"/>
    <s v="May"/>
    <n v="5"/>
    <x v="24"/>
  </r>
  <r>
    <n v="716"/>
    <s v="CA-2015-153150"/>
    <d v="2015-07-01T00:00:00"/>
    <d v="2015-07-06T00:00:00"/>
    <x v="0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s v="Jul"/>
    <n v="7"/>
    <x v="39"/>
  </r>
  <r>
    <n v="717"/>
    <s v="CA-2015-130092"/>
    <d v="2015-01-11T00:00:00"/>
    <d v="2015-01-14T00:00:00"/>
    <x v="2"/>
    <s v="SV-20365"/>
    <s v="Seth Vernon"/>
    <x v="0"/>
    <s v="United States"/>
    <s v="Dover"/>
    <s v="Delaware"/>
    <n v="19901"/>
    <x v="3"/>
    <s v="FUR-FU-10000010"/>
    <x v="0"/>
    <x v="5"/>
    <x v="527"/>
    <n v="9.94"/>
    <n v="3"/>
    <x v="2"/>
    <s v="Jan"/>
    <n v="1"/>
    <x v="46"/>
  </r>
  <r>
    <n v="718"/>
    <s v="CA-2018-108910"/>
    <d v="2018-09-24T00:00:00"/>
    <d v="2018-09-29T00:00:00"/>
    <x v="1"/>
    <s v="KC-16540"/>
    <s v="Kelly Collister"/>
    <x v="0"/>
    <s v="United States"/>
    <s v="Newark"/>
    <s v="Ohio"/>
    <n v="43055"/>
    <x v="3"/>
    <s v="FUR-FU-10002253"/>
    <x v="0"/>
    <x v="5"/>
    <x v="592"/>
    <n v="103.056"/>
    <n v="5"/>
    <x v="3"/>
    <s v="Sep"/>
    <n v="9"/>
    <x v="15"/>
  </r>
  <r>
    <n v="719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OFF-BI-10001658"/>
    <x v="1"/>
    <x v="8"/>
    <x v="444"/>
    <n v="59.808"/>
    <n v="5"/>
    <x v="2"/>
    <s v="Jun"/>
    <n v="6"/>
    <x v="3"/>
  </r>
  <r>
    <n v="720"/>
    <s v="CA-2015-104472"/>
    <d v="2015-06-02T00:00:00"/>
    <d v="2015-06-07T00:00:00"/>
    <x v="1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5"/>
    <x v="2"/>
    <s v="Jun"/>
    <n v="6"/>
    <x v="3"/>
  </r>
  <r>
    <n v="721"/>
    <s v="CA-2017-112942"/>
    <d v="2017-02-13T00:00:00"/>
    <d v="2017-02-18T00:00:00"/>
    <x v="1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5"/>
    <x v="0"/>
    <s v="Feb"/>
    <n v="2"/>
    <x v="47"/>
  </r>
  <r>
    <n v="722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FUR-TA-10000198"/>
    <x v="0"/>
    <x v="3"/>
    <x v="594"/>
    <n v="1652.94"/>
    <n v="4"/>
    <x v="0"/>
    <s v="Dec"/>
    <n v="12"/>
    <x v="5"/>
  </r>
  <r>
    <n v="723"/>
    <s v="CA-2017-142335"/>
    <d v="2017-12-15T00:00:00"/>
    <d v="2017-12-19T00:00:00"/>
    <x v="1"/>
    <s v="MP-17965"/>
    <s v="Michael Paige"/>
    <x v="1"/>
    <s v="United States"/>
    <s v="Detroit"/>
    <s v="Michigan"/>
    <n v="48205"/>
    <x v="2"/>
    <s v="OFF-ST-10000036"/>
    <x v="1"/>
    <x v="4"/>
    <x v="595"/>
    <n v="296.37"/>
    <n v="4"/>
    <x v="0"/>
    <s v="Dec"/>
    <n v="12"/>
    <x v="5"/>
  </r>
  <r>
    <n v="724"/>
    <s v="CA-2015-117429"/>
    <d v="2015-10-07T00:00:00"/>
    <d v="2015-10-13T00:00:00"/>
    <x v="1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6"/>
    <x v="2"/>
    <s v="Oct"/>
    <n v="10"/>
    <x v="18"/>
  </r>
  <r>
    <n v="725"/>
    <s v="CA-2017-114713"/>
    <d v="2017-07-07T00:00:00"/>
    <d v="2017-07-12T00:00:00"/>
    <x v="1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5"/>
    <x v="0"/>
    <s v="Jul"/>
    <n v="7"/>
    <x v="16"/>
  </r>
  <r>
    <n v="726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4"/>
    <x v="3"/>
    <s v="Sep"/>
    <n v="9"/>
    <x v="15"/>
  </r>
  <r>
    <n v="727"/>
    <s v="CA-2018-144113"/>
    <d v="2018-09-16T00:00:00"/>
    <d v="2018-09-20T00:00:00"/>
    <x v="1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4"/>
    <x v="3"/>
    <s v="Sep"/>
    <n v="9"/>
    <x v="15"/>
  </r>
  <r>
    <n v="728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PA-10001954"/>
    <x v="1"/>
    <x v="10"/>
    <x v="600"/>
    <n v="182.72"/>
    <n v="3"/>
    <x v="0"/>
    <s v="Dec"/>
    <n v="12"/>
    <x v="5"/>
  </r>
  <r>
    <n v="729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3"/>
    <x v="0"/>
    <s v="Dec"/>
    <n v="12"/>
    <x v="5"/>
  </r>
  <r>
    <n v="730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s v="Dec"/>
    <n v="12"/>
    <x v="5"/>
  </r>
  <r>
    <n v="731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x v="0"/>
    <s v="Dec"/>
    <n v="12"/>
    <x v="5"/>
  </r>
  <r>
    <n v="732"/>
    <s v="US-2017-150861"/>
    <d v="2017-12-03T00:00:00"/>
    <d v="2017-12-06T00:00:00"/>
    <x v="2"/>
    <s v="EG-13900"/>
    <s v="Emily Grady"/>
    <x v="0"/>
    <s v="United States"/>
    <s v="Oceanside"/>
    <s v="New York"/>
    <n v="11572"/>
    <x v="3"/>
    <s v="OFF-LA-10001317"/>
    <x v="1"/>
    <x v="2"/>
    <x v="396"/>
    <n v="6.3"/>
    <n v="3"/>
    <x v="0"/>
    <s v="Dec"/>
    <n v="12"/>
    <x v="5"/>
  </r>
  <r>
    <n v="733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ST-10000736"/>
    <x v="1"/>
    <x v="4"/>
    <x v="460"/>
    <n v="242.94"/>
    <n v="4"/>
    <x v="3"/>
    <s v="Jan"/>
    <n v="1"/>
    <x v="44"/>
  </r>
  <r>
    <n v="734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4"/>
    <x v="3"/>
    <s v="Jan"/>
    <n v="1"/>
    <x v="44"/>
  </r>
  <r>
    <n v="735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4"/>
    <x v="3"/>
    <s v="Jan"/>
    <n v="1"/>
    <x v="44"/>
  </r>
  <r>
    <n v="736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x v="3"/>
    <s v="Jan"/>
    <n v="1"/>
    <x v="44"/>
  </r>
  <r>
    <n v="737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FUR-BO-10001619"/>
    <x v="0"/>
    <x v="0"/>
    <x v="604"/>
    <n v="84.98"/>
    <n v="4"/>
    <x v="3"/>
    <s v="Jan"/>
    <n v="1"/>
    <x v="44"/>
  </r>
  <r>
    <n v="738"/>
    <s v="CA-2018-131954"/>
    <d v="2018-01-21T00:00:00"/>
    <d v="2018-01-25T00:00:00"/>
    <x v="1"/>
    <s v="DS-13030"/>
    <s v="Darrin Sayre"/>
    <x v="2"/>
    <s v="United States"/>
    <s v="Seattle"/>
    <s v="Washington"/>
    <n v="98115"/>
    <x v="1"/>
    <s v="OFF-BI-10000138"/>
    <x v="1"/>
    <x v="8"/>
    <x v="605"/>
    <n v="18.72"/>
    <n v="4"/>
    <x v="3"/>
    <s v="Jan"/>
    <n v="1"/>
    <x v="44"/>
  </r>
  <r>
    <n v="739"/>
    <s v="CA-2015-132500"/>
    <d v="2015-09-08T00:00:00"/>
    <d v="2015-09-12T00:00:00"/>
    <x v="1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4"/>
    <x v="2"/>
    <s v="Sep"/>
    <n v="9"/>
    <x v="30"/>
  </r>
  <r>
    <n v="740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4"/>
    <x v="2"/>
    <s v="Jan"/>
    <n v="1"/>
    <x v="46"/>
  </r>
  <r>
    <n v="741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4"/>
    <x v="2"/>
    <s v="Jan"/>
    <n v="1"/>
    <x v="46"/>
  </r>
  <r>
    <n v="742"/>
    <s v="CA-2015-112326"/>
    <d v="2015-01-04T00:00:00"/>
    <d v="2015-01-08T00:00:00"/>
    <x v="1"/>
    <s v="PO-19195"/>
    <s v="Phillina Ober"/>
    <x v="2"/>
    <s v="United States"/>
    <s v="Naperville"/>
    <s v="Illinois"/>
    <n v="60540"/>
    <x v="2"/>
    <s v="OFF-BI-10004094"/>
    <x v="1"/>
    <x v="8"/>
    <x v="608"/>
    <n v="3.54"/>
    <n v="4"/>
    <x v="2"/>
    <s v="Jan"/>
    <n v="1"/>
    <x v="46"/>
  </r>
  <r>
    <n v="743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0"/>
    <s v="Aug"/>
    <n v="8"/>
    <x v="28"/>
  </r>
  <r>
    <n v="744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2615"/>
    <x v="1"/>
    <x v="10"/>
    <x v="250"/>
    <n v="3.528"/>
    <n v="5"/>
    <x v="0"/>
    <s v="Aug"/>
    <n v="8"/>
    <x v="28"/>
  </r>
  <r>
    <n v="745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5"/>
    <x v="0"/>
    <s v="Aug"/>
    <n v="8"/>
    <x v="28"/>
  </r>
  <r>
    <n v="746"/>
    <s v="US-2017-146710"/>
    <d v="2017-08-27T00:00:00"/>
    <d v="2017-09-01T00:00:00"/>
    <x v="1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5"/>
    <x v="0"/>
    <s v="Aug"/>
    <n v="8"/>
    <x v="28"/>
  </r>
  <r>
    <n v="747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0"/>
    <x v="2"/>
    <s v="May"/>
    <n v="5"/>
    <x v="8"/>
  </r>
  <r>
    <n v="748"/>
    <s v="CA-2015-124429"/>
    <d v="2015-05-27T00:00:00"/>
    <d v="2015-05-27T00:00:00"/>
    <x v="3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0"/>
    <x v="2"/>
    <s v="May"/>
    <n v="5"/>
    <x v="8"/>
  </r>
  <r>
    <n v="749"/>
    <s v="CA-2017-150889"/>
    <d v="2017-03-20T00:00:00"/>
    <d v="2017-03-22T00:00:00"/>
    <x v="0"/>
    <s v="PB-19105"/>
    <s v="Peter BÃ¼hler"/>
    <x v="0"/>
    <s v="United States"/>
    <s v="Evanston"/>
    <s v="Illinois"/>
    <n v="60201"/>
    <x v="2"/>
    <s v="TEC-PH-10000004"/>
    <x v="2"/>
    <x v="7"/>
    <x v="611"/>
    <n v="11.992000000000001"/>
    <n v="2"/>
    <x v="0"/>
    <s v="Mar"/>
    <n v="3"/>
    <x v="17"/>
  </r>
  <r>
    <n v="750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3638"/>
    <x v="1"/>
    <x v="8"/>
    <x v="612"/>
    <n v="58.05"/>
    <n v="4"/>
    <x v="3"/>
    <s v="Oct"/>
    <n v="10"/>
    <x v="13"/>
  </r>
  <r>
    <n v="751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FUR-FU-10003577"/>
    <x v="0"/>
    <x v="5"/>
    <x v="613"/>
    <n v="157.74"/>
    <n v="4"/>
    <x v="3"/>
    <s v="Oct"/>
    <n v="10"/>
    <x v="13"/>
  </r>
  <r>
    <n v="752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AR-10003478"/>
    <x v="1"/>
    <x v="6"/>
    <x v="359"/>
    <n v="56.98"/>
    <n v="4"/>
    <x v="3"/>
    <s v="Oct"/>
    <n v="10"/>
    <x v="13"/>
  </r>
  <r>
    <n v="753"/>
    <s v="CA-2018-126074"/>
    <d v="2018-10-02T00:00:00"/>
    <d v="2018-10-06T00:00:00"/>
    <x v="1"/>
    <s v="RF-19735"/>
    <s v="Roland Fjeld"/>
    <x v="0"/>
    <s v="United States"/>
    <s v="Trenton"/>
    <s v="Michigan"/>
    <n v="48183"/>
    <x v="2"/>
    <s v="OFF-BI-10000546"/>
    <x v="1"/>
    <x v="8"/>
    <x v="614"/>
    <n v="2.88"/>
    <n v="4"/>
    <x v="3"/>
    <s v="Oct"/>
    <n v="10"/>
    <x v="13"/>
  </r>
  <r>
    <n v="754"/>
    <s v="CA-2017-110499"/>
    <d v="2017-04-07T00:00:00"/>
    <d v="2017-04-09T00:00:00"/>
    <x v="2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2"/>
    <x v="0"/>
    <s v="Apr"/>
    <n v="4"/>
    <x v="25"/>
  </r>
  <r>
    <n v="755"/>
    <s v="CA-2016-135272"/>
    <d v="2016-12-07T00:00:00"/>
    <d v="2016-12-12T00:00:00"/>
    <x v="1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5"/>
    <x v="1"/>
    <s v="Dec"/>
    <n v="12"/>
    <x v="14"/>
  </r>
  <r>
    <n v="756"/>
    <s v="CA-2017-140928"/>
    <d v="2017-09-18T00:00:00"/>
    <d v="2017-09-22T00:00:00"/>
    <x v="1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x v="0"/>
    <s v="Sep"/>
    <n v="9"/>
    <x v="21"/>
  </r>
  <r>
    <n v="757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4"/>
    <x v="2"/>
    <s v="Dec"/>
    <n v="12"/>
    <x v="20"/>
  </r>
  <r>
    <n v="758"/>
    <s v="CA-2015-106803"/>
    <d v="2015-12-29T00:00:00"/>
    <d v="2016-01-02T00:00:00"/>
    <x v="1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2"/>
    <s v="Dec"/>
    <n v="12"/>
    <x v="20"/>
  </r>
  <r>
    <n v="759"/>
    <s v="CA-2018-117240"/>
    <d v="2018-07-23T00:00:00"/>
    <d v="2018-07-28T00:00:00"/>
    <x v="1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5"/>
    <x v="3"/>
    <s v="Jul"/>
    <n v="7"/>
    <x v="10"/>
  </r>
  <r>
    <n v="760"/>
    <s v="CA-2018-133333"/>
    <d v="2018-09-18T00:00:00"/>
    <d v="2018-09-22T00:00:00"/>
    <x v="1"/>
    <s v="BF-11020"/>
    <s v="Barry FranzÃ¶sisch"/>
    <x v="1"/>
    <s v="United States"/>
    <s v="Green Bay"/>
    <s v="Wisconsin"/>
    <n v="54302"/>
    <x v="2"/>
    <s v="OFF-PA-10002377"/>
    <x v="1"/>
    <x v="10"/>
    <x v="562"/>
    <n v="22.72"/>
    <n v="4"/>
    <x v="3"/>
    <s v="Sep"/>
    <n v="9"/>
    <x v="15"/>
  </r>
  <r>
    <n v="761"/>
    <s v="CA-2016-112319"/>
    <d v="2016-08-31T00:00:00"/>
    <d v="2016-09-05T00:00:00"/>
    <x v="1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5"/>
    <x v="1"/>
    <s v="Aug"/>
    <n v="8"/>
    <x v="37"/>
  </r>
  <r>
    <n v="762"/>
    <s v="CA-2018-126046"/>
    <d v="2018-11-03T00:00:00"/>
    <d v="2018-11-07T00:00:00"/>
    <x v="1"/>
    <s v="JC-16105"/>
    <s v="Julie Creighton"/>
    <x v="1"/>
    <s v="United States"/>
    <s v="Atlanta"/>
    <s v="Georgia"/>
    <n v="30318"/>
    <x v="0"/>
    <s v="OFF-LA-10004484"/>
    <x v="1"/>
    <x v="2"/>
    <x v="617"/>
    <n v="12.39"/>
    <n v="4"/>
    <x v="3"/>
    <s v="Nov"/>
    <n v="11"/>
    <x v="23"/>
  </r>
  <r>
    <n v="763"/>
    <s v="CA-2016-114923"/>
    <d v="2016-02-08T00:00:00"/>
    <d v="2016-02-13T00:00:00"/>
    <x v="1"/>
    <s v="LH-17020"/>
    <s v="Lisa Hazard"/>
    <x v="0"/>
    <s v="United States"/>
    <s v="Columbus"/>
    <s v="Ohio"/>
    <n v="43229"/>
    <x v="3"/>
    <s v="TEC-PH-10003931"/>
    <x v="2"/>
    <x v="7"/>
    <x v="161"/>
    <n v="107.982"/>
    <n v="5"/>
    <x v="1"/>
    <s v="Feb"/>
    <n v="2"/>
    <x v="36"/>
  </r>
  <r>
    <n v="764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2"/>
    <s v="Jan"/>
    <n v="1"/>
    <x v="46"/>
  </r>
  <r>
    <n v="765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2"/>
    <x v="2"/>
    <s v="Jan"/>
    <n v="1"/>
    <x v="46"/>
  </r>
  <r>
    <n v="766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2"/>
    <x v="2"/>
    <s v="Jan"/>
    <n v="1"/>
    <x v="46"/>
  </r>
  <r>
    <n v="767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2"/>
    <x v="2"/>
    <s v="Jan"/>
    <n v="1"/>
    <x v="46"/>
  </r>
  <r>
    <n v="768"/>
    <s v="CA-2015-162775"/>
    <d v="2015-01-13T00:00:00"/>
    <d v="2015-01-15T00:00:00"/>
    <x v="0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2"/>
    <x v="2"/>
    <s v="Jan"/>
    <n v="1"/>
    <x v="46"/>
  </r>
  <r>
    <n v="769"/>
    <s v="CA-2015-106810"/>
    <d v="2015-05-14T00:00:00"/>
    <d v="2015-05-20T00:00:00"/>
    <x v="1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6"/>
    <x v="2"/>
    <s v="May"/>
    <n v="5"/>
    <x v="8"/>
  </r>
  <r>
    <n v="770"/>
    <s v="CA-2017-157245"/>
    <d v="2017-05-19T00:00:00"/>
    <d v="2017-05-24T00:00:00"/>
    <x v="1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5"/>
    <x v="0"/>
    <s v="May"/>
    <n v="5"/>
    <x v="35"/>
  </r>
  <r>
    <n v="771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1036"/>
    <x v="1"/>
    <x v="8"/>
    <x v="624"/>
    <n v="18.28"/>
    <n v="6"/>
    <x v="3"/>
    <s v="Jan"/>
    <n v="1"/>
    <x v="44"/>
  </r>
  <r>
    <n v="772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TEC-PH-10004614"/>
    <x v="2"/>
    <x v="7"/>
    <x v="302"/>
    <n v="207"/>
    <n v="6"/>
    <x v="3"/>
    <s v="Jan"/>
    <n v="1"/>
    <x v="44"/>
  </r>
  <r>
    <n v="773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0301"/>
    <x v="1"/>
    <x v="8"/>
    <x v="625"/>
    <n v="32.35"/>
    <n v="6"/>
    <x v="3"/>
    <s v="Jan"/>
    <n v="1"/>
    <x v="44"/>
  </r>
  <r>
    <n v="774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BI-10003910"/>
    <x v="1"/>
    <x v="8"/>
    <x v="8"/>
    <n v="7.71"/>
    <n v="6"/>
    <x v="3"/>
    <s v="Jan"/>
    <n v="1"/>
    <x v="44"/>
  </r>
  <r>
    <n v="775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6"/>
    <x v="3"/>
    <s v="Jan"/>
    <n v="1"/>
    <x v="44"/>
  </r>
  <r>
    <n v="776"/>
    <s v="CA-2018-104220"/>
    <d v="2018-01-30T00:00:00"/>
    <d v="2018-02-05T00:00:00"/>
    <x v="1"/>
    <s v="BV-11245"/>
    <s v="Benjamin Venier"/>
    <x v="1"/>
    <s v="United States"/>
    <s v="Des Moines"/>
    <s v="Iowa"/>
    <n v="50315"/>
    <x v="2"/>
    <s v="FUR-FU-10002597"/>
    <x v="0"/>
    <x v="5"/>
    <x v="627"/>
    <n v="34.58"/>
    <n v="6"/>
    <x v="3"/>
    <s v="Jan"/>
    <n v="1"/>
    <x v="44"/>
  </r>
  <r>
    <n v="777"/>
    <s v="CA-2015-165974"/>
    <d v="2015-06-29T00:00:00"/>
    <d v="2015-07-06T00:00:00"/>
    <x v="1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s v="Jun"/>
    <n v="6"/>
    <x v="3"/>
  </r>
  <r>
    <n v="778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2"/>
    <x v="1"/>
    <s v="Aug"/>
    <n v="8"/>
    <x v="37"/>
  </r>
  <r>
    <n v="779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2"/>
    <x v="1"/>
    <s v="Aug"/>
    <n v="8"/>
    <x v="37"/>
  </r>
  <r>
    <n v="780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2"/>
    <x v="1"/>
    <s v="Aug"/>
    <n v="8"/>
    <x v="37"/>
  </r>
  <r>
    <n v="781"/>
    <s v="CA-2016-144267"/>
    <d v="2016-08-21T00:00:00"/>
    <d v="2016-08-23T00:00:00"/>
    <x v="2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2"/>
    <x v="1"/>
    <s v="Aug"/>
    <n v="8"/>
    <x v="37"/>
  </r>
  <r>
    <n v="782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OFF-BI-10001098"/>
    <x v="1"/>
    <x v="8"/>
    <x v="410"/>
    <n v="32.07"/>
    <n v="3"/>
    <x v="1"/>
    <s v="Oct"/>
    <n v="10"/>
    <x v="2"/>
  </r>
  <r>
    <n v="783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2167"/>
    <x v="2"/>
    <x v="11"/>
    <x v="46"/>
    <n v="24"/>
    <n v="3"/>
    <x v="1"/>
    <s v="Oct"/>
    <n v="10"/>
    <x v="2"/>
  </r>
  <r>
    <n v="784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FUR-BO-10004409"/>
    <x v="0"/>
    <x v="0"/>
    <x v="631"/>
    <n v="35.49"/>
    <n v="3"/>
    <x v="1"/>
    <s v="Oct"/>
    <n v="10"/>
    <x v="2"/>
  </r>
  <r>
    <n v="785"/>
    <s v="US-2016-157014"/>
    <d v="2016-10-03T00:00:00"/>
    <d v="2016-10-06T00:00:00"/>
    <x v="0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3"/>
    <x v="1"/>
    <s v="Oct"/>
    <n v="10"/>
    <x v="2"/>
  </r>
  <r>
    <n v="786"/>
    <s v="CA-2016-154921"/>
    <d v="2016-05-23T00:00:00"/>
    <d v="2016-05-28T00:00:00"/>
    <x v="1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5"/>
    <x v="1"/>
    <s v="May"/>
    <n v="5"/>
    <x v="33"/>
  </r>
  <r>
    <n v="787"/>
    <s v="CA-2018-129567"/>
    <d v="2018-03-17T00:00:00"/>
    <d v="2018-03-21T00:00:00"/>
    <x v="0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4"/>
    <x v="3"/>
    <s v="Mar"/>
    <n v="3"/>
    <x v="42"/>
  </r>
  <r>
    <n v="788"/>
    <s v="CA-2016-154620"/>
    <d v="2016-12-12T00:00:00"/>
    <d v="2016-12-16T00:00:00"/>
    <x v="1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4"/>
    <x v="1"/>
    <s v="Dec"/>
    <n v="12"/>
    <x v="14"/>
  </r>
  <r>
    <n v="789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1"/>
    <s v="Jun"/>
    <n v="6"/>
    <x v="40"/>
  </r>
  <r>
    <n v="790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ST-10001321"/>
    <x v="1"/>
    <x v="4"/>
    <x v="421"/>
    <n v="15.42"/>
    <n v="4"/>
    <x v="1"/>
    <s v="Jun"/>
    <n v="6"/>
    <x v="40"/>
  </r>
  <r>
    <n v="791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OFF-BI-10001132"/>
    <x v="1"/>
    <x v="8"/>
    <x v="636"/>
    <n v="43.04"/>
    <n v="4"/>
    <x v="1"/>
    <s v="Jun"/>
    <n v="6"/>
    <x v="40"/>
  </r>
  <r>
    <n v="792"/>
    <s v="CA-2016-115938"/>
    <d v="2016-06-26T00:00:00"/>
    <d v="2016-06-30T00:00:00"/>
    <x v="1"/>
    <s v="SA-20830"/>
    <s v="Sue Ann Reed"/>
    <x v="0"/>
    <s v="United States"/>
    <s v="Richmond"/>
    <s v="Virginia"/>
    <n v="23223"/>
    <x v="0"/>
    <s v="FUR-CH-10003199"/>
    <x v="0"/>
    <x v="1"/>
    <x v="637"/>
    <n v="332.94"/>
    <n v="4"/>
    <x v="1"/>
    <s v="Jun"/>
    <n v="6"/>
    <x v="40"/>
  </r>
  <r>
    <n v="793"/>
    <s v="CA-2017-105256"/>
    <d v="2017-05-20T00:00:00"/>
    <d v="2017-05-20T00:00:00"/>
    <x v="3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0"/>
    <x v="0"/>
    <s v="May"/>
    <n v="5"/>
    <x v="35"/>
  </r>
  <r>
    <n v="794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6"/>
    <x v="2"/>
    <s v="Sep"/>
    <n v="9"/>
    <x v="30"/>
  </r>
  <r>
    <n v="795"/>
    <s v="CA-2015-156433"/>
    <d v="2015-09-20T00:00:00"/>
    <d v="2015-09-26T00:00:00"/>
    <x v="1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6"/>
    <x v="2"/>
    <s v="Sep"/>
    <n v="9"/>
    <x v="30"/>
  </r>
  <r>
    <n v="796"/>
    <s v="CA-2018-151428"/>
    <d v="2018-09-21T00:00:00"/>
    <d v="2018-09-26T00:00:00"/>
    <x v="1"/>
    <s v="RH-19495"/>
    <s v="Rick Hansen"/>
    <x v="0"/>
    <s v="United States"/>
    <s v="Rochester"/>
    <s v="Minnesota"/>
    <n v="55901"/>
    <x v="2"/>
    <s v="OFF-BI-10000546"/>
    <x v="1"/>
    <x v="8"/>
    <x v="614"/>
    <n v="20.16"/>
    <n v="5"/>
    <x v="3"/>
    <s v="Sep"/>
    <n v="9"/>
    <x v="15"/>
  </r>
  <r>
    <n v="797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2"/>
    <x v="1"/>
    <s v="Dec"/>
    <n v="12"/>
    <x v="14"/>
  </r>
  <r>
    <n v="798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1"/>
    <s v="Dec"/>
    <n v="12"/>
    <x v="14"/>
  </r>
  <r>
    <n v="799"/>
    <s v="CA-2016-124653"/>
    <d v="2016-12-24T00:00:00"/>
    <d v="2016-12-26T00:00:00"/>
    <x v="2"/>
    <s v="DB-13120"/>
    <s v="David Bremer"/>
    <x v="1"/>
    <s v="United States"/>
    <s v="Rochester"/>
    <s v="New York"/>
    <n v="14609"/>
    <x v="3"/>
    <s v="OFF-LA-10002271"/>
    <x v="1"/>
    <x v="2"/>
    <x v="641"/>
    <n v="21.56"/>
    <n v="2"/>
    <x v="1"/>
    <s v="Dec"/>
    <n v="12"/>
    <x v="14"/>
  </r>
  <r>
    <n v="800"/>
    <s v="CA-2016-101910"/>
    <d v="2016-11-27T00:00:00"/>
    <d v="2016-12-03T00:00:00"/>
    <x v="1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6"/>
    <x v="1"/>
    <s v="Nov"/>
    <n v="11"/>
    <x v="6"/>
  </r>
  <r>
    <n v="801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3"/>
    <x v="3"/>
    <s v="Feb"/>
    <n v="2"/>
    <x v="31"/>
  </r>
  <r>
    <n v="802"/>
    <s v="CA-2018-105809"/>
    <d v="2018-02-20T00:00:00"/>
    <d v="2018-02-23T00:00:00"/>
    <x v="2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3"/>
    <x v="3"/>
    <s v="Feb"/>
    <n v="2"/>
    <x v="31"/>
  </r>
  <r>
    <n v="803"/>
    <s v="CA-2017-136133"/>
    <d v="2017-08-18T00:00:00"/>
    <d v="2017-08-23T00:00:00"/>
    <x v="0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5"/>
    <x v="0"/>
    <s v="Aug"/>
    <n v="8"/>
    <x v="28"/>
  </r>
  <r>
    <n v="804"/>
    <s v="CA-2017-115504"/>
    <d v="2017-03-12T00:00:00"/>
    <d v="2017-03-17T00:00:00"/>
    <x v="1"/>
    <s v="MC-18130"/>
    <s v="Mike Caudle"/>
    <x v="1"/>
    <s v="United States"/>
    <s v="Monroe"/>
    <s v="Louisiana"/>
    <n v="71203"/>
    <x v="0"/>
    <s v="OFF-PA-10003953"/>
    <x v="1"/>
    <x v="10"/>
    <x v="644"/>
    <n v="12.96"/>
    <n v="5"/>
    <x v="0"/>
    <s v="Mar"/>
    <n v="3"/>
    <x v="17"/>
  </r>
  <r>
    <n v="805"/>
    <s v="CA-2018-135783"/>
    <d v="2018-04-22T00:00:00"/>
    <d v="2018-04-24T00:00:00"/>
    <x v="2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3"/>
    <s v="Apr"/>
    <n v="4"/>
    <x v="4"/>
  </r>
  <r>
    <n v="806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6"/>
    <x v="2"/>
    <s v="Nov"/>
    <n v="11"/>
    <x v="7"/>
  </r>
  <r>
    <n v="807"/>
    <s v="CA-2015-134313"/>
    <d v="2015-11-01T00:00:00"/>
    <d v="2015-11-07T00:00:00"/>
    <x v="1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6"/>
    <x v="2"/>
    <s v="Nov"/>
    <n v="11"/>
    <x v="7"/>
  </r>
  <r>
    <n v="808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1"/>
    <s v="Feb"/>
    <n v="2"/>
    <x v="36"/>
  </r>
  <r>
    <n v="809"/>
    <s v="CA-2016-140921"/>
    <d v="2016-02-03T00:00:00"/>
    <d v="2016-02-05T00:00:00"/>
    <x v="2"/>
    <s v="AA-10375"/>
    <s v="Allen Armold"/>
    <x v="0"/>
    <s v="United States"/>
    <s v="Omaha"/>
    <s v="Nebraska"/>
    <n v="68104"/>
    <x v="2"/>
    <s v="TEC-AC-10004901"/>
    <x v="2"/>
    <x v="11"/>
    <x v="648"/>
    <n v="149.97"/>
    <n v="2"/>
    <x v="1"/>
    <s v="Feb"/>
    <n v="2"/>
    <x v="36"/>
  </r>
  <r>
    <n v="810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2"/>
    <x v="2"/>
    <s v="Oct"/>
    <n v="10"/>
    <x v="18"/>
  </r>
  <r>
    <n v="811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2"/>
    <x v="2"/>
    <s v="Oct"/>
    <n v="10"/>
    <x v="18"/>
  </r>
  <r>
    <n v="812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2"/>
    <x v="2"/>
    <s v="Oct"/>
    <n v="10"/>
    <x v="18"/>
  </r>
  <r>
    <n v="813"/>
    <s v="CA-2015-151995"/>
    <d v="2015-10-13T00:00:00"/>
    <d v="2015-10-15T00:00:00"/>
    <x v="2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2"/>
    <s v="Oct"/>
    <n v="10"/>
    <x v="18"/>
  </r>
  <r>
    <n v="814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0"/>
    <x v="3"/>
    <s v="May"/>
    <n v="5"/>
    <x v="24"/>
  </r>
  <r>
    <n v="815"/>
    <s v="CA-2018-143686"/>
    <d v="2018-05-14T00:00:00"/>
    <d v="2018-05-14T00:00:00"/>
    <x v="3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0"/>
    <x v="3"/>
    <s v="May"/>
    <n v="5"/>
    <x v="24"/>
  </r>
  <r>
    <n v="816"/>
    <s v="CA-2016-106565"/>
    <d v="2016-03-20T00:00:00"/>
    <d v="2016-03-23T00:00:00"/>
    <x v="2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3"/>
    <x v="1"/>
    <s v="Mar"/>
    <n v="3"/>
    <x v="29"/>
  </r>
  <r>
    <n v="817"/>
    <s v="CA-2017-149370"/>
    <d v="2017-09-15T00:00:00"/>
    <d v="2017-09-19T00:00:00"/>
    <x v="1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4"/>
    <x v="0"/>
    <s v="Sep"/>
    <n v="9"/>
    <x v="21"/>
  </r>
  <r>
    <n v="818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4"/>
    <x v="2"/>
    <s v="Jun"/>
    <n v="6"/>
    <x v="3"/>
  </r>
  <r>
    <n v="819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4"/>
    <x v="2"/>
    <s v="Jun"/>
    <n v="6"/>
    <x v="3"/>
  </r>
  <r>
    <n v="820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4"/>
    <x v="2"/>
    <s v="Jun"/>
    <n v="6"/>
    <x v="3"/>
  </r>
  <r>
    <n v="821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4"/>
    <x v="2"/>
    <s v="Jun"/>
    <n v="6"/>
    <x v="3"/>
  </r>
  <r>
    <n v="822"/>
    <s v="CA-2015-140858"/>
    <d v="2015-06-28T00:00:00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s v="Jun"/>
    <n v="6"/>
    <x v="3"/>
  </r>
  <r>
    <n v="823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7"/>
    <x v="3"/>
    <s v="Jun"/>
    <n v="6"/>
    <x v="27"/>
  </r>
  <r>
    <n v="824"/>
    <s v="CA-2018-101434"/>
    <d v="2018-06-20T00:00:00"/>
    <d v="2018-06-27T00:00:00"/>
    <x v="1"/>
    <s v="TR-21325"/>
    <s v="Toby Ritter"/>
    <x v="0"/>
    <s v="United States"/>
    <s v="Belleville"/>
    <s v="New Jersey"/>
    <n v="7109"/>
    <x v="3"/>
    <s v="OFF-LA-10003223"/>
    <x v="1"/>
    <x v="2"/>
    <x v="607"/>
    <n v="9.82"/>
    <n v="7"/>
    <x v="3"/>
    <s v="Jun"/>
    <n v="6"/>
    <x v="27"/>
  </r>
  <r>
    <n v="825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6"/>
    <x v="2"/>
    <s v="May"/>
    <n v="5"/>
    <x v="8"/>
  </r>
  <r>
    <n v="826"/>
    <s v="US-2015-102071"/>
    <d v="2015-05-09T00:00:00"/>
    <d v="2015-05-15T00:00:00"/>
    <x v="1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6"/>
    <x v="2"/>
    <s v="May"/>
    <n v="5"/>
    <x v="8"/>
  </r>
  <r>
    <n v="827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3"/>
    <s v="Aug"/>
    <n v="8"/>
    <x v="43"/>
  </r>
  <r>
    <n v="828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SU-10000381"/>
    <x v="1"/>
    <x v="14"/>
    <x v="660"/>
    <n v="37.24"/>
    <n v="7"/>
    <x v="3"/>
    <s v="Aug"/>
    <n v="8"/>
    <x v="43"/>
  </r>
  <r>
    <n v="829"/>
    <s v="CA-2018-126956"/>
    <d v="2018-08-21T00:00:00"/>
    <d v="2018-08-28T00:00:00"/>
    <x v="1"/>
    <s v="GT-14710"/>
    <s v="Greg Tran"/>
    <x v="0"/>
    <s v="United States"/>
    <s v="Lakeville"/>
    <s v="Minnesota"/>
    <n v="55044"/>
    <x v="2"/>
    <s v="OFF-EN-10004459"/>
    <x v="1"/>
    <x v="12"/>
    <x v="661"/>
    <n v="15.28"/>
    <n v="7"/>
    <x v="3"/>
    <s v="Aug"/>
    <n v="8"/>
    <x v="43"/>
  </r>
  <r>
    <n v="830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5"/>
    <x v="3"/>
    <s v="Jun"/>
    <n v="6"/>
    <x v="27"/>
  </r>
  <r>
    <n v="831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OFF-AP-10003884"/>
    <x v="1"/>
    <x v="9"/>
    <x v="663"/>
    <n v="180.66"/>
    <n v="5"/>
    <x v="3"/>
    <s v="Jun"/>
    <n v="6"/>
    <x v="27"/>
  </r>
  <r>
    <n v="832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1557"/>
    <x v="2"/>
    <x v="7"/>
    <x v="664"/>
    <n v="191.98"/>
    <n v="5"/>
    <x v="3"/>
    <s v="Jun"/>
    <n v="6"/>
    <x v="27"/>
  </r>
  <r>
    <n v="833"/>
    <s v="CA-2018-129462"/>
    <d v="2018-06-16T00:00:00"/>
    <d v="2018-06-21T00:00:00"/>
    <x v="0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5"/>
    <x v="3"/>
    <s v="Jun"/>
    <n v="6"/>
    <x v="27"/>
  </r>
  <r>
    <n v="834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4"/>
    <x v="0"/>
    <s v="Jul"/>
    <n v="7"/>
    <x v="16"/>
  </r>
  <r>
    <n v="835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4"/>
    <x v="0"/>
    <s v="Jul"/>
    <n v="7"/>
    <x v="16"/>
  </r>
  <r>
    <n v="836"/>
    <s v="CA-2017-165316"/>
    <d v="2017-07-23T00:00:00"/>
    <d v="2017-07-27T00:00:00"/>
    <x v="1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4"/>
    <x v="0"/>
    <s v="Jul"/>
    <n v="7"/>
    <x v="16"/>
  </r>
  <r>
    <n v="837"/>
    <s v="US-2015-115987"/>
    <d v="2015-09-08T00:00:00"/>
    <d v="2015-09-13T00:00:00"/>
    <x v="0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5"/>
    <x v="2"/>
    <s v="Sep"/>
    <n v="9"/>
    <x v="30"/>
  </r>
  <r>
    <n v="838"/>
    <s v="US-2018-156083"/>
    <d v="2018-11-04T00:00:00"/>
    <d v="2018-11-11T00:00:00"/>
    <x v="1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7"/>
    <x v="3"/>
    <s v="Nov"/>
    <n v="11"/>
    <x v="23"/>
  </r>
  <r>
    <n v="839"/>
    <s v="US-2017-137547"/>
    <d v="2017-03-07T00:00:00"/>
    <d v="2017-03-12T00:00:00"/>
    <x v="1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5"/>
    <x v="0"/>
    <s v="Mar"/>
    <n v="3"/>
    <x v="17"/>
  </r>
  <r>
    <n v="840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5"/>
    <x v="1"/>
    <s v="Nov"/>
    <n v="11"/>
    <x v="6"/>
  </r>
  <r>
    <n v="841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5"/>
    <x v="1"/>
    <s v="Nov"/>
    <n v="11"/>
    <x v="6"/>
  </r>
  <r>
    <n v="842"/>
    <s v="CA-2016-100454"/>
    <d v="2016-11-20T00:00:00"/>
    <d v="2016-11-25T00:00:00"/>
    <x v="1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5"/>
    <x v="1"/>
    <s v="Nov"/>
    <n v="11"/>
    <x v="6"/>
  </r>
  <r>
    <n v="843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2"/>
    <x v="0"/>
    <s v="Nov"/>
    <n v="11"/>
    <x v="0"/>
  </r>
  <r>
    <n v="844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2"/>
    <x v="0"/>
    <s v="Nov"/>
    <n v="11"/>
    <x v="0"/>
  </r>
  <r>
    <n v="845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s v="Nov"/>
    <n v="11"/>
    <x v="0"/>
  </r>
  <r>
    <n v="846"/>
    <s v="CA-2017-161669"/>
    <d v="2017-11-07T00:00:00"/>
    <d v="2017-11-09T00:00:00"/>
    <x v="2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s v="Nov"/>
    <n v="11"/>
    <x v="0"/>
  </r>
  <r>
    <n v="847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TEC-PH-10001552"/>
    <x v="2"/>
    <x v="7"/>
    <x v="180"/>
    <n v="83.72"/>
    <n v="4"/>
    <x v="1"/>
    <s v="Oct"/>
    <n v="10"/>
    <x v="2"/>
  </r>
  <r>
    <n v="848"/>
    <s v="CA-2016-114300"/>
    <d v="2016-10-13T00:00:00"/>
    <d v="2016-10-17T00:00:00"/>
    <x v="1"/>
    <s v="AF-10885"/>
    <s v="Art Foster"/>
    <x v="0"/>
    <s v="United States"/>
    <s v="Louisville"/>
    <s v="Kentucky"/>
    <n v="40214"/>
    <x v="0"/>
    <s v="FUR-CH-10001891"/>
    <x v="0"/>
    <x v="1"/>
    <x v="268"/>
    <n v="287.94"/>
    <n v="4"/>
    <x v="1"/>
    <s v="Oct"/>
    <n v="10"/>
    <x v="2"/>
  </r>
  <r>
    <n v="849"/>
    <s v="CA-2018-107503"/>
    <d v="2018-01-01T00:00:00"/>
    <d v="2018-01-06T00:00:00"/>
    <x v="1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5"/>
    <x v="3"/>
    <s v="Jan"/>
    <n v="1"/>
    <x v="44"/>
  </r>
  <r>
    <n v="850"/>
    <s v="CA-2015-107755"/>
    <d v="2015-02-07T00:00:00"/>
    <d v="2015-02-12T00:00:00"/>
    <x v="1"/>
    <s v="CK-12760"/>
    <s v="Cyma Kinney"/>
    <x v="1"/>
    <s v="United States"/>
    <s v="Linden"/>
    <s v="New Jersey"/>
    <n v="7036"/>
    <x v="3"/>
    <s v="TEC-AC-10000710"/>
    <x v="2"/>
    <x v="11"/>
    <x v="678"/>
    <n v="115.36"/>
    <n v="5"/>
    <x v="2"/>
    <s v="Feb"/>
    <n v="2"/>
    <x v="45"/>
  </r>
  <r>
    <n v="851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AR-10002335"/>
    <x v="1"/>
    <x v="6"/>
    <x v="679"/>
    <n v="5.16"/>
    <n v="5"/>
    <x v="0"/>
    <s v="Jun"/>
    <n v="6"/>
    <x v="1"/>
  </r>
  <r>
    <n v="852"/>
    <s v="CA-2017-152534"/>
    <d v="2017-06-20T00:00:00"/>
    <d v="2017-06-25T00:00:00"/>
    <x v="0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5"/>
    <x v="0"/>
    <s v="Jun"/>
    <n v="6"/>
    <x v="1"/>
  </r>
  <r>
    <n v="853"/>
    <s v="CA-2017-113747"/>
    <d v="2017-05-28T00:00:00"/>
    <d v="2017-06-04T00:00:00"/>
    <x v="1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7"/>
    <x v="0"/>
    <s v="May"/>
    <n v="5"/>
    <x v="35"/>
  </r>
  <r>
    <n v="854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FUR-FU-10004090"/>
    <x v="0"/>
    <x v="5"/>
    <x v="642"/>
    <n v="44.46"/>
    <n v="5"/>
    <x v="0"/>
    <s v="Feb"/>
    <n v="2"/>
    <x v="47"/>
  </r>
  <r>
    <n v="855"/>
    <s v="CA-2017-123274"/>
    <d v="2017-02-19T00:00:00"/>
    <d v="2017-02-24T00:00:00"/>
    <x v="1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5"/>
    <x v="0"/>
    <s v="Feb"/>
    <n v="2"/>
    <x v="47"/>
  </r>
  <r>
    <n v="856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5"/>
    <x v="2"/>
    <s v="Aug"/>
    <n v="8"/>
    <x v="9"/>
  </r>
  <r>
    <n v="857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5"/>
    <x v="2"/>
    <s v="Aug"/>
    <n v="8"/>
    <x v="9"/>
  </r>
  <r>
    <n v="858"/>
    <s v="CA-2015-125612"/>
    <d v="2015-08-03T00:00:00"/>
    <d v="2015-08-08T00:00:00"/>
    <x v="1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5"/>
    <x v="2"/>
    <s v="Aug"/>
    <n v="8"/>
    <x v="9"/>
  </r>
  <r>
    <n v="859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5"/>
    <x v="3"/>
    <s v="Apr"/>
    <n v="4"/>
    <x v="4"/>
  </r>
  <r>
    <n v="860"/>
    <s v="CA-2018-161984"/>
    <d v="2018-04-10T00:00:00"/>
    <d v="2018-04-15T00:00:00"/>
    <x v="1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5"/>
    <x v="3"/>
    <s v="Apr"/>
    <n v="4"/>
    <x v="4"/>
  </r>
  <r>
    <n v="861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7"/>
    <x v="2"/>
    <s v="Jun"/>
    <n v="6"/>
    <x v="3"/>
  </r>
  <r>
    <n v="862"/>
    <s v="CA-2015-133851"/>
    <d v="2015-06-09T00:00:00"/>
    <d v="2015-06-16T00:00:00"/>
    <x v="1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7"/>
    <x v="2"/>
    <s v="Jun"/>
    <n v="6"/>
    <x v="3"/>
  </r>
  <r>
    <n v="863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2"/>
    <x v="0"/>
    <s v="Jan"/>
    <n v="1"/>
    <x v="12"/>
  </r>
  <r>
    <n v="864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x v="0"/>
    <s v="Jan"/>
    <n v="1"/>
    <x v="12"/>
  </r>
  <r>
    <n v="865"/>
    <s v="CA-2017-134474"/>
    <d v="2017-01-05T00:00:00"/>
    <d v="2017-01-07T00:00:00"/>
    <x v="0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x v="0"/>
    <s v="Jan"/>
    <n v="1"/>
    <x v="12"/>
  </r>
  <r>
    <n v="866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5"/>
    <x v="2"/>
    <s v="Jan"/>
    <n v="1"/>
    <x v="46"/>
  </r>
  <r>
    <n v="867"/>
    <s v="CA-2015-149020"/>
    <d v="2015-01-10T00:00:00"/>
    <d v="2015-01-15T00:00:00"/>
    <x v="1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5"/>
    <x v="2"/>
    <s v="Jan"/>
    <n v="1"/>
    <x v="46"/>
  </r>
  <r>
    <n v="868"/>
    <s v="CA-2017-134362"/>
    <d v="2017-09-29T00:00:00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3"/>
    <x v="0"/>
    <s v="Sep"/>
    <n v="9"/>
    <x v="21"/>
  </r>
  <r>
    <n v="869"/>
    <s v="CA-2015-136742"/>
    <d v="2015-04-06T00:00:00"/>
    <d v="2015-04-10T00:00:00"/>
    <x v="1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4"/>
    <x v="2"/>
    <s v="Apr"/>
    <n v="4"/>
    <x v="41"/>
  </r>
  <r>
    <n v="870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2"/>
    <x v="0"/>
    <s v="Sep"/>
    <n v="9"/>
    <x v="21"/>
  </r>
  <r>
    <n v="871"/>
    <s v="CA-2017-158099"/>
    <d v="2017-09-03T00:00:00"/>
    <d v="2017-09-05T00:00:00"/>
    <x v="2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2"/>
    <x v="0"/>
    <s v="Sep"/>
    <n v="9"/>
    <x v="21"/>
  </r>
  <r>
    <n v="872"/>
    <s v="CA-2016-131128"/>
    <d v="2016-10-19T00:00:00"/>
    <d v="2016-10-20T00:00:00"/>
    <x v="2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1"/>
    <x v="1"/>
    <s v="Oct"/>
    <n v="10"/>
    <x v="2"/>
  </r>
  <r>
    <n v="873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5"/>
    <x v="2"/>
    <s v="Dec"/>
    <n v="12"/>
    <x v="20"/>
  </r>
  <r>
    <n v="874"/>
    <s v="CA-2015-148488"/>
    <d v="2015-12-10T00:00:00"/>
    <d v="2015-12-15T00:00:00"/>
    <x v="1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5"/>
    <x v="2"/>
    <s v="Dec"/>
    <n v="12"/>
    <x v="20"/>
  </r>
  <r>
    <n v="875"/>
    <s v="CA-2018-114636"/>
    <d v="2018-08-25T00:00:00"/>
    <d v="2018-08-29T00:00:00"/>
    <x v="1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4"/>
    <x v="3"/>
    <s v="Aug"/>
    <n v="8"/>
    <x v="43"/>
  </r>
  <r>
    <n v="876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4"/>
    <x v="0"/>
    <s v="Jan"/>
    <n v="1"/>
    <x v="12"/>
  </r>
  <r>
    <n v="877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4"/>
    <x v="0"/>
    <s v="Jan"/>
    <n v="1"/>
    <x v="12"/>
  </r>
  <r>
    <n v="878"/>
    <s v="CA-2017-116736"/>
    <d v="2017-01-17T00:00:00"/>
    <d v="2017-01-21T00:00:00"/>
    <x v="1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4"/>
    <x v="0"/>
    <s v="Jan"/>
    <n v="1"/>
    <x v="12"/>
  </r>
  <r>
    <n v="879"/>
    <s v="US-2015-158638"/>
    <d v="2015-09-17T00:00:00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x v="2"/>
    <s v="Sep"/>
    <n v="9"/>
    <x v="30"/>
  </r>
  <r>
    <n v="880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2"/>
    <x v="3"/>
    <s v="Nov"/>
    <n v="11"/>
    <x v="23"/>
  </r>
  <r>
    <n v="881"/>
    <s v="CA-2018-111689"/>
    <d v="2018-11-30T00:00:00"/>
    <d v="2018-12-02T00:00:00"/>
    <x v="0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2"/>
    <x v="3"/>
    <s v="Nov"/>
    <n v="11"/>
    <x v="23"/>
  </r>
  <r>
    <n v="882"/>
    <s v="CA-2016-129098"/>
    <d v="2016-10-09T00:00:00"/>
    <d v="2016-10-13T00:00:00"/>
    <x v="1"/>
    <s v="DK-13090"/>
    <s v="Dave Kipp"/>
    <x v="0"/>
    <s v="United States"/>
    <s v="Springfield"/>
    <s v="Virginia"/>
    <n v="22153"/>
    <x v="0"/>
    <s v="OFF-ST-10001321"/>
    <x v="1"/>
    <x v="4"/>
    <x v="421"/>
    <n v="30.84"/>
    <n v="4"/>
    <x v="1"/>
    <s v="Oct"/>
    <n v="10"/>
    <x v="2"/>
  </r>
  <r>
    <n v="883"/>
    <s v="US-2018-123463"/>
    <d v="2018-12-23T00:00:00"/>
    <d v="2018-12-23T00:00:00"/>
    <x v="3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0"/>
    <x v="3"/>
    <s v="Dec"/>
    <n v="12"/>
    <x v="22"/>
  </r>
  <r>
    <n v="884"/>
    <s v="CA-2017-165148"/>
    <d v="2017-10-22T00:00:00"/>
    <d v="2017-10-24T00:00:00"/>
    <x v="2"/>
    <s v="PM-19135"/>
    <s v="Peter McVee"/>
    <x v="2"/>
    <s v="United States"/>
    <s v="Detroit"/>
    <s v="Michigan"/>
    <n v="48227"/>
    <x v="2"/>
    <s v="FUR-FU-10000732"/>
    <x v="0"/>
    <x v="5"/>
    <x v="545"/>
    <n v="31.4"/>
    <n v="2"/>
    <x v="0"/>
    <s v="Oct"/>
    <n v="10"/>
    <x v="32"/>
  </r>
  <r>
    <n v="885"/>
    <s v="CA-2015-134061"/>
    <d v="2015-04-29T00:00:00"/>
    <d v="2015-05-04T00:00:00"/>
    <x v="1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5"/>
    <x v="2"/>
    <s v="Apr"/>
    <n v="4"/>
    <x v="41"/>
  </r>
  <r>
    <n v="886"/>
    <s v="CA-2016-143602"/>
    <d v="2016-04-25T00:00:00"/>
    <d v="2016-04-28T00:00:00"/>
    <x v="0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x v="1"/>
    <s v="Apr"/>
    <n v="4"/>
    <x v="19"/>
  </r>
  <r>
    <n v="887"/>
    <s v="CA-2018-115364"/>
    <d v="2018-06-26T00:00:00"/>
    <d v="2018-07-02T00:00:00"/>
    <x v="1"/>
    <s v="OT-18730"/>
    <s v="Olvera Toch"/>
    <x v="0"/>
    <s v="United States"/>
    <s v="San Diego"/>
    <s v="California"/>
    <n v="92105"/>
    <x v="1"/>
    <s v="OFF-ST-10002486"/>
    <x v="1"/>
    <x v="4"/>
    <x v="700"/>
    <n v="83.76"/>
    <n v="6"/>
    <x v="3"/>
    <s v="Jun"/>
    <n v="6"/>
    <x v="27"/>
  </r>
  <r>
    <n v="888"/>
    <s v="CA-2018-150707"/>
    <d v="2018-10-14T00:00:00"/>
    <d v="2018-10-19T00:00:00"/>
    <x v="1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5"/>
    <x v="3"/>
    <s v="Oct"/>
    <n v="10"/>
    <x v="13"/>
  </r>
  <r>
    <n v="889"/>
    <s v="CA-2015-104976"/>
    <d v="2015-12-09T00:00:00"/>
    <d v="2015-12-16T00:00:00"/>
    <x v="1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7"/>
    <x v="2"/>
    <s v="Dec"/>
    <n v="12"/>
    <x v="20"/>
  </r>
  <r>
    <n v="890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6"/>
    <x v="3"/>
    <s v="Jun"/>
    <n v="6"/>
    <x v="27"/>
  </r>
  <r>
    <n v="891"/>
    <s v="CA-2018-132934"/>
    <d v="2018-06-20T00:00:00"/>
    <d v="2018-06-26T00:00:00"/>
    <x v="1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6"/>
    <x v="3"/>
    <s v="Jun"/>
    <n v="6"/>
    <x v="27"/>
  </r>
  <r>
    <n v="892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3"/>
    <s v="Jun"/>
    <n v="6"/>
    <x v="27"/>
  </r>
  <r>
    <n v="893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OFF-AR-10003158"/>
    <x v="1"/>
    <x v="6"/>
    <x v="703"/>
    <n v="15.92"/>
    <n v="1"/>
    <x v="3"/>
    <s v="Jun"/>
    <n v="6"/>
    <x v="27"/>
  </r>
  <r>
    <n v="894"/>
    <s v="CA-2018-133256"/>
    <d v="2018-06-26T00:00:00"/>
    <d v="2018-06-27T00:00:00"/>
    <x v="2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1"/>
    <x v="3"/>
    <s v="Jun"/>
    <n v="6"/>
    <x v="27"/>
  </r>
  <r>
    <n v="895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2"/>
    <x v="0"/>
    <s v="Nov"/>
    <n v="11"/>
    <x v="0"/>
  </r>
  <r>
    <n v="896"/>
    <s v="CA-2017-105494"/>
    <d v="2017-11-10T00:00:00"/>
    <d v="2017-11-12T00:00:00"/>
    <x v="2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2"/>
    <x v="0"/>
    <s v="Nov"/>
    <n v="11"/>
    <x v="0"/>
  </r>
  <r>
    <n v="897"/>
    <s v="CA-2017-140634"/>
    <d v="2017-10-03T00:00:00"/>
    <d v="2017-10-06T00:00:00"/>
    <x v="0"/>
    <s v="HL-15040"/>
    <s v="Hunter Lopez"/>
    <x v="0"/>
    <s v="United States"/>
    <s v="Houston"/>
    <s v="Texas"/>
    <n v="77095"/>
    <x v="2"/>
    <s v="OFF-EN-10001099"/>
    <x v="1"/>
    <x v="12"/>
    <x v="153"/>
    <n v="15.648"/>
    <n v="3"/>
    <x v="0"/>
    <s v="Oct"/>
    <n v="10"/>
    <x v="32"/>
  </r>
  <r>
    <n v="898"/>
    <s v="CA-2015-144407"/>
    <d v="2015-09-09T00:00:00"/>
    <d v="2015-09-15T00:00:00"/>
    <x v="1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6"/>
    <x v="2"/>
    <s v="Sep"/>
    <n v="9"/>
    <x v="30"/>
  </r>
  <r>
    <n v="899"/>
    <s v="CA-2018-160983"/>
    <d v="2018-10-29T00:00:00"/>
    <d v="2018-10-31T00:00:00"/>
    <x v="0"/>
    <s v="GB-14530"/>
    <s v="George Bell"/>
    <x v="1"/>
    <s v="United States"/>
    <s v="Auburn"/>
    <s v="New York"/>
    <n v="13021"/>
    <x v="3"/>
    <s v="OFF-PA-10002250"/>
    <x v="1"/>
    <x v="10"/>
    <x v="706"/>
    <n v="46.96"/>
    <n v="2"/>
    <x v="3"/>
    <s v="Oct"/>
    <n v="10"/>
    <x v="13"/>
  </r>
  <r>
    <n v="900"/>
    <s v="US-2017-114622"/>
    <d v="2017-04-10T00:00:00"/>
    <d v="2017-04-12T00:00:00"/>
    <x v="2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x v="0"/>
    <s v="Apr"/>
    <n v="4"/>
    <x v="25"/>
  </r>
  <r>
    <n v="901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LA-10001045"/>
    <x v="1"/>
    <x v="2"/>
    <x v="708"/>
    <n v="10.44"/>
    <n v="2"/>
    <x v="3"/>
    <s v="Nov"/>
    <n v="11"/>
    <x v="23"/>
  </r>
  <r>
    <n v="902"/>
    <s v="CA-2018-150959"/>
    <d v="2018-11-11T00:00:00"/>
    <d v="2018-11-13T00:00:00"/>
    <x v="2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2"/>
    <x v="3"/>
    <s v="Nov"/>
    <n v="11"/>
    <x v="23"/>
  </r>
  <r>
    <n v="903"/>
    <s v="CA-2018-132353"/>
    <d v="2018-09-15T00:00:00"/>
    <d v="2018-09-17T00:00:00"/>
    <x v="2"/>
    <s v="DB-13060"/>
    <s v="Dave Brooks"/>
    <x v="0"/>
    <s v="United States"/>
    <s v="Chicago"/>
    <s v="Illinois"/>
    <n v="60653"/>
    <x v="2"/>
    <s v="TEC-PH-10004536"/>
    <x v="2"/>
    <x v="7"/>
    <x v="150"/>
    <n v="323.976"/>
    <n v="2"/>
    <x v="3"/>
    <s v="Sep"/>
    <n v="9"/>
    <x v="15"/>
  </r>
  <r>
    <n v="904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4"/>
    <x v="0"/>
    <s v="Apr"/>
    <n v="4"/>
    <x v="25"/>
  </r>
  <r>
    <n v="905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4"/>
    <x v="0"/>
    <s v="Apr"/>
    <n v="4"/>
    <x v="25"/>
  </r>
  <r>
    <n v="906"/>
    <s v="CA-2017-130477"/>
    <d v="2017-04-08T00:00:00"/>
    <d v="2017-04-12T00:00:00"/>
    <x v="1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4"/>
    <x v="0"/>
    <s v="Apr"/>
    <n v="4"/>
    <x v="25"/>
  </r>
  <r>
    <n v="907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x v="3"/>
    <s v="Dec"/>
    <n v="12"/>
    <x v="22"/>
  </r>
  <r>
    <n v="908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4"/>
    <x v="3"/>
    <s v="Dec"/>
    <n v="12"/>
    <x v="22"/>
  </r>
  <r>
    <n v="909"/>
    <s v="CA-2018-143259"/>
    <d v="2018-12-30T00:00:00"/>
    <d v="2019-01-03T00:00:00"/>
    <x v="1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4"/>
    <x v="3"/>
    <s v="Dec"/>
    <n v="12"/>
    <x v="22"/>
  </r>
  <r>
    <n v="910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PH-10001494"/>
    <x v="2"/>
    <x v="7"/>
    <x v="715"/>
    <n v="1199.8"/>
    <n v="5"/>
    <x v="3"/>
    <s v="Sep"/>
    <n v="9"/>
    <x v="15"/>
  </r>
  <r>
    <n v="911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TEC-AC-10004666"/>
    <x v="2"/>
    <x v="11"/>
    <x v="716"/>
    <n v="1928.78"/>
    <n v="5"/>
    <x v="3"/>
    <s v="Sep"/>
    <n v="9"/>
    <x v="15"/>
  </r>
  <r>
    <n v="912"/>
    <s v="CA-2018-137596"/>
    <d v="2018-09-02T00:00:00"/>
    <d v="2018-09-07T00:00:00"/>
    <x v="1"/>
    <s v="BE-11335"/>
    <s v="Bill Eplett"/>
    <x v="2"/>
    <s v="United States"/>
    <s v="Jackson"/>
    <s v="Michigan"/>
    <n v="49201"/>
    <x v="2"/>
    <s v="OFF-ST-10003816"/>
    <x v="1"/>
    <x v="4"/>
    <x v="717"/>
    <n v="352.38"/>
    <n v="5"/>
    <x v="3"/>
    <s v="Sep"/>
    <n v="9"/>
    <x v="15"/>
  </r>
  <r>
    <n v="913"/>
    <s v="CA-2016-133627"/>
    <d v="2016-05-31T00:00:00"/>
    <d v="2016-06-07T00:00:00"/>
    <x v="1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7"/>
    <x v="1"/>
    <s v="May"/>
    <n v="5"/>
    <x v="33"/>
  </r>
  <r>
    <n v="914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FUR-FU-10004091"/>
    <x v="0"/>
    <x v="5"/>
    <x v="267"/>
    <n v="46.94"/>
    <n v="2"/>
    <x v="3"/>
    <s v="Nov"/>
    <n v="11"/>
    <x v="23"/>
  </r>
  <r>
    <n v="915"/>
    <s v="CA-2018-102519"/>
    <d v="2018-11-27T00:00:00"/>
    <d v="2018-11-29T00:00:00"/>
    <x v="2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2"/>
    <x v="3"/>
    <s v="Nov"/>
    <n v="11"/>
    <x v="23"/>
  </r>
  <r>
    <n v="916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6"/>
    <x v="2"/>
    <s v="Jun"/>
    <n v="6"/>
    <x v="3"/>
  </r>
  <r>
    <n v="917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6"/>
    <x v="2"/>
    <s v="Jun"/>
    <n v="6"/>
    <x v="3"/>
  </r>
  <r>
    <n v="918"/>
    <s v="US-2015-141215"/>
    <d v="2015-06-15T00:00:00"/>
    <d v="2015-06-21T00:00:00"/>
    <x v="1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6"/>
    <x v="2"/>
    <s v="Jun"/>
    <n v="6"/>
    <x v="3"/>
  </r>
  <r>
    <n v="919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EN-10000056"/>
    <x v="1"/>
    <x v="12"/>
    <x v="633"/>
    <n v="149.352"/>
    <n v="6"/>
    <x v="0"/>
    <s v="Mar"/>
    <n v="3"/>
    <x v="17"/>
  </r>
  <r>
    <n v="920"/>
    <s v="CA-2017-165218"/>
    <d v="2017-03-05T00:00:00"/>
    <d v="2017-03-11T00:00:00"/>
    <x v="1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6"/>
    <x v="0"/>
    <s v="Mar"/>
    <n v="3"/>
    <x v="17"/>
  </r>
  <r>
    <n v="921"/>
    <s v="CA-2015-138296"/>
    <d v="2015-12-05T00:00:00"/>
    <d v="2015-12-12T00:00:00"/>
    <x v="1"/>
    <s v="RC-19825"/>
    <s v="Roy Collins"/>
    <x v="0"/>
    <s v="United States"/>
    <s v="Alexandria"/>
    <s v="Virginia"/>
    <n v="22304"/>
    <x v="0"/>
    <s v="OFF-ST-10002444"/>
    <x v="1"/>
    <x v="4"/>
    <x v="576"/>
    <n v="24.56"/>
    <n v="7"/>
    <x v="2"/>
    <s v="Dec"/>
    <n v="12"/>
    <x v="20"/>
  </r>
  <r>
    <n v="922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4"/>
    <x v="1"/>
    <s v="Apr"/>
    <n v="4"/>
    <x v="19"/>
  </r>
  <r>
    <n v="923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4"/>
    <x v="1"/>
    <s v="Apr"/>
    <n v="4"/>
    <x v="19"/>
  </r>
  <r>
    <n v="924"/>
    <s v="CA-2016-111164"/>
    <d v="2016-04-11T00:00:00"/>
    <d v="2016-04-15T00:00:00"/>
    <x v="1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4"/>
    <x v="1"/>
    <s v="Apr"/>
    <n v="4"/>
    <x v="19"/>
  </r>
  <r>
    <n v="925"/>
    <s v="CA-2017-149797"/>
    <d v="2017-09-15T00:00:00"/>
    <d v="2017-09-20T00:00:00"/>
    <x v="1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5"/>
    <x v="0"/>
    <s v="Sep"/>
    <n v="9"/>
    <x v="21"/>
  </r>
  <r>
    <n v="926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x v="2"/>
    <s v="Sep"/>
    <n v="9"/>
    <x v="30"/>
  </r>
  <r>
    <n v="927"/>
    <s v="CA-2015-132962"/>
    <d v="2015-09-13T00:00:00"/>
    <d v="2015-09-16T00:00:00"/>
    <x v="2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3"/>
    <x v="2"/>
    <s v="Sep"/>
    <n v="9"/>
    <x v="30"/>
  </r>
  <r>
    <n v="928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1"/>
    <s v="Oct"/>
    <n v="10"/>
    <x v="2"/>
  </r>
  <r>
    <n v="929"/>
    <s v="CA-2016-115091"/>
    <d v="2016-10-05T00:00:00"/>
    <d v="2016-10-09T00:00:00"/>
    <x v="1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4"/>
    <x v="1"/>
    <s v="Oct"/>
    <n v="10"/>
    <x v="2"/>
  </r>
  <r>
    <n v="930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x v="3"/>
    <s v="Apr"/>
    <n v="4"/>
    <x v="4"/>
  </r>
  <r>
    <n v="931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x v="3"/>
    <s v="Apr"/>
    <n v="4"/>
    <x v="4"/>
  </r>
  <r>
    <n v="932"/>
    <s v="CA-2018-144932"/>
    <d v="2018-04-14T00:00:00"/>
    <d v="2018-04-17T00:00:00"/>
    <x v="2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x v="3"/>
    <s v="Apr"/>
    <n v="4"/>
    <x v="4"/>
  </r>
  <r>
    <n v="933"/>
    <s v="CA-2018-114216"/>
    <d v="2018-09-02T00:00:00"/>
    <d v="2018-09-06T00:00:00"/>
    <x v="1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4"/>
    <x v="3"/>
    <s v="Sep"/>
    <n v="9"/>
    <x v="15"/>
  </r>
  <r>
    <n v="934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4"/>
    <x v="0"/>
    <s v="Jun"/>
    <n v="6"/>
    <x v="1"/>
  </r>
  <r>
    <n v="935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4"/>
    <x v="0"/>
    <s v="Jun"/>
    <n v="6"/>
    <x v="1"/>
  </r>
  <r>
    <n v="936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4"/>
    <x v="0"/>
    <s v="Jun"/>
    <n v="6"/>
    <x v="1"/>
  </r>
  <r>
    <n v="937"/>
    <s v="CA-2017-140081"/>
    <d v="2017-06-20T00:00:00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4"/>
    <x v="0"/>
    <s v="Jun"/>
    <n v="6"/>
    <x v="1"/>
  </r>
  <r>
    <n v="938"/>
    <s v="US-2018-111745"/>
    <d v="2018-11-05T00:00:00"/>
    <d v="2018-11-06T00:00:00"/>
    <x v="2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3"/>
    <s v="Nov"/>
    <n v="11"/>
    <x v="23"/>
  </r>
  <r>
    <n v="939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4"/>
    <x v="1"/>
    <s v="Dec"/>
    <n v="12"/>
    <x v="14"/>
  </r>
  <r>
    <n v="940"/>
    <s v="CA-2016-148250"/>
    <d v="2016-12-13T00:00:00"/>
    <d v="2016-12-17T00:00:00"/>
    <x v="1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1"/>
    <s v="Dec"/>
    <n v="12"/>
    <x v="14"/>
  </r>
  <r>
    <n v="941"/>
    <s v="CA-2017-105760"/>
    <d v="2017-06-19T00:00:00"/>
    <d v="2017-06-20T00:00:00"/>
    <x v="2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1"/>
    <x v="0"/>
    <s v="Jun"/>
    <n v="6"/>
    <x v="1"/>
  </r>
  <r>
    <n v="942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7"/>
    <x v="0"/>
    <s v="Dec"/>
    <n v="12"/>
    <x v="5"/>
  </r>
  <r>
    <n v="943"/>
    <s v="CA-2017-142958"/>
    <d v="2017-12-13T00:00:00"/>
    <d v="2017-12-20T00:00:00"/>
    <x v="1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7"/>
    <x v="0"/>
    <s v="Dec"/>
    <n v="12"/>
    <x v="5"/>
  </r>
  <r>
    <n v="944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1"/>
    <s v="May"/>
    <n v="5"/>
    <x v="33"/>
  </r>
  <r>
    <n v="945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5"/>
    <x v="1"/>
    <s v="May"/>
    <n v="5"/>
    <x v="33"/>
  </r>
  <r>
    <n v="946"/>
    <s v="CA-2016-120880"/>
    <d v="2016-05-29T00:00:00"/>
    <d v="2016-06-03T00:00:00"/>
    <x v="1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1"/>
    <s v="May"/>
    <n v="5"/>
    <x v="33"/>
  </r>
  <r>
    <n v="947"/>
    <s v="US-2016-140200"/>
    <d v="2016-07-26T00:00:00"/>
    <d v="2016-07-28T00:00:00"/>
    <x v="2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2"/>
    <x v="1"/>
    <s v="Jul"/>
    <n v="7"/>
    <x v="38"/>
  </r>
  <r>
    <n v="948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4"/>
    <x v="3"/>
    <s v="Nov"/>
    <n v="11"/>
    <x v="23"/>
  </r>
  <r>
    <n v="949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4"/>
    <x v="3"/>
    <s v="Nov"/>
    <n v="11"/>
    <x v="23"/>
  </r>
  <r>
    <n v="950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4"/>
    <x v="3"/>
    <s v="Nov"/>
    <n v="11"/>
    <x v="23"/>
  </r>
  <r>
    <n v="951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4"/>
    <x v="3"/>
    <s v="Nov"/>
    <n v="11"/>
    <x v="23"/>
  </r>
  <r>
    <n v="952"/>
    <s v="US-2018-110576"/>
    <d v="2018-11-28T00:00:00"/>
    <d v="2018-12-02T00:00:00"/>
    <x v="1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4"/>
    <x v="3"/>
    <s v="Nov"/>
    <n v="11"/>
    <x v="23"/>
  </r>
  <r>
    <n v="953"/>
    <s v="CA-2018-131156"/>
    <d v="2018-04-03T00:00:00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x v="3"/>
    <s v="Apr"/>
    <n v="4"/>
    <x v="4"/>
  </r>
  <r>
    <n v="954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4"/>
    <x v="3"/>
    <s v="Dec"/>
    <n v="12"/>
    <x v="22"/>
  </r>
  <r>
    <n v="955"/>
    <s v="CA-2018-136539"/>
    <d v="2018-12-28T00:00:00"/>
    <d v="2019-01-01T00:00:00"/>
    <x v="1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4"/>
    <x v="3"/>
    <s v="Dec"/>
    <n v="12"/>
    <x v="22"/>
  </r>
  <r>
    <n v="956"/>
    <s v="CA-2018-119305"/>
    <d v="2018-11-30T00:00:00"/>
    <d v="2018-12-04T00:00:00"/>
    <x v="1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4"/>
    <x v="3"/>
    <s v="Nov"/>
    <n v="11"/>
    <x v="23"/>
  </r>
  <r>
    <n v="957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3"/>
    <x v="3"/>
    <s v="May"/>
    <n v="5"/>
    <x v="24"/>
  </r>
  <r>
    <n v="958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3"/>
    <x v="3"/>
    <s v="May"/>
    <n v="5"/>
    <x v="24"/>
  </r>
  <r>
    <n v="959"/>
    <s v="CA-2018-102414"/>
    <d v="2018-05-15T00:00:00"/>
    <d v="2018-05-18T00:00:00"/>
    <x v="0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x v="3"/>
    <s v="May"/>
    <n v="5"/>
    <x v="24"/>
  </r>
  <r>
    <n v="960"/>
    <s v="CA-2016-112571"/>
    <d v="2016-09-22T00:00:00"/>
    <d v="2016-09-22T00:00:00"/>
    <x v="3"/>
    <s v="DL-12925"/>
    <s v="Daniel Lacy"/>
    <x v="0"/>
    <s v="United States"/>
    <s v="Oceanside"/>
    <s v="California"/>
    <n v="92054"/>
    <x v="1"/>
    <s v="FUR-FU-10004188"/>
    <x v="0"/>
    <x v="5"/>
    <x v="741"/>
    <n v="204.6"/>
    <n v="0"/>
    <x v="1"/>
    <s v="Sep"/>
    <n v="9"/>
    <x v="11"/>
  </r>
  <r>
    <n v="961"/>
    <s v="CA-2018-152142"/>
    <d v="2018-11-14T00:00:00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5"/>
    <x v="3"/>
    <s v="Nov"/>
    <n v="11"/>
    <x v="23"/>
  </r>
  <r>
    <n v="962"/>
    <s v="CA-2016-160059"/>
    <d v="2016-11-27T00:00:00"/>
    <d v="2016-12-01T00:00:00"/>
    <x v="1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4"/>
    <x v="1"/>
    <s v="Nov"/>
    <n v="11"/>
    <x v="6"/>
  </r>
  <r>
    <n v="963"/>
    <s v="CA-2017-120859"/>
    <d v="2017-09-01T00:00:00"/>
    <d v="2017-09-04T00:00:00"/>
    <x v="2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3"/>
    <x v="0"/>
    <s v="Sep"/>
    <n v="9"/>
    <x v="21"/>
  </r>
  <r>
    <n v="964"/>
    <s v="CA-2015-127488"/>
    <d v="2015-09-22T00:00:00"/>
    <d v="2015-09-24T00:00:00"/>
    <x v="0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x v="2"/>
    <s v="Sep"/>
    <n v="9"/>
    <x v="30"/>
  </r>
  <r>
    <n v="965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3"/>
    <s v="Apr"/>
    <n v="4"/>
    <x v="4"/>
  </r>
  <r>
    <n v="966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2"/>
    <x v="3"/>
    <s v="Apr"/>
    <n v="4"/>
    <x v="4"/>
  </r>
  <r>
    <n v="967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3"/>
    <s v="Apr"/>
    <n v="4"/>
    <x v="4"/>
  </r>
  <r>
    <n v="968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2"/>
    <x v="3"/>
    <s v="Apr"/>
    <n v="4"/>
    <x v="4"/>
  </r>
  <r>
    <n v="969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2"/>
    <x v="3"/>
    <s v="Apr"/>
    <n v="4"/>
    <x v="4"/>
  </r>
  <r>
    <n v="970"/>
    <s v="CA-2018-135279"/>
    <d v="2018-04-09T00:00:00"/>
    <d v="2018-04-11T00:00:00"/>
    <x v="2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2"/>
    <x v="3"/>
    <s v="Apr"/>
    <n v="4"/>
    <x v="4"/>
  </r>
  <r>
    <n v="971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2"/>
    <x v="2"/>
    <s v="Jan"/>
    <n v="1"/>
    <x v="46"/>
  </r>
  <r>
    <n v="972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2"/>
    <x v="2"/>
    <s v="Jan"/>
    <n v="1"/>
    <x v="46"/>
  </r>
  <r>
    <n v="973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x v="2"/>
    <s v="Jan"/>
    <n v="1"/>
    <x v="46"/>
  </r>
  <r>
    <n v="974"/>
    <s v="CA-2015-115791"/>
    <d v="2015-01-16T00:00:0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2"/>
    <x v="2"/>
    <s v="Jan"/>
    <n v="1"/>
    <x v="46"/>
  </r>
  <r>
    <n v="975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3"/>
    <x v="3"/>
    <s v="Oct"/>
    <n v="10"/>
    <x v="13"/>
  </r>
  <r>
    <n v="976"/>
    <s v="US-2018-103247"/>
    <d v="2018-10-05T00:00:00"/>
    <d v="2018-10-08T00:00:00"/>
    <x v="0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x v="3"/>
    <s v="Oct"/>
    <n v="10"/>
    <x v="13"/>
  </r>
  <r>
    <n v="977"/>
    <s v="US-2018-100209"/>
    <d v="2018-07-09T00:00:00"/>
    <d v="2018-07-15T00:00:00"/>
    <x v="1"/>
    <s v="TD-20995"/>
    <s v="Tamara Dahlen"/>
    <x v="0"/>
    <s v="United States"/>
    <s v="Portland"/>
    <s v="Oregon"/>
    <n v="97206"/>
    <x v="1"/>
    <s v="OFF-BI-10002012"/>
    <x v="1"/>
    <x v="8"/>
    <x v="749"/>
    <n v="1.08"/>
    <n v="6"/>
    <x v="3"/>
    <s v="Jul"/>
    <n v="7"/>
    <x v="10"/>
  </r>
  <r>
    <n v="978"/>
    <s v="CA-2018-159366"/>
    <d v="2018-01-07T00:00:00"/>
    <d v="2018-01-10T00:00:00"/>
    <x v="2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3"/>
    <x v="3"/>
    <s v="Jan"/>
    <n v="1"/>
    <x v="44"/>
  </r>
  <r>
    <n v="979"/>
    <s v="CA-2017-145499"/>
    <d v="2017-05-30T00:00:00"/>
    <d v="2017-05-31T00:00:00"/>
    <x v="2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1"/>
    <x v="0"/>
    <s v="May"/>
    <n v="5"/>
    <x v="35"/>
  </r>
  <r>
    <n v="980"/>
    <s v="CA-2016-157035"/>
    <d v="2016-12-09T00:00:00"/>
    <d v="2016-12-12T00:00:00"/>
    <x v="2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1"/>
    <s v="Dec"/>
    <n v="12"/>
    <x v="14"/>
  </r>
  <r>
    <n v="981"/>
    <s v="CA-2017-144939"/>
    <d v="2017-10-03T00:00:00"/>
    <d v="2017-10-08T00:00:00"/>
    <x v="1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5"/>
    <x v="0"/>
    <s v="Oct"/>
    <n v="10"/>
    <x v="32"/>
  </r>
  <r>
    <n v="982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3"/>
    <x v="2"/>
    <s v="Nov"/>
    <n v="11"/>
    <x v="7"/>
  </r>
  <r>
    <n v="983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3"/>
    <x v="2"/>
    <s v="Nov"/>
    <n v="11"/>
    <x v="7"/>
  </r>
  <r>
    <n v="984"/>
    <s v="CA-2015-163419"/>
    <d v="2015-11-11T00:00:00"/>
    <d v="2015-11-14T00:00:00"/>
    <x v="0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3"/>
    <x v="2"/>
    <s v="Nov"/>
    <n v="11"/>
    <x v="7"/>
  </r>
  <r>
    <n v="985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LA-10001569"/>
    <x v="1"/>
    <x v="2"/>
    <x v="639"/>
    <n v="7.968"/>
    <n v="6"/>
    <x v="3"/>
    <s v="Sep"/>
    <n v="9"/>
    <x v="15"/>
  </r>
  <r>
    <n v="986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OFF-EN-10000461"/>
    <x v="1"/>
    <x v="12"/>
    <x v="753"/>
    <n v="27.968"/>
    <n v="6"/>
    <x v="3"/>
    <s v="Sep"/>
    <n v="9"/>
    <x v="15"/>
  </r>
  <r>
    <n v="987"/>
    <s v="CA-2018-100314"/>
    <d v="2018-09-29T00:00:00"/>
    <d v="2018-10-05T00:00:00"/>
    <x v="1"/>
    <s v="AS-10630"/>
    <s v="Ann Steele"/>
    <x v="2"/>
    <s v="United States"/>
    <s v="Pasadena"/>
    <s v="Texas"/>
    <n v="77506"/>
    <x v="2"/>
    <s v="TEC-MA-10003066"/>
    <x v="2"/>
    <x v="15"/>
    <x v="754"/>
    <n v="336.51"/>
    <n v="6"/>
    <x v="3"/>
    <s v="Sep"/>
    <n v="9"/>
    <x v="15"/>
  </r>
  <r>
    <n v="988"/>
    <s v="CA-2016-146829"/>
    <d v="2016-03-10T00:00:00"/>
    <d v="2016-03-10T00:00:00"/>
    <x v="3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0"/>
    <x v="1"/>
    <s v="Mar"/>
    <n v="3"/>
    <x v="29"/>
  </r>
  <r>
    <n v="989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3"/>
    <s v="May"/>
    <n v="5"/>
    <x v="24"/>
  </r>
  <r>
    <n v="990"/>
    <s v="CA-2018-167899"/>
    <d v="2018-05-21T00:00:00"/>
    <d v="2018-05-26T00:00:00"/>
    <x v="1"/>
    <s v="JG-15805"/>
    <s v="John Grady"/>
    <x v="1"/>
    <s v="United States"/>
    <s v="Auburn"/>
    <s v="New York"/>
    <n v="13021"/>
    <x v="3"/>
    <s v="OFF-AR-10001988"/>
    <x v="1"/>
    <x v="6"/>
    <x v="756"/>
    <n v="17.97"/>
    <n v="5"/>
    <x v="3"/>
    <s v="May"/>
    <n v="5"/>
    <x v="24"/>
  </r>
  <r>
    <n v="991"/>
    <s v="CA-2016-153549"/>
    <d v="2016-03-29T00:00:00"/>
    <d v="2016-03-31T00:00:00"/>
    <x v="0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2"/>
    <x v="1"/>
    <s v="Mar"/>
    <n v="3"/>
    <x v="29"/>
  </r>
  <r>
    <n v="992"/>
    <s v="CA-2017-110023"/>
    <d v="2017-09-09T00:00:00"/>
    <d v="2017-09-11T00:00:00"/>
    <x v="2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x v="0"/>
    <s v="Sep"/>
    <n v="9"/>
    <x v="21"/>
  </r>
  <r>
    <n v="993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1"/>
    <x v="0"/>
    <s v="Aug"/>
    <n v="8"/>
    <x v="28"/>
  </r>
  <r>
    <n v="994"/>
    <s v="CA-2017-105585"/>
    <d v="2017-08-26T00:00:00"/>
    <d v="2017-08-27T00:00:00"/>
    <x v="2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1"/>
    <x v="0"/>
    <s v="Aug"/>
    <n v="8"/>
    <x v="28"/>
  </r>
  <r>
    <n v="995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4"/>
    <x v="2"/>
    <s v="May"/>
    <n v="5"/>
    <x v="8"/>
  </r>
  <r>
    <n v="996"/>
    <s v="CA-2015-117639"/>
    <d v="2015-05-21T00:00:00"/>
    <d v="2015-05-25T00:00:00"/>
    <x v="1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4"/>
    <x v="2"/>
    <s v="May"/>
    <n v="5"/>
    <x v="8"/>
  </r>
  <r>
    <n v="997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EN-10003862"/>
    <x v="1"/>
    <x v="12"/>
    <x v="760"/>
    <n v="10.67"/>
    <n v="6"/>
    <x v="1"/>
    <s v="Oct"/>
    <n v="10"/>
    <x v="2"/>
  </r>
  <r>
    <n v="998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6"/>
    <x v="1"/>
    <s v="Oct"/>
    <n v="10"/>
    <x v="2"/>
  </r>
  <r>
    <n v="999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2885"/>
    <x v="0"/>
    <x v="5"/>
    <x v="762"/>
    <n v="24.1"/>
    <n v="6"/>
    <x v="1"/>
    <s v="Oct"/>
    <n v="10"/>
    <x v="2"/>
  </r>
  <r>
    <n v="1000"/>
    <s v="CA-2016-162537"/>
    <d v="2016-10-28T00:00:00"/>
    <d v="2016-11-03T00:00:00"/>
    <x v="1"/>
    <s v="RD-19585"/>
    <s v="Rob Dowd"/>
    <x v="0"/>
    <s v="United States"/>
    <s v="Henderson"/>
    <s v="Kentucky"/>
    <n v="42420"/>
    <x v="0"/>
    <s v="FUR-FU-10001918"/>
    <x v="0"/>
    <x v="5"/>
    <x v="283"/>
    <n v="33.11"/>
    <n v="6"/>
    <x v="1"/>
    <s v="Oct"/>
    <n v="10"/>
    <x v="2"/>
  </r>
  <r>
    <n v="1001"/>
    <s v="CA-2017-155488"/>
    <d v="2017-11-13T00:00:00"/>
    <d v="2017-11-17T00:00:00"/>
    <x v="1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4"/>
    <x v="0"/>
    <s v="Nov"/>
    <n v="11"/>
    <x v="0"/>
  </r>
  <r>
    <n v="1002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0"/>
    <x v="1"/>
    <s v="Jul"/>
    <n v="7"/>
    <x v="38"/>
  </r>
  <r>
    <n v="1003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0"/>
    <x v="1"/>
    <s v="Jul"/>
    <n v="7"/>
    <x v="38"/>
  </r>
  <r>
    <n v="1004"/>
    <s v="CA-2016-124891"/>
    <d v="2016-07-31T00:00:00"/>
    <d v="2016-07-31T00:00:00"/>
    <x v="3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0"/>
    <x v="1"/>
    <s v="Jul"/>
    <n v="7"/>
    <x v="38"/>
  </r>
  <r>
    <n v="1005"/>
    <s v="CA-2016-126445"/>
    <d v="2016-08-27T00:00:00"/>
    <d v="2016-08-31T00:00:00"/>
    <x v="1"/>
    <s v="RA-19945"/>
    <s v="Ryan Akin"/>
    <x v="0"/>
    <s v="United States"/>
    <s v="Murrieta"/>
    <s v="California"/>
    <n v="92563"/>
    <x v="1"/>
    <s v="OFF-ST-10000046"/>
    <x v="1"/>
    <x v="4"/>
    <x v="764"/>
    <n v="484.65"/>
    <n v="4"/>
    <x v="1"/>
    <s v="Aug"/>
    <n v="8"/>
    <x v="37"/>
  </r>
  <r>
    <n v="1006"/>
    <s v="CA-2016-111199"/>
    <d v="2016-11-13T00:00:0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4"/>
    <x v="1"/>
    <s v="Nov"/>
    <n v="11"/>
    <x v="6"/>
  </r>
  <r>
    <n v="1007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1"/>
    <s v="Nov"/>
    <n v="11"/>
    <x v="6"/>
  </r>
  <r>
    <n v="1008"/>
    <s v="CA-2016-105312"/>
    <d v="2016-11-06T00:00:00"/>
    <d v="2016-11-09T00:00:00"/>
    <x v="2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x v="1"/>
    <s v="Nov"/>
    <n v="11"/>
    <x v="6"/>
  </r>
  <r>
    <n v="1009"/>
    <s v="US-2018-106705"/>
    <d v="2018-12-26T00:00:00"/>
    <d v="2019-01-01T00:00:00"/>
    <x v="1"/>
    <s v="PO-18850"/>
    <s v="Patrick O'Brill"/>
    <x v="0"/>
    <s v="United States"/>
    <s v="Burlington"/>
    <s v="Iowa"/>
    <n v="52601"/>
    <x v="2"/>
    <s v="OFF-PA-10001509"/>
    <x v="1"/>
    <x v="10"/>
    <x v="422"/>
    <n v="44.75"/>
    <n v="6"/>
    <x v="3"/>
    <s v="Dec"/>
    <n v="12"/>
    <x v="22"/>
  </r>
  <r>
    <n v="1010"/>
    <s v="CA-2018-135034"/>
    <d v="2018-08-01T00:00:00"/>
    <d v="2018-08-03T00:00:00"/>
    <x v="2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x v="3"/>
    <s v="Aug"/>
    <n v="8"/>
    <x v="43"/>
  </r>
  <r>
    <n v="1011"/>
    <s v="CA-2015-158540"/>
    <d v="2015-11-24T00:00:00"/>
    <d v="2015-11-26T00:00:00"/>
    <x v="2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2"/>
    <x v="2"/>
    <s v="Nov"/>
    <n v="11"/>
    <x v="7"/>
  </r>
  <r>
    <n v="1012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FUR-FU-10004848"/>
    <x v="0"/>
    <x v="5"/>
    <x v="28"/>
    <n v="155.25"/>
    <n v="4"/>
    <x v="3"/>
    <s v="Jun"/>
    <n v="6"/>
    <x v="27"/>
  </r>
  <r>
    <n v="1013"/>
    <s v="CA-2018-118437"/>
    <d v="2018-06-17T00:00:00"/>
    <d v="2018-06-21T00:00:00"/>
    <x v="0"/>
    <s v="PF-19165"/>
    <s v="Philip Fox"/>
    <x v="0"/>
    <s v="United States"/>
    <s v="Olympia"/>
    <s v="Washington"/>
    <n v="98502"/>
    <x v="1"/>
    <s v="OFF-ST-10003722"/>
    <x v="1"/>
    <x v="4"/>
    <x v="767"/>
    <n v="14.03"/>
    <n v="4"/>
    <x v="3"/>
    <s v="Jun"/>
    <n v="6"/>
    <x v="27"/>
  </r>
  <r>
    <n v="1014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3"/>
    <x v="1"/>
    <s v="Dec"/>
    <n v="12"/>
    <x v="14"/>
  </r>
  <r>
    <n v="1015"/>
    <s v="US-2016-126214"/>
    <d v="2016-12-21T00:00:00"/>
    <d v="2016-12-24T00:00:00"/>
    <x v="0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3"/>
    <x v="1"/>
    <s v="Dec"/>
    <n v="12"/>
    <x v="14"/>
  </r>
  <r>
    <n v="1016"/>
    <s v="CA-2016-133025"/>
    <d v="2016-09-17T00:00:00"/>
    <d v="2016-09-19T00:00:00"/>
    <x v="0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2"/>
    <x v="1"/>
    <s v="Sep"/>
    <n v="9"/>
    <x v="11"/>
  </r>
  <r>
    <n v="1017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4"/>
    <x v="1"/>
    <s v="Jul"/>
    <n v="7"/>
    <x v="38"/>
  </r>
  <r>
    <n v="1018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4"/>
    <x v="1"/>
    <s v="Jul"/>
    <n v="7"/>
    <x v="38"/>
  </r>
  <r>
    <n v="1019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4"/>
    <x v="1"/>
    <s v="Jul"/>
    <n v="7"/>
    <x v="38"/>
  </r>
  <r>
    <n v="1020"/>
    <s v="CA-2016-108665"/>
    <d v="2016-07-06T00:00:00"/>
    <d v="2016-07-10T00:00:00"/>
    <x v="1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4"/>
    <x v="1"/>
    <s v="Jul"/>
    <n v="7"/>
    <x v="38"/>
  </r>
  <r>
    <n v="1021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6"/>
    <x v="1"/>
    <s v="Apr"/>
    <n v="4"/>
    <x v="19"/>
  </r>
  <r>
    <n v="1022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6"/>
    <x v="1"/>
    <s v="Apr"/>
    <n v="4"/>
    <x v="19"/>
  </r>
  <r>
    <n v="1023"/>
    <s v="CA-2016-124450"/>
    <d v="2016-04-27T00:00:00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6"/>
    <x v="1"/>
    <s v="Apr"/>
    <n v="4"/>
    <x v="19"/>
  </r>
  <r>
    <n v="1024"/>
    <s v="CA-2016-167269"/>
    <d v="2016-06-16T00:00:00"/>
    <d v="2016-06-20T00:00:00"/>
    <x v="1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4"/>
    <x v="1"/>
    <s v="Jun"/>
    <n v="6"/>
    <x v="40"/>
  </r>
  <r>
    <n v="1025"/>
    <s v="CA-2018-106964"/>
    <d v="2018-12-17T00:00:00"/>
    <d v="2018-12-20T00:00:00"/>
    <x v="2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3"/>
    <x v="3"/>
    <s v="Dec"/>
    <n v="12"/>
    <x v="22"/>
  </r>
  <r>
    <n v="1026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1166"/>
    <x v="1"/>
    <x v="10"/>
    <x v="777"/>
    <n v="15.552"/>
    <n v="2"/>
    <x v="0"/>
    <s v="Jan"/>
    <n v="1"/>
    <x v="12"/>
  </r>
  <r>
    <n v="1027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2"/>
    <x v="0"/>
    <s v="Jan"/>
    <n v="1"/>
    <x v="12"/>
  </r>
  <r>
    <n v="1028"/>
    <s v="CA-2017-126529"/>
    <d v="2017-01-11T00:00:00"/>
    <d v="2017-01-13T00:00:00"/>
    <x v="0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x v="0"/>
    <s v="Jan"/>
    <n v="1"/>
    <x v="12"/>
  </r>
  <r>
    <n v="1029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4"/>
    <x v="2"/>
    <s v="Jul"/>
    <n v="7"/>
    <x v="39"/>
  </r>
  <r>
    <n v="1030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4"/>
    <x v="2"/>
    <s v="Jul"/>
    <n v="7"/>
    <x v="39"/>
  </r>
  <r>
    <n v="1031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4"/>
    <x v="2"/>
    <s v="Jul"/>
    <n v="7"/>
    <x v="39"/>
  </r>
  <r>
    <n v="1032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4"/>
    <x v="2"/>
    <s v="Jul"/>
    <n v="7"/>
    <x v="39"/>
  </r>
  <r>
    <n v="1033"/>
    <s v="CA-2015-163552"/>
    <d v="2015-07-11T00:00:00"/>
    <d v="2015-07-15T00:00:00"/>
    <x v="1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4"/>
    <x v="2"/>
    <s v="Jul"/>
    <n v="7"/>
    <x v="39"/>
  </r>
  <r>
    <n v="1034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PA-10000955"/>
    <x v="1"/>
    <x v="10"/>
    <x v="782"/>
    <n v="15.696"/>
    <n v="2"/>
    <x v="0"/>
    <s v="Nov"/>
    <n v="11"/>
    <x v="0"/>
  </r>
  <r>
    <n v="1035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x v="0"/>
    <s v="Nov"/>
    <n v="11"/>
    <x v="0"/>
  </r>
  <r>
    <n v="1036"/>
    <s v="CA-2017-109820"/>
    <d v="2017-11-20T00:00:00"/>
    <d v="2017-11-22T00:00:00"/>
    <x v="2"/>
    <s v="AG-10390"/>
    <s v="Allen Goldenen"/>
    <x v="0"/>
    <s v="United States"/>
    <s v="Cincinnati"/>
    <s v="Ohio"/>
    <n v="45231"/>
    <x v="3"/>
    <s v="OFF-BI-10000474"/>
    <x v="1"/>
    <x v="8"/>
    <x v="27"/>
    <n v="14.427"/>
    <n v="2"/>
    <x v="0"/>
    <s v="Nov"/>
    <n v="11"/>
    <x v="0"/>
  </r>
  <r>
    <n v="1037"/>
    <s v="CA-2017-113061"/>
    <d v="2017-04-22T00:00:00"/>
    <d v="2017-04-26T00:00:00"/>
    <x v="1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4"/>
    <x v="0"/>
    <s v="Apr"/>
    <n v="4"/>
    <x v="25"/>
  </r>
  <r>
    <n v="1038"/>
    <s v="CA-2016-127418"/>
    <d v="2016-06-13T00:00:00"/>
    <d v="2016-06-14T00:00:00"/>
    <x v="2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1"/>
    <x v="1"/>
    <s v="Jun"/>
    <n v="6"/>
    <x v="40"/>
  </r>
  <r>
    <n v="1039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1"/>
    <x v="3"/>
    <s v="Nov"/>
    <n v="11"/>
    <x v="23"/>
  </r>
  <r>
    <n v="1040"/>
    <s v="CA-2018-121818"/>
    <d v="2018-11-20T00:00:00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1"/>
    <x v="3"/>
    <s v="Nov"/>
    <n v="11"/>
    <x v="23"/>
  </r>
  <r>
    <n v="1041"/>
    <s v="CA-2017-127670"/>
    <d v="2017-03-20T00:00:00"/>
    <d v="2017-03-24T00:00:00"/>
    <x v="1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s v="Mar"/>
    <n v="3"/>
    <x v="17"/>
  </r>
  <r>
    <n v="1042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3"/>
    <x v="0"/>
    <s v="Sep"/>
    <n v="9"/>
    <x v="21"/>
  </r>
  <r>
    <n v="1043"/>
    <s v="CA-2017-102981"/>
    <d v="2017-09-06T00:00:00"/>
    <d v="2017-09-09T00:00:00"/>
    <x v="0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x v="0"/>
    <s v="Sep"/>
    <n v="9"/>
    <x v="21"/>
  </r>
  <r>
    <n v="1044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R-10001130"/>
    <x v="1"/>
    <x v="6"/>
    <x v="788"/>
    <n v="8.84"/>
    <n v="3"/>
    <x v="3"/>
    <s v="Jul"/>
    <n v="7"/>
    <x v="10"/>
  </r>
  <r>
    <n v="1045"/>
    <s v="CA-2018-115651"/>
    <d v="2018-07-09T00:00:00"/>
    <d v="2018-07-12T00:00:00"/>
    <x v="2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3"/>
    <x v="3"/>
    <s v="Jul"/>
    <n v="7"/>
    <x v="10"/>
  </r>
  <r>
    <n v="1046"/>
    <s v="CA-2018-152702"/>
    <d v="2018-10-12T00:00:00"/>
    <d v="2018-10-16T00:00:00"/>
    <x v="1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4"/>
    <x v="3"/>
    <s v="Oct"/>
    <n v="10"/>
    <x v="13"/>
  </r>
  <r>
    <n v="1047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0"/>
    <s v="Mar"/>
    <n v="3"/>
    <x v="17"/>
  </r>
  <r>
    <n v="1048"/>
    <s v="CA-2017-169103"/>
    <d v="2017-03-08T00:00:00"/>
    <d v="2017-03-13T00:00:00"/>
    <x v="1"/>
    <s v="ZC-21910"/>
    <s v="Zuschuss Carroll"/>
    <x v="0"/>
    <s v="United States"/>
    <s v="Miami"/>
    <s v="Florida"/>
    <n v="33142"/>
    <x v="0"/>
    <s v="FUR-FU-10004006"/>
    <x v="0"/>
    <x v="5"/>
    <x v="101"/>
    <n v="102.36"/>
    <n v="5"/>
    <x v="0"/>
    <s v="Mar"/>
    <n v="3"/>
    <x v="17"/>
  </r>
  <r>
    <n v="1049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5"/>
    <x v="2"/>
    <s v="May"/>
    <n v="5"/>
    <x v="8"/>
  </r>
  <r>
    <n v="1050"/>
    <s v="CA-2015-139192"/>
    <d v="2015-05-27T00:00:00"/>
    <d v="2015-06-01T00:00:00"/>
    <x v="0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5"/>
    <x v="2"/>
    <s v="May"/>
    <n v="5"/>
    <x v="8"/>
  </r>
  <r>
    <n v="1051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x v="1"/>
    <s v="Jul"/>
    <n v="7"/>
    <x v="38"/>
  </r>
  <r>
    <n v="1052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1"/>
    <s v="Jul"/>
    <n v="7"/>
    <x v="38"/>
  </r>
  <r>
    <n v="1053"/>
    <s v="US-2016-153500"/>
    <d v="2016-07-03T00:00:00"/>
    <d v="2016-07-05T00:00:00"/>
    <x v="2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2"/>
    <x v="1"/>
    <s v="Jul"/>
    <n v="7"/>
    <x v="38"/>
  </r>
  <r>
    <n v="1054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4"/>
    <x v="1"/>
    <s v="Apr"/>
    <n v="4"/>
    <x v="19"/>
  </r>
  <r>
    <n v="1055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4"/>
    <x v="1"/>
    <s v="Apr"/>
    <n v="4"/>
    <x v="19"/>
  </r>
  <r>
    <n v="1056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4"/>
    <x v="1"/>
    <s v="Apr"/>
    <n v="4"/>
    <x v="19"/>
  </r>
  <r>
    <n v="1057"/>
    <s v="CA-2016-110667"/>
    <d v="2016-04-04T00:00:00"/>
    <d v="2016-04-08T00:00:00"/>
    <x v="1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x v="1"/>
    <s v="Apr"/>
    <n v="4"/>
    <x v="19"/>
  </r>
  <r>
    <n v="1058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7"/>
    <x v="3"/>
    <s v="Dec"/>
    <n v="12"/>
    <x v="22"/>
  </r>
  <r>
    <n v="1059"/>
    <s v="CA-2018-167150"/>
    <d v="2018-12-10T00:00:00"/>
    <d v="2018-12-17T00:00:00"/>
    <x v="1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7"/>
    <x v="3"/>
    <s v="Dec"/>
    <n v="12"/>
    <x v="22"/>
  </r>
  <r>
    <n v="1060"/>
    <s v="CA-2017-105284"/>
    <d v="2017-11-24T00:00:0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7"/>
    <x v="0"/>
    <s v="Nov"/>
    <n v="11"/>
    <x v="0"/>
  </r>
  <r>
    <n v="1061"/>
    <s v="US-2016-125374"/>
    <d v="2016-03-23T00:00:00"/>
    <d v="2016-03-29T00:00:00"/>
    <x v="1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6"/>
    <x v="1"/>
    <s v="Mar"/>
    <n v="3"/>
    <x v="29"/>
  </r>
  <r>
    <n v="1062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5"/>
    <x v="1"/>
    <s v="Apr"/>
    <n v="4"/>
    <x v="19"/>
  </r>
  <r>
    <n v="1063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4838"/>
    <x v="1"/>
    <x v="13"/>
    <x v="800"/>
    <n v="10.416"/>
    <n v="5"/>
    <x v="1"/>
    <s v="Apr"/>
    <n v="4"/>
    <x v="19"/>
  </r>
  <r>
    <n v="1064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5"/>
    <x v="1"/>
    <s v="Apr"/>
    <n v="4"/>
    <x v="19"/>
  </r>
  <r>
    <n v="1065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TEC-PH-10002115"/>
    <x v="2"/>
    <x v="7"/>
    <x v="801"/>
    <n v="118.782"/>
    <n v="5"/>
    <x v="1"/>
    <s v="Apr"/>
    <n v="4"/>
    <x v="19"/>
  </r>
  <r>
    <n v="1066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FA-10003059"/>
    <x v="1"/>
    <x v="13"/>
    <x v="802"/>
    <n v="1.448"/>
    <n v="5"/>
    <x v="1"/>
    <s v="Apr"/>
    <n v="4"/>
    <x v="19"/>
  </r>
  <r>
    <n v="1067"/>
    <s v="CA-2016-161263"/>
    <d v="2016-04-16T00:00:00"/>
    <d v="2016-04-21T00:00:00"/>
    <x v="1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1"/>
    <s v="Apr"/>
    <n v="4"/>
    <x v="19"/>
  </r>
  <r>
    <n v="1068"/>
    <s v="CA-2017-157686"/>
    <d v="2017-10-01T00:00:00"/>
    <d v="2017-10-02T00:00:00"/>
    <x v="2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1"/>
    <x v="0"/>
    <s v="Oct"/>
    <n v="10"/>
    <x v="32"/>
  </r>
  <r>
    <n v="1069"/>
    <s v="US-2018-139955"/>
    <d v="2018-09-28T00:00:00"/>
    <d v="2018-09-30T00:00:00"/>
    <x v="0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2"/>
    <x v="3"/>
    <s v="Sep"/>
    <n v="9"/>
    <x v="15"/>
  </r>
  <r>
    <n v="1070"/>
    <s v="US-2016-150161"/>
    <d v="2016-07-25T00:00:00"/>
    <d v="2016-07-29T00:00:00"/>
    <x v="1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x v="1"/>
    <s v="Jul"/>
    <n v="7"/>
    <x v="38"/>
  </r>
  <r>
    <n v="1071"/>
    <s v="CA-2016-144652"/>
    <d v="2016-11-20T00:00:00"/>
    <d v="2016-11-26T00:00:00"/>
    <x v="1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6"/>
    <x v="1"/>
    <s v="Nov"/>
    <n v="11"/>
    <x v="6"/>
  </r>
  <r>
    <n v="1072"/>
    <s v="CA-2017-152814"/>
    <d v="2017-04-28T00:00:00"/>
    <d v="2017-05-02T00:00:00"/>
    <x v="1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4"/>
    <x v="0"/>
    <s v="Apr"/>
    <n v="4"/>
    <x v="25"/>
  </r>
  <r>
    <n v="1073"/>
    <s v="CA-2018-106943"/>
    <d v="2018-11-14T00:00:00"/>
    <d v="2018-11-19T00:00:00"/>
    <x v="1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5"/>
    <x v="3"/>
    <s v="Nov"/>
    <n v="11"/>
    <x v="23"/>
  </r>
  <r>
    <n v="1074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3727"/>
    <x v="1"/>
    <x v="8"/>
    <x v="805"/>
    <n v="6.27"/>
    <n v="7"/>
    <x v="0"/>
    <s v="Nov"/>
    <n v="11"/>
    <x v="0"/>
  </r>
  <r>
    <n v="1075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x v="0"/>
    <s v="Nov"/>
    <n v="11"/>
    <x v="0"/>
  </r>
  <r>
    <n v="1076"/>
    <s v="CA-2017-134348"/>
    <d v="2017-11-12T00:00:00"/>
    <d v="2017-11-19T00:00:00"/>
    <x v="1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7"/>
    <x v="0"/>
    <s v="Nov"/>
    <n v="11"/>
    <x v="0"/>
  </r>
  <r>
    <n v="1077"/>
    <s v="CA-2017-161781"/>
    <d v="2017-09-29T00:00:00"/>
    <d v="2017-09-30T00:00:00"/>
    <x v="2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1"/>
    <x v="0"/>
    <s v="Sep"/>
    <n v="9"/>
    <x v="21"/>
  </r>
  <r>
    <n v="1078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3"/>
    <s v="Sep"/>
    <n v="9"/>
    <x v="15"/>
  </r>
  <r>
    <n v="1079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ST-10001325"/>
    <x v="1"/>
    <x v="4"/>
    <x v="471"/>
    <n v="31.44"/>
    <n v="2"/>
    <x v="3"/>
    <s v="Sep"/>
    <n v="9"/>
    <x v="15"/>
  </r>
  <r>
    <n v="1080"/>
    <s v="CA-2018-132521"/>
    <d v="2018-09-23T00:00:00"/>
    <d v="2018-09-25T00:00:00"/>
    <x v="0"/>
    <s v="DW-13540"/>
    <s v="Don Weiss"/>
    <x v="0"/>
    <s v="United States"/>
    <s v="Seattle"/>
    <s v="Washington"/>
    <n v="98105"/>
    <x v="1"/>
    <s v="OFF-BI-10000404"/>
    <x v="1"/>
    <x v="8"/>
    <x v="481"/>
    <n v="6.88"/>
    <n v="2"/>
    <x v="3"/>
    <s v="Sep"/>
    <n v="9"/>
    <x v="15"/>
  </r>
  <r>
    <n v="1081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5"/>
    <x v="1"/>
    <s v="Nov"/>
    <n v="11"/>
    <x v="6"/>
  </r>
  <r>
    <n v="1082"/>
    <s v="CA-2016-110016"/>
    <d v="2016-11-29T00:00:00"/>
    <d v="2016-12-04T00:00:00"/>
    <x v="1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5"/>
    <x v="1"/>
    <s v="Nov"/>
    <n v="11"/>
    <x v="6"/>
  </r>
  <r>
    <n v="1083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4"/>
    <x v="0"/>
    <s v="Mar"/>
    <n v="3"/>
    <x v="17"/>
  </r>
  <r>
    <n v="1084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PA-10003127"/>
    <x v="1"/>
    <x v="10"/>
    <x v="33"/>
    <n v="26.38"/>
    <n v="4"/>
    <x v="0"/>
    <s v="Mar"/>
    <n v="3"/>
    <x v="17"/>
  </r>
  <r>
    <n v="1085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OFF-ST-10003208"/>
    <x v="1"/>
    <x v="4"/>
    <x v="246"/>
    <n v="362.92"/>
    <n v="4"/>
    <x v="0"/>
    <s v="Mar"/>
    <n v="3"/>
    <x v="17"/>
  </r>
  <r>
    <n v="1086"/>
    <s v="US-2017-143819"/>
    <d v="2017-03-01T00:00:00"/>
    <d v="2017-03-05T00:00:00"/>
    <x v="1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4"/>
    <x v="0"/>
    <s v="Mar"/>
    <n v="3"/>
    <x v="17"/>
  </r>
  <r>
    <n v="1087"/>
    <s v="CA-2017-167584"/>
    <d v="2017-08-12T00:00:00"/>
    <d v="2017-08-12T00:00:00"/>
    <x v="3"/>
    <s v="LC-16870"/>
    <s v="Lena Cacioppo"/>
    <x v="0"/>
    <s v="United States"/>
    <s v="Des Moines"/>
    <s v="Iowa"/>
    <n v="50315"/>
    <x v="2"/>
    <s v="OFF-PA-10000029"/>
    <x v="1"/>
    <x v="10"/>
    <x v="811"/>
    <n v="6.48"/>
    <n v="0"/>
    <x v="0"/>
    <s v="Aug"/>
    <n v="8"/>
    <x v="28"/>
  </r>
  <r>
    <n v="1088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5"/>
    <x v="0"/>
    <s v="Aug"/>
    <n v="8"/>
    <x v="28"/>
  </r>
  <r>
    <n v="1089"/>
    <s v="CA-2017-166163"/>
    <d v="2017-08-15T00:00:00"/>
    <d v="2017-08-20T00:00:00"/>
    <x v="0"/>
    <s v="CY-12745"/>
    <s v="Craig Yedwab"/>
    <x v="1"/>
    <s v="United States"/>
    <s v="Oakland"/>
    <s v="California"/>
    <n v="94601"/>
    <x v="1"/>
    <s v="OFF-LA-10000452"/>
    <x v="1"/>
    <x v="2"/>
    <x v="812"/>
    <n v="3.15"/>
    <n v="5"/>
    <x v="0"/>
    <s v="Aug"/>
    <n v="8"/>
    <x v="28"/>
  </r>
  <r>
    <n v="1090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6"/>
    <x v="3"/>
    <s v="Jun"/>
    <n v="6"/>
    <x v="27"/>
  </r>
  <r>
    <n v="1091"/>
    <s v="CA-2018-158407"/>
    <d v="2018-06-04T00:00:00"/>
    <d v="2018-06-10T00:00:00"/>
    <x v="1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6"/>
    <x v="3"/>
    <s v="Jun"/>
    <n v="6"/>
    <x v="27"/>
  </r>
  <r>
    <n v="1092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7"/>
    <x v="1"/>
    <s v="Dec"/>
    <n v="12"/>
    <x v="14"/>
  </r>
  <r>
    <n v="1093"/>
    <s v="CA-2016-143490"/>
    <d v="2016-12-06T00:00:00"/>
    <d v="2016-12-13T00:00:00"/>
    <x v="1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7"/>
    <x v="1"/>
    <s v="Dec"/>
    <n v="12"/>
    <x v="14"/>
  </r>
  <r>
    <n v="1094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PA-10000605"/>
    <x v="1"/>
    <x v="10"/>
    <x v="816"/>
    <n v="28.9"/>
    <n v="4"/>
    <x v="1"/>
    <s v="Dec"/>
    <n v="12"/>
    <x v="14"/>
  </r>
  <r>
    <n v="1095"/>
    <s v="CA-2016-165085"/>
    <d v="2016-12-27T00:00:00"/>
    <d v="2016-12-31T00:00:00"/>
    <x v="1"/>
    <s v="BT-11485"/>
    <s v="Brad Thomas"/>
    <x v="2"/>
    <s v="United States"/>
    <s v="Clinton"/>
    <s v="Maryland"/>
    <n v="20735"/>
    <x v="3"/>
    <s v="OFF-AP-10002518"/>
    <x v="1"/>
    <x v="9"/>
    <x v="160"/>
    <n v="355.96"/>
    <n v="4"/>
    <x v="1"/>
    <s v="Dec"/>
    <n v="12"/>
    <x v="14"/>
  </r>
  <r>
    <n v="1096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5"/>
    <x v="3"/>
    <s v="Jan"/>
    <n v="1"/>
    <x v="44"/>
  </r>
  <r>
    <n v="1097"/>
    <s v="CA-2018-160423"/>
    <d v="2018-01-21T00:00:00"/>
    <d v="2018-01-26T00:00:00"/>
    <x v="1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5"/>
    <x v="3"/>
    <s v="Jan"/>
    <n v="1"/>
    <x v="44"/>
  </r>
  <r>
    <n v="1098"/>
    <s v="CA-2015-159338"/>
    <d v="2015-06-25T00:00:00"/>
    <d v="2015-06-28T00:00:00"/>
    <x v="2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3"/>
    <x v="2"/>
    <s v="Jun"/>
    <n v="6"/>
    <x v="3"/>
  </r>
  <r>
    <n v="1099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3"/>
    <x v="0"/>
    <s v="Jun"/>
    <n v="6"/>
    <x v="1"/>
  </r>
  <r>
    <n v="1100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s v="Jun"/>
    <n v="6"/>
    <x v="1"/>
  </r>
  <r>
    <n v="1101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3"/>
    <x v="0"/>
    <s v="Jun"/>
    <n v="6"/>
    <x v="1"/>
  </r>
  <r>
    <n v="1102"/>
    <s v="CA-2017-107216"/>
    <d v="2017-06-14T00:00:00"/>
    <d v="2017-06-17T00:00:00"/>
    <x v="2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s v="Jun"/>
    <n v="6"/>
    <x v="1"/>
  </r>
  <r>
    <n v="1103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4140"/>
    <x v="1"/>
    <x v="8"/>
    <x v="307"/>
    <n v="2.694"/>
    <n v="6"/>
    <x v="3"/>
    <s v="Apr"/>
    <n v="4"/>
    <x v="4"/>
  </r>
  <r>
    <n v="1104"/>
    <s v="US-2018-145863"/>
    <d v="2018-04-21T00:00:00"/>
    <d v="2018-04-27T00:00:00"/>
    <x v="1"/>
    <s v="RP-19390"/>
    <s v="Resi PÃ¶lking"/>
    <x v="0"/>
    <s v="United States"/>
    <s v="Houston"/>
    <s v="Texas"/>
    <n v="77041"/>
    <x v="2"/>
    <s v="OFF-BI-10002049"/>
    <x v="1"/>
    <x v="8"/>
    <x v="765"/>
    <n v="2.9340000000000002"/>
    <n v="6"/>
    <x v="3"/>
    <s v="Apr"/>
    <n v="4"/>
    <x v="4"/>
  </r>
  <r>
    <n v="1105"/>
    <s v="CA-2017-112340"/>
    <d v="2017-10-21T00:00:00"/>
    <d v="2017-10-27T00:00:00"/>
    <x v="1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6"/>
    <x v="0"/>
    <s v="Oct"/>
    <n v="10"/>
    <x v="32"/>
  </r>
  <r>
    <n v="1106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5"/>
    <x v="0"/>
    <s v="Nov"/>
    <n v="11"/>
    <x v="0"/>
  </r>
  <r>
    <n v="1107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5"/>
    <x v="0"/>
    <s v="Nov"/>
    <n v="11"/>
    <x v="0"/>
  </r>
  <r>
    <n v="1108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0"/>
    <s v="Nov"/>
    <n v="11"/>
    <x v="0"/>
  </r>
  <r>
    <n v="1109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5"/>
    <x v="0"/>
    <s v="Nov"/>
    <n v="11"/>
    <x v="0"/>
  </r>
  <r>
    <n v="1110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5"/>
    <x v="0"/>
    <s v="Nov"/>
    <n v="11"/>
    <x v="0"/>
  </r>
  <r>
    <n v="1111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0"/>
    <s v="Nov"/>
    <n v="11"/>
    <x v="0"/>
  </r>
  <r>
    <n v="1112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PA-10004735"/>
    <x v="1"/>
    <x v="10"/>
    <x v="827"/>
    <n v="10.368"/>
    <n v="5"/>
    <x v="0"/>
    <s v="Nov"/>
    <n v="11"/>
    <x v="0"/>
  </r>
  <r>
    <n v="1113"/>
    <s v="US-2017-110156"/>
    <d v="2017-11-19T00:00:00"/>
    <d v="2017-11-24T00:00:00"/>
    <x v="1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5"/>
    <x v="0"/>
    <s v="Nov"/>
    <n v="11"/>
    <x v="0"/>
  </r>
  <r>
    <n v="1114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5"/>
    <x v="3"/>
    <s v="Dec"/>
    <n v="12"/>
    <x v="22"/>
  </r>
  <r>
    <n v="1115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5"/>
    <x v="3"/>
    <s v="Dec"/>
    <n v="12"/>
    <x v="22"/>
  </r>
  <r>
    <n v="1116"/>
    <s v="CA-2018-140585"/>
    <d v="2018-12-18T00:00:00"/>
    <d v="2018-12-23T00:00:00"/>
    <x v="0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5"/>
    <x v="3"/>
    <s v="Dec"/>
    <n v="12"/>
    <x v="22"/>
  </r>
  <r>
    <n v="1117"/>
    <s v="CA-2017-144855"/>
    <d v="2017-07-22T00:00:00"/>
    <d v="2017-07-24T00:00:00"/>
    <x v="0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s v="Jul"/>
    <n v="7"/>
    <x v="16"/>
  </r>
  <r>
    <n v="1118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4"/>
    <x v="1"/>
    <s v="Sep"/>
    <n v="9"/>
    <x v="11"/>
  </r>
  <r>
    <n v="1119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4"/>
    <x v="1"/>
    <s v="Sep"/>
    <n v="9"/>
    <x v="11"/>
  </r>
  <r>
    <n v="1120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4"/>
    <x v="1"/>
    <s v="Sep"/>
    <n v="9"/>
    <x v="11"/>
  </r>
  <r>
    <n v="1121"/>
    <s v="CA-2016-142755"/>
    <d v="2016-09-04T00:00:00"/>
    <d v="2016-09-08T00:00:00"/>
    <x v="1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4"/>
    <x v="1"/>
    <s v="Sep"/>
    <n v="9"/>
    <x v="11"/>
  </r>
  <r>
    <n v="1122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TEC-PH-10001061"/>
    <x v="2"/>
    <x v="7"/>
    <x v="830"/>
    <n v="699.93"/>
    <n v="6"/>
    <x v="2"/>
    <s v="Jan"/>
    <n v="1"/>
    <x v="46"/>
  </r>
  <r>
    <n v="1123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2375"/>
    <x v="1"/>
    <x v="6"/>
    <x v="831"/>
    <n v="22.96"/>
    <n v="6"/>
    <x v="2"/>
    <s v="Jan"/>
    <n v="1"/>
    <x v="46"/>
  </r>
  <r>
    <n v="1124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FU-10003194"/>
    <x v="0"/>
    <x v="5"/>
    <x v="76"/>
    <n v="38.6"/>
    <n v="6"/>
    <x v="2"/>
    <s v="Jan"/>
    <n v="1"/>
    <x v="46"/>
  </r>
  <r>
    <n v="1125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AR-10003811"/>
    <x v="1"/>
    <x v="6"/>
    <x v="454"/>
    <n v="6.63"/>
    <n v="6"/>
    <x v="2"/>
    <s v="Jan"/>
    <n v="1"/>
    <x v="46"/>
  </r>
  <r>
    <n v="1126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OFF-EN-10001539"/>
    <x v="1"/>
    <x v="12"/>
    <x v="153"/>
    <n v="23.34"/>
    <n v="6"/>
    <x v="2"/>
    <s v="Jan"/>
    <n v="1"/>
    <x v="46"/>
  </r>
  <r>
    <n v="1127"/>
    <s v="US-2015-147627"/>
    <d v="2015-01-20T00:00:00"/>
    <d v="2015-01-26T00:00:00"/>
    <x v="1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6"/>
    <x v="2"/>
    <s v="Jan"/>
    <n v="1"/>
    <x v="46"/>
  </r>
  <r>
    <n v="1128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AR-10003156"/>
    <x v="1"/>
    <x v="6"/>
    <x v="401"/>
    <n v="10.16"/>
    <n v="5"/>
    <x v="1"/>
    <s v="Mar"/>
    <n v="3"/>
    <x v="29"/>
  </r>
  <r>
    <n v="1129"/>
    <s v="CA-2016-105970"/>
    <d v="2016-03-02T00:00:00"/>
    <d v="2016-03-07T00:00:00"/>
    <x v="1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5"/>
    <x v="1"/>
    <s v="Mar"/>
    <n v="3"/>
    <x v="29"/>
  </r>
  <r>
    <n v="1130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s v="Apr"/>
    <n v="4"/>
    <x v="25"/>
  </r>
  <r>
    <n v="1131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4"/>
    <x v="0"/>
    <s v="Apr"/>
    <n v="4"/>
    <x v="25"/>
  </r>
  <r>
    <n v="1132"/>
    <s v="CA-2017-112102"/>
    <d v="2017-04-12T00:00:00"/>
    <d v="2017-04-16T00:00:00"/>
    <x v="1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4"/>
    <x v="0"/>
    <s v="Apr"/>
    <n v="4"/>
    <x v="25"/>
  </r>
  <r>
    <n v="1133"/>
    <s v="US-2017-114776"/>
    <d v="2017-12-06T00:00:00"/>
    <d v="2017-12-07T00:00:00"/>
    <x v="2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1"/>
    <x v="0"/>
    <s v="Dec"/>
    <n v="12"/>
    <x v="5"/>
  </r>
  <r>
    <n v="1134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x v="0"/>
    <s v="Jun"/>
    <n v="6"/>
    <x v="1"/>
  </r>
  <r>
    <n v="1135"/>
    <s v="US-2017-134908"/>
    <d v="2017-06-05T00:00:0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4"/>
    <x v="0"/>
    <s v="Jun"/>
    <n v="6"/>
    <x v="1"/>
  </r>
  <r>
    <n v="1136"/>
    <s v="US-2017-148803"/>
    <d v="2017-12-11T00:00:00"/>
    <d v="2017-12-11T00:00:00"/>
    <x v="3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0"/>
    <x v="0"/>
    <s v="Dec"/>
    <n v="12"/>
    <x v="5"/>
  </r>
  <r>
    <n v="1137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EN-10002831"/>
    <x v="1"/>
    <x v="12"/>
    <x v="836"/>
    <n v="287.52"/>
    <n v="3"/>
    <x v="0"/>
    <s v="Nov"/>
    <n v="11"/>
    <x v="0"/>
  </r>
  <r>
    <n v="1138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P-10002350"/>
    <x v="1"/>
    <x v="9"/>
    <x v="550"/>
    <n v="37.68"/>
    <n v="3"/>
    <x v="0"/>
    <s v="Nov"/>
    <n v="11"/>
    <x v="0"/>
  </r>
  <r>
    <n v="1139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PA-10001763"/>
    <x v="1"/>
    <x v="10"/>
    <x v="837"/>
    <n v="19.98"/>
    <n v="3"/>
    <x v="0"/>
    <s v="Nov"/>
    <n v="11"/>
    <x v="0"/>
  </r>
  <r>
    <n v="1140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AR-10003394"/>
    <x v="1"/>
    <x v="6"/>
    <x v="501"/>
    <n v="20.58"/>
    <n v="3"/>
    <x v="0"/>
    <s v="Nov"/>
    <n v="11"/>
    <x v="0"/>
  </r>
  <r>
    <n v="1141"/>
    <s v="CA-2017-152170"/>
    <d v="2017-11-12T00:00:00"/>
    <d v="2017-11-15T00:00:00"/>
    <x v="0"/>
    <s v="FH-14275"/>
    <s v="Frank Hawley"/>
    <x v="1"/>
    <s v="United States"/>
    <s v="La Porte"/>
    <s v="Indiana"/>
    <n v="46350"/>
    <x v="2"/>
    <s v="OFF-BI-10002072"/>
    <x v="1"/>
    <x v="8"/>
    <x v="838"/>
    <n v="17.38"/>
    <n v="3"/>
    <x v="0"/>
    <s v="Nov"/>
    <n v="11"/>
    <x v="0"/>
  </r>
  <r>
    <n v="1142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4"/>
    <x v="2"/>
    <s v="Sep"/>
    <n v="9"/>
    <x v="30"/>
  </r>
  <r>
    <n v="1143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2"/>
    <s v="Sep"/>
    <n v="9"/>
    <x v="30"/>
  </r>
  <r>
    <n v="1144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4"/>
    <x v="2"/>
    <s v="Sep"/>
    <n v="9"/>
    <x v="30"/>
  </r>
  <r>
    <n v="1145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4"/>
    <x v="2"/>
    <s v="Sep"/>
    <n v="9"/>
    <x v="30"/>
  </r>
  <r>
    <n v="1146"/>
    <s v="CA-2015-146969"/>
    <d v="2015-09-29T00:00:00"/>
    <d v="2015-10-03T00:00:00"/>
    <x v="1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4"/>
    <x v="2"/>
    <s v="Sep"/>
    <n v="9"/>
    <x v="30"/>
  </r>
  <r>
    <n v="1147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0"/>
    <x v="1"/>
    <s v="Apr"/>
    <n v="4"/>
    <x v="19"/>
  </r>
  <r>
    <n v="1148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FA-10000735"/>
    <x v="1"/>
    <x v="13"/>
    <x v="128"/>
    <n v="5.84"/>
    <n v="0"/>
    <x v="1"/>
    <s v="Apr"/>
    <n v="4"/>
    <x v="19"/>
  </r>
  <r>
    <n v="1149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OFF-BI-10003350"/>
    <x v="1"/>
    <x v="8"/>
    <x v="842"/>
    <n v="12.76"/>
    <n v="0"/>
    <x v="1"/>
    <s v="Apr"/>
    <n v="4"/>
    <x v="19"/>
  </r>
  <r>
    <n v="1150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PH-10000307"/>
    <x v="2"/>
    <x v="7"/>
    <x v="843"/>
    <n v="10.95"/>
    <n v="0"/>
    <x v="1"/>
    <s v="Apr"/>
    <n v="4"/>
    <x v="19"/>
  </r>
  <r>
    <n v="1151"/>
    <s v="CA-2016-112452"/>
    <d v="2016-04-04T00:00:00"/>
    <d v="2016-04-04T00:00:00"/>
    <x v="3"/>
    <s v="NC-18340"/>
    <s v="Nat Carroll"/>
    <x v="0"/>
    <s v="United States"/>
    <s v="Lansing"/>
    <s v="Michigan"/>
    <n v="48911"/>
    <x v="2"/>
    <s v="TEC-CO-10004202"/>
    <x v="2"/>
    <x v="16"/>
    <x v="844"/>
    <n v="599.98"/>
    <n v="0"/>
    <x v="1"/>
    <s v="Apr"/>
    <n v="4"/>
    <x v="19"/>
  </r>
  <r>
    <n v="1152"/>
    <s v="CA-2016-113971"/>
    <d v="2016-05-08T00:00:00"/>
    <d v="2016-05-14T00:00:00"/>
    <x v="1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x v="1"/>
    <s v="May"/>
    <n v="5"/>
    <x v="33"/>
  </r>
  <r>
    <n v="1153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AR-10003759"/>
    <x v="1"/>
    <x v="6"/>
    <x v="846"/>
    <n v="3.64"/>
    <n v="6"/>
    <x v="0"/>
    <s v="Dec"/>
    <n v="12"/>
    <x v="5"/>
  </r>
  <r>
    <n v="1154"/>
    <s v="CA-2017-160395"/>
    <d v="2017-12-31T00:00:00"/>
    <d v="2018-01-06T00:00:00"/>
    <x v="1"/>
    <s v="KL-16555"/>
    <s v="Kelly Lampkin"/>
    <x v="1"/>
    <s v="United States"/>
    <s v="Reno"/>
    <s v="Nevada"/>
    <n v="89502"/>
    <x v="1"/>
    <s v="OFF-BI-10003984"/>
    <x v="1"/>
    <x v="8"/>
    <x v="697"/>
    <n v="159.768"/>
    <n v="6"/>
    <x v="0"/>
    <s v="Dec"/>
    <n v="12"/>
    <x v="5"/>
  </r>
  <r>
    <n v="1155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1"/>
    <x v="2"/>
    <s v="Dec"/>
    <n v="12"/>
    <x v="20"/>
  </r>
  <r>
    <n v="1156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1"/>
    <x v="2"/>
    <s v="Dec"/>
    <n v="12"/>
    <x v="20"/>
  </r>
  <r>
    <n v="1157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1"/>
    <x v="2"/>
    <s v="Dec"/>
    <n v="12"/>
    <x v="20"/>
  </r>
  <r>
    <n v="1158"/>
    <s v="CA-2015-136567"/>
    <d v="2015-12-20T00:00:00"/>
    <d v="2015-12-21T00:00:00"/>
    <x v="2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1"/>
    <x v="2"/>
    <s v="Dec"/>
    <n v="12"/>
    <x v="20"/>
  </r>
  <r>
    <n v="1159"/>
    <s v="CA-2017-149314"/>
    <d v="2017-07-02T00:00:00"/>
    <d v="2017-07-07T00:00:00"/>
    <x v="0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5"/>
    <x v="0"/>
    <s v="Jul"/>
    <n v="7"/>
    <x v="16"/>
  </r>
  <r>
    <n v="1160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5"/>
    <x v="3"/>
    <s v="Jun"/>
    <n v="6"/>
    <x v="27"/>
  </r>
  <r>
    <n v="1161"/>
    <s v="CA-2018-147039"/>
    <d v="2018-06-29T00:00:00"/>
    <d v="2018-07-04T00:00:00"/>
    <x v="1"/>
    <s v="AA-10315"/>
    <s v="Alex Avila"/>
    <x v="0"/>
    <s v="United States"/>
    <s v="Minneapolis"/>
    <s v="Minnesota"/>
    <n v="55407"/>
    <x v="2"/>
    <s v="OFF-BI-10004654"/>
    <x v="1"/>
    <x v="8"/>
    <x v="68"/>
    <n v="11.54"/>
    <n v="5"/>
    <x v="3"/>
    <s v="Jun"/>
    <n v="6"/>
    <x v="27"/>
  </r>
  <r>
    <n v="1162"/>
    <s v="CA-2015-126522"/>
    <d v="2015-09-01T00:00:00"/>
    <d v="2015-09-05T00:00:00"/>
    <x v="0"/>
    <s v="LT-16765"/>
    <s v="Larry Tron"/>
    <x v="0"/>
    <s v="United States"/>
    <s v="Escondido"/>
    <s v="California"/>
    <n v="92025"/>
    <x v="1"/>
    <s v="OFF-AR-10004042"/>
    <x v="1"/>
    <x v="6"/>
    <x v="30"/>
    <n v="53.94"/>
    <n v="4"/>
    <x v="2"/>
    <s v="Sep"/>
    <n v="9"/>
    <x v="30"/>
  </r>
  <r>
    <n v="1163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TEC-PH-10004700"/>
    <x v="2"/>
    <x v="7"/>
    <x v="851"/>
    <n v="9.99"/>
    <n v="5"/>
    <x v="2"/>
    <s v="Mar"/>
    <n v="3"/>
    <x v="34"/>
  </r>
  <r>
    <n v="1164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5"/>
    <x v="2"/>
    <s v="Mar"/>
    <n v="3"/>
    <x v="34"/>
  </r>
  <r>
    <n v="1165"/>
    <s v="CA-2015-127964"/>
    <d v="2015-03-03T00:00:00"/>
    <d v="2015-03-08T00:00:00"/>
    <x v="1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s v="Mar"/>
    <n v="3"/>
    <x v="34"/>
  </r>
  <r>
    <n v="1166"/>
    <s v="CA-2015-117709"/>
    <d v="2015-05-04T00:00:00"/>
    <d v="2015-05-08T00:00:00"/>
    <x v="1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2"/>
    <s v="May"/>
    <n v="5"/>
    <x v="8"/>
  </r>
  <r>
    <n v="1167"/>
    <s v="CA-2016-125416"/>
    <d v="2016-11-02T00:00:00"/>
    <d v="2016-11-02T00:00:00"/>
    <x v="3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0"/>
    <x v="1"/>
    <s v="Nov"/>
    <n v="11"/>
    <x v="6"/>
  </r>
  <r>
    <n v="1168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3"/>
    <s v="Dec"/>
    <n v="12"/>
    <x v="22"/>
  </r>
  <r>
    <n v="1169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2"/>
    <x v="3"/>
    <s v="Dec"/>
    <n v="12"/>
    <x v="22"/>
  </r>
  <r>
    <n v="1170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2"/>
    <x v="3"/>
    <s v="Dec"/>
    <n v="12"/>
    <x v="22"/>
  </r>
  <r>
    <n v="1171"/>
    <s v="CA-2018-145226"/>
    <d v="2018-12-08T00:00:00"/>
    <d v="2018-12-10T00:00:00"/>
    <x v="0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2"/>
    <x v="3"/>
    <s v="Dec"/>
    <n v="12"/>
    <x v="22"/>
  </r>
  <r>
    <n v="1172"/>
    <s v="US-2015-100279"/>
    <d v="2015-03-10T00:00:00"/>
    <d v="2015-03-14T00:00:00"/>
    <x v="1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4"/>
    <x v="2"/>
    <s v="Mar"/>
    <n v="3"/>
    <x v="34"/>
  </r>
  <r>
    <n v="1173"/>
    <s v="CA-2015-158064"/>
    <d v="2015-04-21T00:00:00"/>
    <d v="2015-04-25T00:00:00"/>
    <x v="1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4"/>
    <x v="2"/>
    <s v="Apr"/>
    <n v="4"/>
    <x v="41"/>
  </r>
  <r>
    <n v="1174"/>
    <s v="US-2016-104430"/>
    <d v="2016-10-22T00:00:00"/>
    <d v="2016-10-26T00:00:00"/>
    <x v="1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x v="1"/>
    <s v="Oct"/>
    <n v="10"/>
    <x v="2"/>
  </r>
  <r>
    <n v="1175"/>
    <s v="CA-2016-132080"/>
    <d v="2016-08-22T00:00:00"/>
    <d v="2016-08-25T00:00:00"/>
    <x v="2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3"/>
    <x v="1"/>
    <s v="Aug"/>
    <n v="8"/>
    <x v="37"/>
  </r>
  <r>
    <n v="1176"/>
    <s v="CA-2017-161207"/>
    <d v="2017-08-29T00:00:00"/>
    <d v="2017-09-03T00:00:00"/>
    <x v="1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5"/>
    <x v="0"/>
    <s v="Aug"/>
    <n v="8"/>
    <x v="28"/>
  </r>
  <r>
    <n v="1177"/>
    <s v="CA-2015-120243"/>
    <d v="2015-12-27T00:00:00"/>
    <d v="2015-12-30T00:00:00"/>
    <x v="0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3"/>
    <x v="2"/>
    <s v="Dec"/>
    <n v="12"/>
    <x v="20"/>
  </r>
  <r>
    <n v="1178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FUR-CH-10001270"/>
    <x v="0"/>
    <x v="1"/>
    <x v="860"/>
    <n v="172.5"/>
    <n v="4"/>
    <x v="0"/>
    <s v="Dec"/>
    <n v="12"/>
    <x v="5"/>
  </r>
  <r>
    <n v="1179"/>
    <s v="CA-2017-113621"/>
    <d v="2017-12-01T00:00:00"/>
    <d v="2017-12-05T00:00:00"/>
    <x v="1"/>
    <s v="JE-15745"/>
    <s v="Joel Eaton"/>
    <x v="0"/>
    <s v="United States"/>
    <s v="Rockville"/>
    <s v="Maryland"/>
    <n v="20852"/>
    <x v="3"/>
    <s v="TEC-PH-10003931"/>
    <x v="2"/>
    <x v="7"/>
    <x v="161"/>
    <n v="179.97"/>
    <n v="4"/>
    <x v="0"/>
    <s v="Dec"/>
    <n v="12"/>
    <x v="5"/>
  </r>
  <r>
    <n v="1180"/>
    <s v="CA-2017-168081"/>
    <d v="2017-04-24T00:00:00"/>
    <d v="2017-04-27T00:00:00"/>
    <x v="0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x v="0"/>
    <s v="Apr"/>
    <n v="4"/>
    <x v="25"/>
  </r>
  <r>
    <n v="1181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TEC-PH-10004539"/>
    <x v="2"/>
    <x v="7"/>
    <x v="861"/>
    <n v="1322.93"/>
    <n v="4"/>
    <x v="2"/>
    <s v="Jun"/>
    <n v="6"/>
    <x v="3"/>
  </r>
  <r>
    <n v="1182"/>
    <s v="CA-2015-128146"/>
    <d v="2015-06-21T00:00:00"/>
    <d v="2015-06-25T00:00:00"/>
    <x v="1"/>
    <s v="DB-13060"/>
    <s v="Dave Brooks"/>
    <x v="0"/>
    <s v="United States"/>
    <s v="Lakewood"/>
    <s v="New Jersey"/>
    <n v="8701"/>
    <x v="3"/>
    <s v="OFF-AR-10001919"/>
    <x v="1"/>
    <x v="6"/>
    <x v="862"/>
    <n v="3.76"/>
    <n v="4"/>
    <x v="2"/>
    <s v="Jun"/>
    <n v="6"/>
    <x v="3"/>
  </r>
  <r>
    <n v="1183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x v="3"/>
    <s v="Jan"/>
    <n v="1"/>
    <x v="44"/>
  </r>
  <r>
    <n v="1184"/>
    <s v="CA-2018-138779"/>
    <d v="2018-01-14T00:00:00"/>
    <d v="2018-01-15T00:00:00"/>
    <x v="2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1"/>
    <x v="3"/>
    <s v="Jan"/>
    <n v="1"/>
    <x v="44"/>
  </r>
  <r>
    <n v="1185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BI-10004656"/>
    <x v="1"/>
    <x v="8"/>
    <x v="864"/>
    <n v="12.096"/>
    <n v="6"/>
    <x v="2"/>
    <s v="Nov"/>
    <n v="11"/>
    <x v="7"/>
  </r>
  <r>
    <n v="1186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2"/>
    <s v="Nov"/>
    <n v="11"/>
    <x v="7"/>
  </r>
  <r>
    <n v="1187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PA-10001800"/>
    <x v="1"/>
    <x v="10"/>
    <x v="585"/>
    <n v="25.92"/>
    <n v="6"/>
    <x v="2"/>
    <s v="Nov"/>
    <n v="11"/>
    <x v="7"/>
  </r>
  <r>
    <n v="1188"/>
    <s v="CA-2015-127131"/>
    <d v="2015-11-24T00:00:00"/>
    <d v="2015-11-30T00:00:00"/>
    <x v="1"/>
    <s v="HR-14830"/>
    <s v="Harold Ryan"/>
    <x v="1"/>
    <s v="United States"/>
    <s v="Seattle"/>
    <s v="Washington"/>
    <n v="98103"/>
    <x v="1"/>
    <s v="OFF-ST-10000036"/>
    <x v="1"/>
    <x v="4"/>
    <x v="595"/>
    <n v="197.58"/>
    <n v="6"/>
    <x v="2"/>
    <s v="Nov"/>
    <n v="11"/>
    <x v="7"/>
  </r>
  <r>
    <n v="1189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2"/>
    <x v="3"/>
    <s v="Feb"/>
    <n v="2"/>
    <x v="31"/>
  </r>
  <r>
    <n v="1190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2"/>
    <x v="3"/>
    <s v="Feb"/>
    <n v="2"/>
    <x v="31"/>
  </r>
  <r>
    <n v="1191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2"/>
    <x v="3"/>
    <s v="Feb"/>
    <n v="2"/>
    <x v="31"/>
  </r>
  <r>
    <n v="1192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2"/>
    <x v="3"/>
    <s v="Feb"/>
    <n v="2"/>
    <x v="31"/>
  </r>
  <r>
    <n v="1193"/>
    <s v="CA-2018-117212"/>
    <d v="2018-02-26T00:00:00"/>
    <d v="2018-02-28T00:00:00"/>
    <x v="0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2"/>
    <x v="3"/>
    <s v="Feb"/>
    <n v="2"/>
    <x v="31"/>
  </r>
  <r>
    <n v="1194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0"/>
    <x v="1"/>
    <s v="Sep"/>
    <n v="9"/>
    <x v="11"/>
  </r>
  <r>
    <n v="1195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0"/>
    <x v="1"/>
    <s v="Sep"/>
    <n v="9"/>
    <x v="11"/>
  </r>
  <r>
    <n v="1196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0"/>
    <x v="1"/>
    <s v="Sep"/>
    <n v="9"/>
    <x v="11"/>
  </r>
  <r>
    <n v="1197"/>
    <s v="US-2016-130519"/>
    <d v="2016-09-15T00:00:00"/>
    <d v="2016-09-15T00:00:00"/>
    <x v="3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0"/>
    <x v="1"/>
    <s v="Sep"/>
    <n v="9"/>
    <x v="11"/>
  </r>
  <r>
    <n v="1198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4"/>
    <x v="0"/>
    <s v="Apr"/>
    <n v="4"/>
    <x v="25"/>
  </r>
  <r>
    <n v="1199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x v="0"/>
    <s v="Apr"/>
    <n v="4"/>
    <x v="25"/>
  </r>
  <r>
    <n v="1200"/>
    <s v="CA-2017-130946"/>
    <d v="2017-04-08T00:00:00"/>
    <d v="2017-04-12T00:00:00"/>
    <x v="1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x v="0"/>
    <s v="Apr"/>
    <n v="4"/>
    <x v="25"/>
  </r>
  <r>
    <n v="1201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6"/>
    <x v="0"/>
    <s v="Jul"/>
    <n v="7"/>
    <x v="16"/>
  </r>
  <r>
    <n v="1202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6"/>
    <x v="0"/>
    <s v="Jul"/>
    <n v="7"/>
    <x v="16"/>
  </r>
  <r>
    <n v="1203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6"/>
    <x v="0"/>
    <s v="Jul"/>
    <n v="7"/>
    <x v="16"/>
  </r>
  <r>
    <n v="1204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6"/>
    <x v="0"/>
    <s v="Jul"/>
    <n v="7"/>
    <x v="16"/>
  </r>
  <r>
    <n v="1205"/>
    <s v="CA-2017-114727"/>
    <d v="2017-07-18T00:00:00"/>
    <d v="2017-07-24T00:00:00"/>
    <x v="1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6"/>
    <x v="0"/>
    <s v="Jul"/>
    <n v="7"/>
    <x v="16"/>
  </r>
  <r>
    <n v="1206"/>
    <s v="CA-2018-133235"/>
    <d v="2018-08-01T00:00:00"/>
    <d v="2018-08-04T00:00:00"/>
    <x v="2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3"/>
    <x v="3"/>
    <s v="Aug"/>
    <n v="8"/>
    <x v="43"/>
  </r>
  <r>
    <n v="1207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4"/>
    <x v="0"/>
    <s v="Jul"/>
    <n v="7"/>
    <x v="16"/>
  </r>
  <r>
    <n v="1208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4"/>
    <x v="0"/>
    <s v="Jul"/>
    <n v="7"/>
    <x v="16"/>
  </r>
  <r>
    <n v="1209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4"/>
    <x v="0"/>
    <s v="Jul"/>
    <n v="7"/>
    <x v="16"/>
  </r>
  <r>
    <n v="1210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4"/>
    <x v="0"/>
    <s v="Jul"/>
    <n v="7"/>
    <x v="16"/>
  </r>
  <r>
    <n v="1211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4"/>
    <x v="0"/>
    <s v="Jul"/>
    <n v="7"/>
    <x v="16"/>
  </r>
  <r>
    <n v="1212"/>
    <s v="CA-2017-137050"/>
    <d v="2017-07-14T00:00:00"/>
    <d v="2017-07-18T00:00:00"/>
    <x v="0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x v="0"/>
    <s v="Jul"/>
    <n v="7"/>
    <x v="16"/>
  </r>
  <r>
    <n v="1213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4"/>
    <x v="3"/>
    <s v="Sep"/>
    <n v="9"/>
    <x v="15"/>
  </r>
  <r>
    <n v="1214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4"/>
    <x v="3"/>
    <s v="Sep"/>
    <n v="9"/>
    <x v="15"/>
  </r>
  <r>
    <n v="1215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4"/>
    <x v="3"/>
    <s v="Sep"/>
    <n v="9"/>
    <x v="15"/>
  </r>
  <r>
    <n v="1216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4"/>
    <x v="3"/>
    <s v="Sep"/>
    <n v="9"/>
    <x v="15"/>
  </r>
  <r>
    <n v="1217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4"/>
    <x v="3"/>
    <s v="Sep"/>
    <n v="9"/>
    <x v="15"/>
  </r>
  <r>
    <n v="1218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4"/>
    <x v="3"/>
    <s v="Sep"/>
    <n v="9"/>
    <x v="15"/>
  </r>
  <r>
    <n v="1219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4"/>
    <x v="3"/>
    <s v="Sep"/>
    <n v="9"/>
    <x v="15"/>
  </r>
  <r>
    <n v="1220"/>
    <s v="US-2018-118087"/>
    <d v="2018-09-09T00:00:00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4"/>
    <x v="3"/>
    <s v="Sep"/>
    <n v="9"/>
    <x v="15"/>
  </r>
  <r>
    <n v="1221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4"/>
    <x v="2"/>
    <s v="Jul"/>
    <n v="7"/>
    <x v="39"/>
  </r>
  <r>
    <n v="1222"/>
    <s v="CA-2015-110184"/>
    <d v="2015-07-12T00:00:00"/>
    <d v="2015-07-16T00:00:00"/>
    <x v="1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4"/>
    <x v="2"/>
    <s v="Jul"/>
    <n v="7"/>
    <x v="39"/>
  </r>
  <r>
    <n v="1223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1"/>
    <x v="0"/>
    <s v="Dec"/>
    <n v="12"/>
    <x v="5"/>
  </r>
  <r>
    <n v="1224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s v="Dec"/>
    <n v="12"/>
    <x v="5"/>
  </r>
  <r>
    <n v="1225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x v="0"/>
    <s v="Dec"/>
    <n v="12"/>
    <x v="5"/>
  </r>
  <r>
    <n v="1226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1"/>
    <x v="0"/>
    <s v="Dec"/>
    <n v="12"/>
    <x v="5"/>
  </r>
  <r>
    <n v="1227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1"/>
    <x v="0"/>
    <s v="Dec"/>
    <n v="12"/>
    <x v="5"/>
  </r>
  <r>
    <n v="1228"/>
    <s v="CA-2017-126004"/>
    <d v="2017-12-04T00:00:00"/>
    <d v="2017-12-05T00:00:00"/>
    <x v="2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1"/>
    <x v="0"/>
    <s v="Dec"/>
    <n v="12"/>
    <x v="5"/>
  </r>
  <r>
    <n v="1229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5"/>
    <x v="3"/>
    <s v="Nov"/>
    <n v="11"/>
    <x v="23"/>
  </r>
  <r>
    <n v="1230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5"/>
    <x v="3"/>
    <s v="Nov"/>
    <n v="11"/>
    <x v="23"/>
  </r>
  <r>
    <n v="1231"/>
    <s v="CA-2018-100013"/>
    <d v="2018-11-06T00:00:00"/>
    <d v="2018-11-11T00:00:00"/>
    <x v="1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5"/>
    <x v="3"/>
    <s v="Nov"/>
    <n v="11"/>
    <x v="23"/>
  </r>
  <r>
    <n v="1232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1"/>
    <s v="Oct"/>
    <n v="10"/>
    <x v="2"/>
  </r>
  <r>
    <n v="1233"/>
    <s v="CA-2016-132570"/>
    <d v="2016-10-31T00:00:00"/>
    <d v="2016-11-02T00:00:00"/>
    <x v="0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1"/>
    <s v="Oct"/>
    <n v="10"/>
    <x v="2"/>
  </r>
  <r>
    <n v="1234"/>
    <s v="CA-2017-153682"/>
    <d v="2017-05-30T00:00:00"/>
    <d v="2017-06-01T00:00:00"/>
    <x v="2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x v="0"/>
    <s v="May"/>
    <n v="5"/>
    <x v="35"/>
  </r>
  <r>
    <n v="1235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0"/>
    <x v="0"/>
    <s v="Oct"/>
    <n v="10"/>
    <x v="32"/>
  </r>
  <r>
    <n v="1236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0"/>
    <x v="0"/>
    <s v="Oct"/>
    <n v="10"/>
    <x v="32"/>
  </r>
  <r>
    <n v="1237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0"/>
    <x v="0"/>
    <s v="Oct"/>
    <n v="10"/>
    <x v="32"/>
  </r>
  <r>
    <n v="1238"/>
    <s v="CA-2017-144344"/>
    <d v="2017-10-28T00:00:00"/>
    <d v="2017-10-28T00:00:00"/>
    <x v="3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0"/>
    <x v="0"/>
    <s v="Oct"/>
    <n v="10"/>
    <x v="32"/>
  </r>
  <r>
    <n v="1239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FUR-FU-10003691"/>
    <x v="0"/>
    <x v="5"/>
    <x v="886"/>
    <n v="12.35"/>
    <n v="4"/>
    <x v="2"/>
    <s v="Aug"/>
    <n v="8"/>
    <x v="9"/>
  </r>
  <r>
    <n v="1240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AR-10003903"/>
    <x v="1"/>
    <x v="6"/>
    <x v="887"/>
    <n v="40.97"/>
    <n v="4"/>
    <x v="2"/>
    <s v="Aug"/>
    <n v="8"/>
    <x v="9"/>
  </r>
  <r>
    <n v="1241"/>
    <s v="CA-2015-127012"/>
    <d v="2015-08-11T00:00:00"/>
    <d v="2015-08-15T00:00:00"/>
    <x v="1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4"/>
    <x v="2"/>
    <s v="Aug"/>
    <n v="8"/>
    <x v="9"/>
  </r>
  <r>
    <n v="1242"/>
    <s v="CA-2017-128727"/>
    <d v="2017-08-29T00:00:00"/>
    <d v="2017-09-04T00:00:00"/>
    <x v="1"/>
    <s v="MO-17800"/>
    <s v="Meg O'Connel"/>
    <x v="2"/>
    <s v="United States"/>
    <s v="New York City"/>
    <s v="New York"/>
    <n v="10024"/>
    <x v="3"/>
    <s v="TEC-PH-10003442"/>
    <x v="2"/>
    <x v="7"/>
    <x v="888"/>
    <n v="22"/>
    <n v="6"/>
    <x v="0"/>
    <s v="Aug"/>
    <n v="8"/>
    <x v="28"/>
  </r>
  <r>
    <n v="1243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7"/>
    <x v="0"/>
    <s v="Feb"/>
    <n v="2"/>
    <x v="47"/>
  </r>
  <r>
    <n v="1244"/>
    <s v="US-2017-162859"/>
    <d v="2017-02-15T00:00:00"/>
    <d v="2017-02-22T00:00:00"/>
    <x v="1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7"/>
    <x v="0"/>
    <s v="Feb"/>
    <n v="2"/>
    <x v="47"/>
  </r>
  <r>
    <n v="1245"/>
    <s v="CA-2018-133641"/>
    <d v="2018-05-14T00:00:00"/>
    <d v="2018-05-21T00:00:00"/>
    <x v="1"/>
    <s v="EJ-14155"/>
    <s v="Eva Jacobs"/>
    <x v="0"/>
    <s v="United States"/>
    <s v="Gulfport"/>
    <s v="Mississippi"/>
    <n v="39503"/>
    <x v="0"/>
    <s v="OFF-EN-10004955"/>
    <x v="1"/>
    <x v="12"/>
    <x v="890"/>
    <n v="48.69"/>
    <n v="7"/>
    <x v="3"/>
    <s v="May"/>
    <n v="5"/>
    <x v="24"/>
  </r>
  <r>
    <n v="1246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2"/>
    <x v="2"/>
    <s v="Dec"/>
    <n v="12"/>
    <x v="20"/>
  </r>
  <r>
    <n v="1247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TA-10003473"/>
    <x v="0"/>
    <x v="3"/>
    <x v="216"/>
    <n v="3610.848"/>
    <n v="2"/>
    <x v="2"/>
    <s v="Dec"/>
    <n v="12"/>
    <x v="20"/>
  </r>
  <r>
    <n v="1248"/>
    <s v="CA-2015-168494"/>
    <d v="2015-12-12T00:00:00"/>
    <d v="2015-12-14T00:00:00"/>
    <x v="0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2"/>
    <x v="2"/>
    <s v="Dec"/>
    <n v="12"/>
    <x v="20"/>
  </r>
  <r>
    <n v="1249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3"/>
    <s v="Dec"/>
    <n v="12"/>
    <x v="22"/>
  </r>
  <r>
    <n v="1250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6"/>
    <x v="3"/>
    <s v="Dec"/>
    <n v="12"/>
    <x v="22"/>
  </r>
  <r>
    <n v="1251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6"/>
    <x v="3"/>
    <s v="Dec"/>
    <n v="12"/>
    <x v="22"/>
  </r>
  <r>
    <n v="1252"/>
    <s v="CA-2018-115602"/>
    <d v="2018-12-18T00:00:00"/>
    <d v="2018-12-24T00:00:00"/>
    <x v="1"/>
    <s v="DJ-13630"/>
    <s v="Doug Jacobs"/>
    <x v="0"/>
    <s v="United States"/>
    <s v="New York City"/>
    <s v="New York"/>
    <n v="10009"/>
    <x v="3"/>
    <s v="OFF-AR-10000462"/>
    <x v="1"/>
    <x v="6"/>
    <x v="894"/>
    <n v="3.2"/>
    <n v="6"/>
    <x v="3"/>
    <s v="Dec"/>
    <n v="12"/>
    <x v="22"/>
  </r>
  <r>
    <n v="1253"/>
    <s v="CA-2016-154956"/>
    <d v="2016-07-04T00:00:00"/>
    <d v="2016-07-09T00:00:00"/>
    <x v="1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5"/>
    <x v="1"/>
    <s v="Jul"/>
    <n v="7"/>
    <x v="38"/>
  </r>
  <r>
    <n v="1254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4"/>
    <x v="3"/>
    <s v="Mar"/>
    <n v="3"/>
    <x v="42"/>
  </r>
  <r>
    <n v="1255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4"/>
    <x v="3"/>
    <s v="Mar"/>
    <n v="3"/>
    <x v="42"/>
  </r>
  <r>
    <n v="1256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4"/>
    <x v="3"/>
    <s v="Mar"/>
    <n v="3"/>
    <x v="42"/>
  </r>
  <r>
    <n v="1257"/>
    <s v="CA-2018-144638"/>
    <d v="2018-03-10T00:00:00"/>
    <d v="2018-03-14T00:00:00"/>
    <x v="1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4"/>
    <x v="3"/>
    <s v="Mar"/>
    <n v="3"/>
    <x v="42"/>
  </r>
  <r>
    <n v="1258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4"/>
    <x v="0"/>
    <s v="Dec"/>
    <n v="12"/>
    <x v="5"/>
  </r>
  <r>
    <n v="1259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4"/>
    <x v="0"/>
    <s v="Dec"/>
    <n v="12"/>
    <x v="5"/>
  </r>
  <r>
    <n v="1260"/>
    <s v="US-2017-168620"/>
    <d v="2017-12-24T00:00:00"/>
    <d v="2017-12-28T00:00:00"/>
    <x v="0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4"/>
    <x v="0"/>
    <s v="Dec"/>
    <n v="12"/>
    <x v="5"/>
  </r>
  <r>
    <n v="1261"/>
    <s v="CA-2018-117079"/>
    <d v="2018-10-23T00:00:00"/>
    <d v="2018-10-27T00:00:00"/>
    <x v="1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4"/>
    <x v="3"/>
    <s v="Oct"/>
    <n v="10"/>
    <x v="13"/>
  </r>
  <r>
    <n v="1262"/>
    <s v="US-2017-144393"/>
    <d v="2017-10-28T00:00:00"/>
    <d v="2017-11-04T00:00:00"/>
    <x v="1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7"/>
    <x v="0"/>
    <s v="Oct"/>
    <n v="10"/>
    <x v="32"/>
  </r>
  <r>
    <n v="1263"/>
    <s v="CA-2018-105053"/>
    <d v="2018-07-07T00:00:00"/>
    <d v="2018-07-09T00:00:00"/>
    <x v="0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2"/>
    <x v="3"/>
    <s v="Jul"/>
    <n v="7"/>
    <x v="10"/>
  </r>
  <r>
    <n v="1264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1"/>
    <x v="0"/>
    <s v="Oct"/>
    <n v="10"/>
    <x v="32"/>
  </r>
  <r>
    <n v="1265"/>
    <s v="CA-2017-155992"/>
    <d v="2017-10-01T00:00:00"/>
    <d v="2017-10-02T00:00:00"/>
    <x v="2"/>
    <s v="CC-12220"/>
    <s v="Chris Cortes"/>
    <x v="0"/>
    <s v="United States"/>
    <s v="La Porte"/>
    <s v="Indiana"/>
    <n v="46350"/>
    <x v="2"/>
    <s v="FUR-FU-10003724"/>
    <x v="0"/>
    <x v="5"/>
    <x v="896"/>
    <n v="41.85"/>
    <n v="1"/>
    <x v="0"/>
    <s v="Oct"/>
    <n v="10"/>
    <x v="32"/>
  </r>
  <r>
    <n v="1266"/>
    <s v="CA-2018-110380"/>
    <d v="2018-09-02T00:00:00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5"/>
    <x v="3"/>
    <s v="Sep"/>
    <n v="9"/>
    <x v="15"/>
  </r>
  <r>
    <n v="1267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5"/>
    <x v="2"/>
    <s v="Dec"/>
    <n v="12"/>
    <x v="20"/>
  </r>
  <r>
    <n v="1268"/>
    <s v="US-2015-167738"/>
    <d v="2015-12-24T00:00:00"/>
    <d v="2015-12-29T00:00:00"/>
    <x v="1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5"/>
    <x v="2"/>
    <s v="Dec"/>
    <n v="12"/>
    <x v="20"/>
  </r>
  <r>
    <n v="1269"/>
    <s v="CA-2018-121412"/>
    <d v="2018-09-23T00:00:00"/>
    <d v="2018-09-27T00:00:00"/>
    <x v="1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4"/>
    <x v="3"/>
    <s v="Sep"/>
    <n v="9"/>
    <x v="15"/>
  </r>
  <r>
    <n v="1270"/>
    <s v="CA-2018-100426"/>
    <d v="2018-06-04T00:00:00"/>
    <d v="2018-06-08T00:00:00"/>
    <x v="1"/>
    <s v="DC-12850"/>
    <s v="Dan Campbell"/>
    <x v="0"/>
    <s v="United States"/>
    <s v="Florence"/>
    <s v="Alabama"/>
    <n v="35630"/>
    <x v="0"/>
    <s v="OFF-PA-10002870"/>
    <x v="1"/>
    <x v="10"/>
    <x v="902"/>
    <n v="12.48"/>
    <n v="4"/>
    <x v="3"/>
    <s v="Jun"/>
    <n v="6"/>
    <x v="27"/>
  </r>
  <r>
    <n v="1271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ST-10000563"/>
    <x v="1"/>
    <x v="4"/>
    <x v="903"/>
    <n v="102.336"/>
    <n v="5"/>
    <x v="0"/>
    <s v="Apr"/>
    <n v="4"/>
    <x v="25"/>
  </r>
  <r>
    <n v="1272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5"/>
    <x v="0"/>
    <s v="Apr"/>
    <n v="4"/>
    <x v="25"/>
  </r>
  <r>
    <n v="1273"/>
    <s v="US-2017-103646"/>
    <d v="2017-04-21T00:00:00"/>
    <d v="2017-04-26T00:00:00"/>
    <x v="1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5"/>
    <x v="0"/>
    <s v="Apr"/>
    <n v="4"/>
    <x v="25"/>
  </r>
  <r>
    <n v="1274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621"/>
    <x v="1"/>
    <x v="10"/>
    <x v="745"/>
    <n v="10.368"/>
    <n v="0"/>
    <x v="0"/>
    <s v="May"/>
    <n v="5"/>
    <x v="35"/>
  </r>
  <r>
    <n v="1275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FUR-CH-10001973"/>
    <x v="0"/>
    <x v="1"/>
    <x v="905"/>
    <n v="388.43"/>
    <n v="0"/>
    <x v="0"/>
    <s v="May"/>
    <n v="5"/>
    <x v="35"/>
  </r>
  <r>
    <n v="1276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OFF-PA-10004040"/>
    <x v="1"/>
    <x v="10"/>
    <x v="99"/>
    <n v="14.352"/>
    <n v="0"/>
    <x v="0"/>
    <s v="May"/>
    <n v="5"/>
    <x v="35"/>
  </r>
  <r>
    <n v="1277"/>
    <s v="CA-2017-119186"/>
    <d v="2017-05-26T00:00:00"/>
    <d v="2017-05-26T00:00:00"/>
    <x v="3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0"/>
    <x v="0"/>
    <s v="May"/>
    <n v="5"/>
    <x v="35"/>
  </r>
  <r>
    <n v="1278"/>
    <s v="CA-2017-148698"/>
    <d v="2017-05-02T00:00:00"/>
    <d v="2017-05-07T00:00:00"/>
    <x v="1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5"/>
    <x v="0"/>
    <s v="May"/>
    <n v="5"/>
    <x v="35"/>
  </r>
  <r>
    <n v="1279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2"/>
    <s v="Sep"/>
    <n v="9"/>
    <x v="30"/>
  </r>
  <r>
    <n v="1280"/>
    <s v="CA-2015-163293"/>
    <d v="2015-09-08T00:00:00"/>
    <d v="2015-09-11T00:00:00"/>
    <x v="2"/>
    <s v="KC-16255"/>
    <s v="Karen Carlisle"/>
    <x v="1"/>
    <s v="United States"/>
    <s v="Macon"/>
    <s v="Georgia"/>
    <n v="31204"/>
    <x v="0"/>
    <s v="TEC-AC-10000023"/>
    <x v="2"/>
    <x v="11"/>
    <x v="909"/>
    <n v="83.88"/>
    <n v="3"/>
    <x v="2"/>
    <s v="Sep"/>
    <n v="9"/>
    <x v="30"/>
  </r>
  <r>
    <n v="1281"/>
    <s v="CA-2017-160815"/>
    <d v="2017-09-05T00:00:00"/>
    <d v="2017-09-06T00:00:00"/>
    <x v="2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1"/>
    <x v="0"/>
    <s v="Sep"/>
    <n v="9"/>
    <x v="21"/>
  </r>
  <r>
    <n v="1282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2"/>
    <x v="3"/>
    <s v="Apr"/>
    <n v="4"/>
    <x v="4"/>
  </r>
  <r>
    <n v="1283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2"/>
    <x v="3"/>
    <s v="Apr"/>
    <n v="4"/>
    <x v="4"/>
  </r>
  <r>
    <n v="1284"/>
    <s v="CA-2018-122154"/>
    <d v="2018-04-09T00:00:00"/>
    <d v="2018-04-11T00:00:00"/>
    <x v="2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2"/>
    <x v="3"/>
    <s v="Apr"/>
    <n v="4"/>
    <x v="4"/>
  </r>
  <r>
    <n v="1285"/>
    <s v="US-2016-149692"/>
    <d v="2016-12-06T00:00:00"/>
    <d v="2016-12-12T00:00:00"/>
    <x v="1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6"/>
    <x v="1"/>
    <s v="Dec"/>
    <n v="12"/>
    <x v="14"/>
  </r>
  <r>
    <n v="1286"/>
    <s v="CA-2017-119445"/>
    <d v="2017-06-26T00:00:00"/>
    <d v="2017-07-03T00:00:00"/>
    <x v="1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7"/>
    <x v="0"/>
    <s v="Jun"/>
    <n v="6"/>
    <x v="1"/>
  </r>
  <r>
    <n v="1287"/>
    <s v="CA-2016-124268"/>
    <d v="2016-07-04T00:00:00"/>
    <d v="2016-07-08T00:00:00"/>
    <x v="1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4"/>
    <x v="1"/>
    <s v="Jul"/>
    <n v="7"/>
    <x v="38"/>
  </r>
  <r>
    <n v="1288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4"/>
    <x v="0"/>
    <s v="Nov"/>
    <n v="11"/>
    <x v="0"/>
  </r>
  <r>
    <n v="1289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x v="0"/>
    <s v="Nov"/>
    <n v="11"/>
    <x v="0"/>
  </r>
  <r>
    <n v="1290"/>
    <s v="CA-2017-154711"/>
    <d v="2017-11-22T00:00:00"/>
    <d v="2017-11-26T00:00:00"/>
    <x v="1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4"/>
    <x v="0"/>
    <s v="Nov"/>
    <n v="11"/>
    <x v="0"/>
  </r>
  <r>
    <n v="1291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2"/>
    <x v="0"/>
    <s v="Nov"/>
    <n v="11"/>
    <x v="0"/>
  </r>
  <r>
    <n v="1292"/>
    <s v="CA-2017-163384"/>
    <d v="2017-11-10T00:00:00"/>
    <d v="2017-11-12T00:00:00"/>
    <x v="2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2"/>
    <x v="0"/>
    <s v="Nov"/>
    <n v="11"/>
    <x v="0"/>
  </r>
  <r>
    <n v="1293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SU-10001218"/>
    <x v="1"/>
    <x v="14"/>
    <x v="134"/>
    <n v="32.94"/>
    <n v="5"/>
    <x v="1"/>
    <s v="Aug"/>
    <n v="8"/>
    <x v="37"/>
  </r>
  <r>
    <n v="1294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1"/>
    <s v="Aug"/>
    <n v="8"/>
    <x v="37"/>
  </r>
  <r>
    <n v="1295"/>
    <s v="CA-2016-101707"/>
    <d v="2016-08-27T00:00:00"/>
    <d v="2016-09-01T00:00:00"/>
    <x v="1"/>
    <s v="PF-19165"/>
    <s v="Philip Fox"/>
    <x v="0"/>
    <s v="United States"/>
    <s v="San Diego"/>
    <s v="California"/>
    <n v="92105"/>
    <x v="1"/>
    <s v="OFF-LA-10000134"/>
    <x v="1"/>
    <x v="2"/>
    <x v="85"/>
    <n v="3.08"/>
    <n v="5"/>
    <x v="1"/>
    <s v="Aug"/>
    <n v="8"/>
    <x v="37"/>
  </r>
  <r>
    <n v="1296"/>
    <s v="CA-2016-138898"/>
    <d v="2016-05-25T00:00:00"/>
    <d v="2016-05-29T00:00:00"/>
    <x v="1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4"/>
    <x v="1"/>
    <s v="May"/>
    <n v="5"/>
    <x v="33"/>
  </r>
  <r>
    <n v="1297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2103"/>
    <x v="1"/>
    <x v="8"/>
    <x v="530"/>
    <n v="13.904"/>
    <n v="4"/>
    <x v="3"/>
    <s v="Dec"/>
    <n v="12"/>
    <x v="22"/>
  </r>
  <r>
    <n v="1298"/>
    <s v="CA-2018-115427"/>
    <d v="2018-12-30T00:00:00"/>
    <d v="2019-01-03T00:00:00"/>
    <x v="1"/>
    <s v="EB-13975"/>
    <s v="Erica Bern"/>
    <x v="1"/>
    <s v="United States"/>
    <s v="Fairfield"/>
    <s v="California"/>
    <n v="94533"/>
    <x v="1"/>
    <s v="OFF-BI-10004632"/>
    <x v="1"/>
    <x v="8"/>
    <x v="919"/>
    <n v="20.72"/>
    <n v="4"/>
    <x v="3"/>
    <s v="Dec"/>
    <n v="12"/>
    <x v="22"/>
  </r>
  <r>
    <n v="1299"/>
    <s v="CA-2017-134425"/>
    <d v="2017-12-08T00:00:00"/>
    <d v="2017-12-12T00:00:00"/>
    <x v="0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4"/>
    <x v="0"/>
    <s v="Dec"/>
    <n v="12"/>
    <x v="5"/>
  </r>
  <r>
    <n v="1300"/>
    <s v="CA-2016-121391"/>
    <d v="2016-10-04T00:00:00"/>
    <d v="2016-10-07T00:00:00"/>
    <x v="2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3"/>
    <x v="1"/>
    <s v="Oct"/>
    <n v="10"/>
    <x v="2"/>
  </r>
  <r>
    <n v="1301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2"/>
    <x v="0"/>
    <s v="Dec"/>
    <n v="12"/>
    <x v="5"/>
  </r>
  <r>
    <n v="1302"/>
    <s v="CA-2017-137043"/>
    <d v="2017-12-23T00:00:00"/>
    <d v="2017-12-25T00:00:00"/>
    <x v="0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2"/>
    <x v="0"/>
    <s v="Dec"/>
    <n v="12"/>
    <x v="5"/>
  </r>
  <r>
    <n v="1303"/>
    <s v="CA-2016-115847"/>
    <d v="2016-09-19T00:00:00"/>
    <d v="2016-09-24T00:00:00"/>
    <x v="0"/>
    <s v="TC-21535"/>
    <s v="Tracy Collins"/>
    <x v="2"/>
    <s v="United States"/>
    <s v="Arlington"/>
    <s v="Virginia"/>
    <n v="22204"/>
    <x v="0"/>
    <s v="FUR-BO-10003433"/>
    <x v="0"/>
    <x v="0"/>
    <x v="920"/>
    <n v="61.96"/>
    <n v="5"/>
    <x v="1"/>
    <s v="Sep"/>
    <n v="9"/>
    <x v="11"/>
  </r>
  <r>
    <n v="1304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FUR-FU-10002554"/>
    <x v="0"/>
    <x v="5"/>
    <x v="921"/>
    <n v="23.99"/>
    <n v="4"/>
    <x v="3"/>
    <s v="Jul"/>
    <n v="7"/>
    <x v="10"/>
  </r>
  <r>
    <n v="1305"/>
    <s v="US-2018-126179"/>
    <d v="2018-07-03T00:00:00"/>
    <d v="2018-07-07T00:00:00"/>
    <x v="1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4"/>
    <x v="3"/>
    <s v="Jul"/>
    <n v="7"/>
    <x v="10"/>
  </r>
  <r>
    <n v="1306"/>
    <s v="CA-2017-101966"/>
    <d v="2017-07-14T00:00:00"/>
    <d v="2017-07-16T00:00:00"/>
    <x v="0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2"/>
    <x v="0"/>
    <s v="Jul"/>
    <n v="7"/>
    <x v="16"/>
  </r>
  <r>
    <n v="1307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PA-10002986"/>
    <x v="1"/>
    <x v="10"/>
    <x v="482"/>
    <n v="46.76"/>
    <n v="1"/>
    <x v="0"/>
    <s v="Jun"/>
    <n v="6"/>
    <x v="1"/>
  </r>
  <r>
    <n v="1308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BI-10000320"/>
    <x v="1"/>
    <x v="8"/>
    <x v="776"/>
    <n v="17.712"/>
    <n v="1"/>
    <x v="0"/>
    <s v="Jun"/>
    <n v="6"/>
    <x v="1"/>
  </r>
  <r>
    <n v="1309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AP-10003971"/>
    <x v="1"/>
    <x v="9"/>
    <x v="923"/>
    <n v="21.78"/>
    <n v="1"/>
    <x v="0"/>
    <s v="Jun"/>
    <n v="6"/>
    <x v="1"/>
  </r>
  <r>
    <n v="1310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OFF-ST-10001469"/>
    <x v="1"/>
    <x v="4"/>
    <x v="399"/>
    <n v="161.94"/>
    <n v="1"/>
    <x v="0"/>
    <s v="Jun"/>
    <n v="6"/>
    <x v="1"/>
  </r>
  <r>
    <n v="1311"/>
    <s v="CA-2017-141397"/>
    <d v="2017-06-20T00:00:00"/>
    <d v="2017-06-21T00:00:00"/>
    <x v="2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1"/>
    <x v="0"/>
    <s v="Jun"/>
    <n v="6"/>
    <x v="1"/>
  </r>
  <r>
    <n v="1312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04"/>
    <x v="1"/>
    <x v="2"/>
    <x v="925"/>
    <n v="3.69"/>
    <n v="4"/>
    <x v="0"/>
    <s v="Dec"/>
    <n v="12"/>
    <x v="5"/>
  </r>
  <r>
    <n v="1313"/>
    <s v="CA-2017-141082"/>
    <d v="2017-12-09T00:00:00"/>
    <d v="2017-12-13T00:00:00"/>
    <x v="1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s v="Dec"/>
    <n v="12"/>
    <x v="5"/>
  </r>
  <r>
    <n v="1314"/>
    <s v="US-2017-134488"/>
    <d v="2017-09-24T00:00:00"/>
    <d v="2017-10-01T00:00:00"/>
    <x v="1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7"/>
    <x v="0"/>
    <s v="Sep"/>
    <n v="9"/>
    <x v="21"/>
  </r>
  <r>
    <n v="1315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5"/>
    <x v="0"/>
    <s v="Dec"/>
    <n v="12"/>
    <x v="5"/>
  </r>
  <r>
    <n v="1316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5"/>
    <x v="0"/>
    <s v="Dec"/>
    <n v="12"/>
    <x v="5"/>
  </r>
  <r>
    <n v="1317"/>
    <s v="CA-2017-145919"/>
    <d v="2017-12-18T00:00:00"/>
    <d v="2017-12-23T00:00:00"/>
    <x v="1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s v="Dec"/>
    <n v="12"/>
    <x v="5"/>
  </r>
  <r>
    <n v="1318"/>
    <s v="CA-2018-157651"/>
    <d v="2018-12-10T00:00:00"/>
    <d v="2018-12-14T00:00:00"/>
    <x v="1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4"/>
    <x v="3"/>
    <s v="Dec"/>
    <n v="12"/>
    <x v="22"/>
  </r>
  <r>
    <n v="1319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4"/>
    <x v="2"/>
    <s v="Jul"/>
    <n v="7"/>
    <x v="39"/>
  </r>
  <r>
    <n v="1320"/>
    <s v="CA-2015-160773"/>
    <d v="2015-07-01T00:00:00"/>
    <d v="2015-07-05T00:00:00"/>
    <x v="1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4"/>
    <x v="2"/>
    <s v="Jul"/>
    <n v="7"/>
    <x v="39"/>
  </r>
  <r>
    <n v="1321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5"/>
    <x v="3"/>
    <s v="Feb"/>
    <n v="2"/>
    <x v="31"/>
  </r>
  <r>
    <n v="1322"/>
    <s v="CA-2018-167703"/>
    <d v="2018-02-03T00:00:00"/>
    <d v="2018-02-08T00:00:00"/>
    <x v="1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5"/>
    <x v="3"/>
    <s v="Feb"/>
    <n v="2"/>
    <x v="31"/>
  </r>
  <r>
    <n v="1323"/>
    <s v="CA-2018-121804"/>
    <d v="2018-03-03T00:00:00"/>
    <d v="2018-03-08T00:00:00"/>
    <x v="1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3"/>
    <s v="Mar"/>
    <n v="3"/>
    <x v="42"/>
  </r>
  <r>
    <n v="1324"/>
    <s v="CA-2018-162635"/>
    <d v="2018-10-09T00:00:00"/>
    <d v="2018-10-10T00:00:00"/>
    <x v="2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1"/>
    <x v="3"/>
    <s v="Oct"/>
    <n v="10"/>
    <x v="13"/>
  </r>
  <r>
    <n v="1325"/>
    <s v="CA-2015-107153"/>
    <d v="2015-09-28T00:00:00"/>
    <d v="2015-10-03T00:00:00"/>
    <x v="1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5"/>
    <x v="2"/>
    <s v="Sep"/>
    <n v="9"/>
    <x v="30"/>
  </r>
  <r>
    <n v="1326"/>
    <s v="US-2015-117058"/>
    <d v="2015-05-27T00:00:00"/>
    <d v="2015-05-30T00:00:00"/>
    <x v="2"/>
    <s v="LE-16810"/>
    <s v="Laurel Elliston"/>
    <x v="0"/>
    <s v="United States"/>
    <s v="Chicago"/>
    <s v="Illinois"/>
    <n v="60653"/>
    <x v="2"/>
    <s v="OFF-BI-10004139"/>
    <x v="1"/>
    <x v="8"/>
    <x v="932"/>
    <n v="17.46"/>
    <n v="3"/>
    <x v="2"/>
    <s v="May"/>
    <n v="5"/>
    <x v="8"/>
  </r>
  <r>
    <n v="1327"/>
    <s v="CA-2016-120439"/>
    <d v="2016-06-14T00:00:00"/>
    <d v="2016-06-18T00:00:00"/>
    <x v="1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4"/>
    <x v="1"/>
    <s v="Jun"/>
    <n v="6"/>
    <x v="40"/>
  </r>
  <r>
    <n v="1328"/>
    <s v="CA-2017-128258"/>
    <d v="2017-03-30T00:00:00"/>
    <d v="2017-04-01T00:00:00"/>
    <x v="2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2"/>
    <x v="0"/>
    <s v="Mar"/>
    <n v="3"/>
    <x v="17"/>
  </r>
  <r>
    <n v="1329"/>
    <s v="CA-2018-106033"/>
    <d v="2018-10-15T00:00:00"/>
    <d v="2018-10-18T00:00:00"/>
    <x v="0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3"/>
    <x v="3"/>
    <s v="Oct"/>
    <n v="10"/>
    <x v="13"/>
  </r>
  <r>
    <n v="1330"/>
    <s v="CA-2017-142762"/>
    <d v="2017-05-23T00:00:00"/>
    <d v="2017-05-27T00:00:00"/>
    <x v="1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4"/>
    <x v="0"/>
    <s v="May"/>
    <n v="5"/>
    <x v="35"/>
  </r>
  <r>
    <n v="1331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TEC-PH-10000347"/>
    <x v="2"/>
    <x v="7"/>
    <x v="500"/>
    <n v="2.97"/>
    <n v="4"/>
    <x v="3"/>
    <s v="Jun"/>
    <n v="6"/>
    <x v="27"/>
  </r>
  <r>
    <n v="1332"/>
    <s v="CA-2018-127705"/>
    <d v="2018-06-02T00:00:00"/>
    <d v="2018-06-06T00:00:00"/>
    <x v="1"/>
    <s v="AB-10255"/>
    <s v="Alejandro Ballentine"/>
    <x v="2"/>
    <s v="United States"/>
    <s v="Lorain"/>
    <s v="Ohio"/>
    <n v="44052"/>
    <x v="3"/>
    <s v="OFF-ST-10004507"/>
    <x v="1"/>
    <x v="4"/>
    <x v="457"/>
    <n v="27.44"/>
    <n v="4"/>
    <x v="3"/>
    <s v="Jun"/>
    <n v="6"/>
    <x v="27"/>
  </r>
  <r>
    <n v="1333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BI-10002012"/>
    <x v="1"/>
    <x v="8"/>
    <x v="749"/>
    <n v="1.08"/>
    <n v="5"/>
    <x v="2"/>
    <s v="Feb"/>
    <n v="2"/>
    <x v="45"/>
  </r>
  <r>
    <n v="1334"/>
    <s v="CA-2015-122567"/>
    <d v="2015-02-16T00:00:00"/>
    <d v="2015-02-21T00:00:00"/>
    <x v="1"/>
    <s v="MN-17935"/>
    <s v="Michael Nguyen"/>
    <x v="0"/>
    <s v="United States"/>
    <s v="Dallas"/>
    <s v="Texas"/>
    <n v="75220"/>
    <x v="2"/>
    <s v="OFF-AP-10001303"/>
    <x v="1"/>
    <x v="9"/>
    <x v="934"/>
    <n v="7.96"/>
    <n v="5"/>
    <x v="2"/>
    <s v="Feb"/>
    <n v="2"/>
    <x v="45"/>
  </r>
  <r>
    <n v="1335"/>
    <s v="CA-2015-121664"/>
    <d v="2015-05-06T00:00:00"/>
    <d v="2015-05-10T00:00:00"/>
    <x v="1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4"/>
    <x v="2"/>
    <s v="May"/>
    <n v="5"/>
    <x v="8"/>
  </r>
  <r>
    <n v="1336"/>
    <s v="CA-2017-122133"/>
    <d v="2017-05-16T00:00:00"/>
    <d v="2017-05-23T00:00:00"/>
    <x v="1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7"/>
    <x v="0"/>
    <s v="May"/>
    <n v="5"/>
    <x v="35"/>
  </r>
  <r>
    <n v="1337"/>
    <s v="US-2018-123281"/>
    <d v="2018-04-02T00:00:00"/>
    <d v="2018-04-07T00:00:00"/>
    <x v="1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5"/>
    <x v="3"/>
    <s v="Apr"/>
    <n v="4"/>
    <x v="4"/>
  </r>
  <r>
    <n v="1338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3"/>
    <s v="Mar"/>
    <n v="3"/>
    <x v="42"/>
  </r>
  <r>
    <n v="1339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2"/>
    <x v="3"/>
    <s v="Mar"/>
    <n v="3"/>
    <x v="42"/>
  </r>
  <r>
    <n v="1340"/>
    <s v="CA-2018-100524"/>
    <d v="2018-03-31T00:00:00"/>
    <d v="2018-04-02T00:00:00"/>
    <x v="0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2"/>
    <x v="3"/>
    <s v="Mar"/>
    <n v="3"/>
    <x v="42"/>
  </r>
  <r>
    <n v="1341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3"/>
    <s v="Jan"/>
    <n v="1"/>
    <x v="44"/>
  </r>
  <r>
    <n v="1342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2"/>
    <x v="3"/>
    <s v="Jan"/>
    <n v="1"/>
    <x v="44"/>
  </r>
  <r>
    <n v="1343"/>
    <s v="CA-2018-113481"/>
    <d v="2018-01-02T00:00:0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2"/>
    <x v="3"/>
    <s v="Jan"/>
    <n v="1"/>
    <x v="44"/>
  </r>
  <r>
    <n v="1344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AR-10000411"/>
    <x v="1"/>
    <x v="6"/>
    <x v="940"/>
    <n v="47.82"/>
    <n v="4"/>
    <x v="1"/>
    <s v="May"/>
    <n v="5"/>
    <x v="33"/>
  </r>
  <r>
    <n v="1345"/>
    <s v="CA-2016-131758"/>
    <d v="2016-05-28T00:00:00"/>
    <d v="2016-06-01T00:00:00"/>
    <x v="1"/>
    <s v="KB-16315"/>
    <s v="Karl Braun"/>
    <x v="0"/>
    <s v="United States"/>
    <s v="Freeport"/>
    <s v="New York"/>
    <n v="11520"/>
    <x v="3"/>
    <s v="OFF-LA-10000262"/>
    <x v="1"/>
    <x v="2"/>
    <x v="941"/>
    <n v="13.05"/>
    <n v="4"/>
    <x v="1"/>
    <s v="May"/>
    <n v="5"/>
    <x v="33"/>
  </r>
  <r>
    <n v="1346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7"/>
    <x v="2"/>
    <s v="Mar"/>
    <n v="3"/>
    <x v="34"/>
  </r>
  <r>
    <n v="1347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2"/>
    <s v="Mar"/>
    <n v="3"/>
    <x v="34"/>
  </r>
  <r>
    <n v="1348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7"/>
    <x v="2"/>
    <s v="Mar"/>
    <n v="3"/>
    <x v="34"/>
  </r>
  <r>
    <n v="1349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7"/>
    <x v="2"/>
    <s v="Mar"/>
    <n v="3"/>
    <x v="34"/>
  </r>
  <r>
    <n v="1350"/>
    <s v="CA-2015-118339"/>
    <d v="2015-03-17T00:00:00"/>
    <d v="2015-03-24T00:00:00"/>
    <x v="1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7"/>
    <x v="2"/>
    <s v="Mar"/>
    <n v="3"/>
    <x v="34"/>
  </r>
  <r>
    <n v="1351"/>
    <s v="CA-2015-153976"/>
    <d v="2015-10-03T00:00:00"/>
    <d v="2015-10-08T00:00:00"/>
    <x v="0"/>
    <s v="BP-11290"/>
    <s v="Beth Paige"/>
    <x v="0"/>
    <s v="United States"/>
    <s v="Evanston"/>
    <s v="Illinois"/>
    <n v="60201"/>
    <x v="2"/>
    <s v="FUR-CH-10002880"/>
    <x v="0"/>
    <x v="1"/>
    <x v="809"/>
    <n v="258.279"/>
    <n v="5"/>
    <x v="2"/>
    <s v="Oct"/>
    <n v="10"/>
    <x v="18"/>
  </r>
  <r>
    <n v="1352"/>
    <s v="CA-2017-162901"/>
    <d v="2017-03-28T00:00:00"/>
    <d v="2017-03-31T00:00:00"/>
    <x v="2"/>
    <s v="AS-10045"/>
    <s v="Aaron Smayling"/>
    <x v="1"/>
    <s v="United States"/>
    <s v="Arlington"/>
    <s v="Virginia"/>
    <n v="22204"/>
    <x v="0"/>
    <s v="OFF-ST-10000649"/>
    <x v="1"/>
    <x v="4"/>
    <x v="946"/>
    <n v="31.4"/>
    <n v="3"/>
    <x v="0"/>
    <s v="Mar"/>
    <n v="3"/>
    <x v="17"/>
  </r>
  <r>
    <n v="1353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3"/>
    <s v="May"/>
    <n v="5"/>
    <x v="24"/>
  </r>
  <r>
    <n v="1354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5"/>
    <x v="3"/>
    <s v="May"/>
    <n v="5"/>
    <x v="24"/>
  </r>
  <r>
    <n v="1355"/>
    <s v="CA-2018-162978"/>
    <d v="2018-05-04T00:00:00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5"/>
    <x v="3"/>
    <s v="May"/>
    <n v="5"/>
    <x v="24"/>
  </r>
  <r>
    <n v="1356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0"/>
    <x v="2"/>
    <s v="Jul"/>
    <n v="7"/>
    <x v="39"/>
  </r>
  <r>
    <n v="1357"/>
    <s v="US-2015-160444"/>
    <d v="2015-07-05T00:00:00"/>
    <d v="2015-07-05T00:00:00"/>
    <x v="3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0"/>
    <x v="2"/>
    <s v="Jul"/>
    <n v="7"/>
    <x v="39"/>
  </r>
  <r>
    <n v="1358"/>
    <s v="CA-2017-145247"/>
    <d v="2017-05-05T00:00:00"/>
    <d v="2017-05-07T00:00:00"/>
    <x v="2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2"/>
    <x v="0"/>
    <s v="May"/>
    <n v="5"/>
    <x v="35"/>
  </r>
  <r>
    <n v="1359"/>
    <s v="CA-2018-160045"/>
    <d v="2018-04-26T00:00:00"/>
    <d v="2018-04-27T00:00:00"/>
    <x v="2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x v="3"/>
    <s v="Apr"/>
    <n v="4"/>
    <x v="4"/>
  </r>
  <r>
    <n v="1360"/>
    <s v="US-2015-151925"/>
    <d v="2015-09-26T00:00:00"/>
    <d v="2015-10-01T00:00:00"/>
    <x v="0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5"/>
    <x v="2"/>
    <s v="Sep"/>
    <n v="9"/>
    <x v="30"/>
  </r>
  <r>
    <n v="1361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6"/>
    <x v="3"/>
    <s v="Oct"/>
    <n v="10"/>
    <x v="13"/>
  </r>
  <r>
    <n v="1362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6"/>
    <x v="3"/>
    <s v="Oct"/>
    <n v="10"/>
    <x v="13"/>
  </r>
  <r>
    <n v="1363"/>
    <s v="CA-2018-125199"/>
    <d v="2018-10-19T00:00:00"/>
    <d v="2018-10-25T00:00:00"/>
    <x v="1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6"/>
    <x v="3"/>
    <s v="Oct"/>
    <n v="10"/>
    <x v="13"/>
  </r>
  <r>
    <n v="1364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"/>
    <x v="3"/>
    <s v="Nov"/>
    <n v="11"/>
    <x v="23"/>
  </r>
  <r>
    <n v="1365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MA-10003183"/>
    <x v="2"/>
    <x v="15"/>
    <x v="951"/>
    <n v="95.994"/>
    <n v="1"/>
    <x v="3"/>
    <s v="Nov"/>
    <n v="11"/>
    <x v="23"/>
  </r>
  <r>
    <n v="1366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AC-10001314"/>
    <x v="2"/>
    <x v="11"/>
    <x v="952"/>
    <n v="239.952"/>
    <n v="1"/>
    <x v="3"/>
    <s v="Nov"/>
    <n v="11"/>
    <x v="23"/>
  </r>
  <r>
    <n v="1367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TEC-PH-10002563"/>
    <x v="2"/>
    <x v="7"/>
    <x v="203"/>
    <n v="201.584"/>
    <n v="1"/>
    <x v="3"/>
    <s v="Nov"/>
    <n v="11"/>
    <x v="23"/>
  </r>
  <r>
    <n v="1368"/>
    <s v="US-2018-155425"/>
    <d v="2018-11-10T00:00:00"/>
    <d v="2018-11-11T00:00:00"/>
    <x v="2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1"/>
    <x v="3"/>
    <s v="Nov"/>
    <n v="11"/>
    <x v="23"/>
  </r>
  <r>
    <n v="1369"/>
    <s v="CA-2018-133249"/>
    <d v="2018-07-08T00:00:00"/>
    <d v="2018-07-11T00:00:00"/>
    <x v="2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3"/>
    <x v="3"/>
    <s v="Jul"/>
    <n v="7"/>
    <x v="10"/>
  </r>
  <r>
    <n v="1370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4"/>
    <x v="1"/>
    <s v="Dec"/>
    <n v="12"/>
    <x v="14"/>
  </r>
  <r>
    <n v="1371"/>
    <s v="US-2016-103471"/>
    <d v="2016-12-24T00:00:00"/>
    <d v="2016-12-28T00:00:00"/>
    <x v="1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4"/>
    <x v="1"/>
    <s v="Dec"/>
    <n v="12"/>
    <x v="14"/>
  </r>
  <r>
    <n v="1372"/>
    <s v="CA-2018-136672"/>
    <d v="2018-03-07T00:00:00"/>
    <d v="2018-03-12T00:00:00"/>
    <x v="1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5"/>
    <x v="3"/>
    <s v="Mar"/>
    <n v="3"/>
    <x v="42"/>
  </r>
  <r>
    <n v="1373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LA-10002312"/>
    <x v="1"/>
    <x v="2"/>
    <x v="579"/>
    <n v="29.6"/>
    <n v="5"/>
    <x v="2"/>
    <s v="Apr"/>
    <n v="4"/>
    <x v="41"/>
  </r>
  <r>
    <n v="1374"/>
    <s v="US-2015-157021"/>
    <d v="2015-04-01T00:00:00"/>
    <d v="2015-04-06T00:00:00"/>
    <x v="0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5"/>
    <x v="2"/>
    <s v="Apr"/>
    <n v="4"/>
    <x v="41"/>
  </r>
  <r>
    <n v="1375"/>
    <s v="CA-2016-120362"/>
    <d v="2016-09-14T00:00:00"/>
    <d v="2016-09-19T00:00:00"/>
    <x v="1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1"/>
    <s v="Sep"/>
    <n v="9"/>
    <x v="11"/>
  </r>
  <r>
    <n v="1376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5"/>
    <x v="2"/>
    <s v="Aug"/>
    <n v="8"/>
    <x v="9"/>
  </r>
  <r>
    <n v="1377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5"/>
    <x v="2"/>
    <s v="Aug"/>
    <n v="8"/>
    <x v="9"/>
  </r>
  <r>
    <n v="1378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2"/>
    <s v="Aug"/>
    <n v="8"/>
    <x v="9"/>
  </r>
  <r>
    <n v="1379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s v="Aug"/>
    <n v="8"/>
    <x v="9"/>
  </r>
  <r>
    <n v="1380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2"/>
    <s v="Aug"/>
    <n v="8"/>
    <x v="9"/>
  </r>
  <r>
    <n v="1381"/>
    <s v="CA-2015-126361"/>
    <d v="2015-08-04T00:00:00"/>
    <d v="2015-08-09T00:00:00"/>
    <x v="0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5"/>
    <x v="2"/>
    <s v="Aug"/>
    <n v="8"/>
    <x v="9"/>
  </r>
  <r>
    <n v="1382"/>
    <s v="US-2017-100566"/>
    <d v="2017-09-03T00:00:00"/>
    <d v="2017-09-09T00:00:00"/>
    <x v="1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6"/>
    <x v="0"/>
    <s v="Sep"/>
    <n v="9"/>
    <x v="21"/>
  </r>
  <r>
    <n v="138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2344"/>
    <x v="1"/>
    <x v="4"/>
    <x v="865"/>
    <n v="80.98"/>
    <n v="0"/>
    <x v="0"/>
    <s v="Feb"/>
    <n v="2"/>
    <x v="47"/>
  </r>
  <r>
    <n v="1384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1289"/>
    <x v="1"/>
    <x v="10"/>
    <x v="961"/>
    <n v="348.84"/>
    <n v="0"/>
    <x v="0"/>
    <s v="Feb"/>
    <n v="2"/>
    <x v="47"/>
  </r>
  <r>
    <n v="1385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0"/>
    <x v="0"/>
    <s v="Feb"/>
    <n v="2"/>
    <x v="47"/>
  </r>
  <r>
    <n v="1386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FU-10004091"/>
    <x v="0"/>
    <x v="5"/>
    <x v="963"/>
    <n v="18.84"/>
    <n v="0"/>
    <x v="0"/>
    <s v="Feb"/>
    <n v="2"/>
    <x v="47"/>
  </r>
  <r>
    <n v="1387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FUR-BO-10004015"/>
    <x v="0"/>
    <x v="0"/>
    <x v="574"/>
    <n v="239.98"/>
    <n v="0"/>
    <x v="0"/>
    <s v="Feb"/>
    <n v="2"/>
    <x v="47"/>
  </r>
  <r>
    <n v="1388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EN-10003001"/>
    <x v="1"/>
    <x v="12"/>
    <x v="964"/>
    <n v="167.96"/>
    <n v="0"/>
    <x v="0"/>
    <s v="Feb"/>
    <n v="2"/>
    <x v="47"/>
  </r>
  <r>
    <n v="1389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0215"/>
    <x v="2"/>
    <x v="7"/>
    <x v="140"/>
    <n v="104.85"/>
    <n v="0"/>
    <x v="0"/>
    <s v="Feb"/>
    <n v="2"/>
    <x v="47"/>
  </r>
  <r>
    <n v="1390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TEC-PH-10003645"/>
    <x v="2"/>
    <x v="7"/>
    <x v="297"/>
    <n v="484.83"/>
    <n v="0"/>
    <x v="0"/>
    <s v="Feb"/>
    <n v="2"/>
    <x v="47"/>
  </r>
  <r>
    <n v="1391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0357"/>
    <x v="1"/>
    <x v="10"/>
    <x v="447"/>
    <n v="122.97"/>
    <n v="0"/>
    <x v="0"/>
    <s v="Feb"/>
    <n v="2"/>
    <x v="47"/>
  </r>
  <r>
    <n v="1392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ST-10004804"/>
    <x v="1"/>
    <x v="4"/>
    <x v="233"/>
    <n v="154.44"/>
    <n v="0"/>
    <x v="0"/>
    <s v="Feb"/>
    <n v="2"/>
    <x v="47"/>
  </r>
  <r>
    <n v="1393"/>
    <s v="US-2017-108504"/>
    <d v="2017-02-05T00:00:00"/>
    <d v="2017-02-05T00:00:00"/>
    <x v="3"/>
    <s v="PP-18955"/>
    <s v="Paul Prost"/>
    <x v="2"/>
    <s v="United States"/>
    <s v="Smyrna"/>
    <s v="Georgia"/>
    <n v="30080"/>
    <x v="0"/>
    <s v="OFF-PA-10003892"/>
    <x v="1"/>
    <x v="10"/>
    <x v="62"/>
    <n v="342.37"/>
    <n v="0"/>
    <x v="0"/>
    <s v="Feb"/>
    <n v="2"/>
    <x v="47"/>
  </r>
  <r>
    <n v="1394"/>
    <s v="CA-2018-124828"/>
    <d v="2018-07-03T00:00:00"/>
    <d v="2018-07-04T00:00:00"/>
    <x v="2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1"/>
    <x v="3"/>
    <s v="Jul"/>
    <n v="7"/>
    <x v="10"/>
  </r>
  <r>
    <n v="1395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3"/>
    <s v="Oct"/>
    <n v="10"/>
    <x v="13"/>
  </r>
  <r>
    <n v="1396"/>
    <s v="US-2018-117247"/>
    <d v="2018-10-09T00:00:00"/>
    <d v="2018-10-14T00:00:00"/>
    <x v="1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5"/>
    <x v="3"/>
    <s v="Oct"/>
    <n v="10"/>
    <x v="13"/>
  </r>
  <r>
    <n v="1397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2"/>
    <x v="0"/>
    <s v="Nov"/>
    <n v="11"/>
    <x v="0"/>
  </r>
  <r>
    <n v="1398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s v="Nov"/>
    <n v="11"/>
    <x v="0"/>
  </r>
  <r>
    <n v="1399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2"/>
    <x v="0"/>
    <s v="Nov"/>
    <n v="11"/>
    <x v="0"/>
  </r>
  <r>
    <n v="1400"/>
    <s v="CA-2017-124485"/>
    <d v="2017-11-24T00:00:00"/>
    <d v="2017-11-26T00:00:00"/>
    <x v="2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2"/>
    <x v="0"/>
    <s v="Nov"/>
    <n v="11"/>
    <x v="0"/>
  </r>
  <r>
    <n v="1401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TEC-PH-10003988"/>
    <x v="2"/>
    <x v="7"/>
    <x v="47"/>
    <n v="21.8"/>
    <n v="4"/>
    <x v="0"/>
    <s v="Nov"/>
    <n v="11"/>
    <x v="0"/>
  </r>
  <r>
    <n v="1402"/>
    <s v="CA-2017-159212"/>
    <d v="2017-11-01T00:00:00"/>
    <d v="2017-11-05T00:00:00"/>
    <x v="1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4"/>
    <x v="0"/>
    <s v="Nov"/>
    <n v="11"/>
    <x v="0"/>
  </r>
  <r>
    <n v="1403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6"/>
    <x v="0"/>
    <s v="Apr"/>
    <n v="4"/>
    <x v="25"/>
  </r>
  <r>
    <n v="1404"/>
    <s v="US-2017-161396"/>
    <d v="2017-04-19T00:00:00"/>
    <d v="2017-04-25T00:00:00"/>
    <x v="1"/>
    <s v="GM-14455"/>
    <s v="Gary Mitchum"/>
    <x v="2"/>
    <s v="United States"/>
    <s v="Columbus"/>
    <s v="Ohio"/>
    <n v="43229"/>
    <x v="3"/>
    <s v="OFF-PA-10000418"/>
    <x v="1"/>
    <x v="10"/>
    <x v="970"/>
    <n v="419.4"/>
    <n v="6"/>
    <x v="0"/>
    <s v="Apr"/>
    <n v="4"/>
    <x v="25"/>
  </r>
  <r>
    <n v="1405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2"/>
    <x v="2"/>
    <s v="Apr"/>
    <n v="4"/>
    <x v="41"/>
  </r>
  <r>
    <n v="1406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2"/>
    <x v="2"/>
    <s v="Apr"/>
    <n v="4"/>
    <x v="41"/>
  </r>
  <r>
    <n v="1407"/>
    <s v="US-2015-118486"/>
    <d v="2015-04-06T00:00:00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x v="2"/>
    <s v="Apr"/>
    <n v="4"/>
    <x v="41"/>
  </r>
  <r>
    <n v="1408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4"/>
    <x v="0"/>
    <s v="Sep"/>
    <n v="9"/>
    <x v="21"/>
  </r>
  <r>
    <n v="1409"/>
    <s v="CA-2017-130407"/>
    <d v="2017-09-02T00:00:00"/>
    <d v="2017-09-06T00:00:00"/>
    <x v="1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4"/>
    <x v="0"/>
    <s v="Sep"/>
    <n v="9"/>
    <x v="21"/>
  </r>
  <r>
    <n v="1410"/>
    <s v="US-2017-122245"/>
    <d v="2017-09-25T00:00:00"/>
    <d v="2017-09-30T00:00:00"/>
    <x v="1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5"/>
    <x v="0"/>
    <s v="Sep"/>
    <n v="9"/>
    <x v="21"/>
  </r>
  <r>
    <n v="1411"/>
    <s v="CA-2018-105144"/>
    <d v="2018-11-04T00:00:00"/>
    <d v="2018-11-11T00:00:00"/>
    <x v="1"/>
    <s v="SZ-20035"/>
    <s v="Sam Zeldin"/>
    <x v="2"/>
    <s v="United States"/>
    <s v="Grand Prairie"/>
    <s v="Texas"/>
    <n v="75051"/>
    <x v="2"/>
    <s v="OFF-LA-10003923"/>
    <x v="1"/>
    <x v="2"/>
    <x v="429"/>
    <n v="23.68"/>
    <n v="7"/>
    <x v="3"/>
    <s v="Nov"/>
    <n v="11"/>
    <x v="23"/>
  </r>
  <r>
    <n v="1412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4"/>
    <x v="0"/>
    <s v="Jul"/>
    <n v="7"/>
    <x v="16"/>
  </r>
  <r>
    <n v="1413"/>
    <s v="CA-2017-136329"/>
    <d v="2017-07-09T00:00:00"/>
    <d v="2017-07-13T00:00:00"/>
    <x v="1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s v="Jul"/>
    <n v="7"/>
    <x v="16"/>
  </r>
  <r>
    <n v="1414"/>
    <s v="CA-2015-146640"/>
    <d v="2015-06-30T00:00:00"/>
    <d v="2015-07-05T00:00:00"/>
    <x v="1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5"/>
    <x v="2"/>
    <s v="Jun"/>
    <n v="6"/>
    <x v="3"/>
  </r>
  <r>
    <n v="1415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3"/>
    <s v="Jan"/>
    <n v="1"/>
    <x v="44"/>
  </r>
  <r>
    <n v="1416"/>
    <s v="CA-2018-115994"/>
    <d v="2018-01-28T00:00:00"/>
    <d v="2018-01-31T00:00:00"/>
    <x v="0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3"/>
    <s v="Jan"/>
    <n v="1"/>
    <x v="44"/>
  </r>
  <r>
    <n v="1417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3"/>
    <x v="1"/>
    <s v="Sep"/>
    <n v="9"/>
    <x v="11"/>
  </r>
  <r>
    <n v="1418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1"/>
    <s v="Sep"/>
    <n v="9"/>
    <x v="11"/>
  </r>
  <r>
    <n v="1419"/>
    <s v="CA-2016-126697"/>
    <d v="2016-09-21T00:00:00"/>
    <d v="2016-09-24T00:00:00"/>
    <x v="2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3"/>
    <x v="1"/>
    <s v="Sep"/>
    <n v="9"/>
    <x v="11"/>
  </r>
  <r>
    <n v="1420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x v="1"/>
    <s v="Sep"/>
    <n v="9"/>
    <x v="11"/>
  </r>
  <r>
    <n v="1421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4"/>
    <x v="1"/>
    <s v="Sep"/>
    <n v="9"/>
    <x v="11"/>
  </r>
  <r>
    <n v="1422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4"/>
    <x v="1"/>
    <s v="Sep"/>
    <n v="9"/>
    <x v="11"/>
  </r>
  <r>
    <n v="1423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4"/>
    <x v="1"/>
    <s v="Sep"/>
    <n v="9"/>
    <x v="11"/>
  </r>
  <r>
    <n v="1424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0798"/>
    <x v="1"/>
    <x v="4"/>
    <x v="352"/>
    <n v="119.904"/>
    <n v="4"/>
    <x v="1"/>
    <s v="Sep"/>
    <n v="9"/>
    <x v="11"/>
  </r>
  <r>
    <n v="1425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4"/>
    <x v="1"/>
    <s v="Sep"/>
    <n v="9"/>
    <x v="11"/>
  </r>
  <r>
    <n v="1426"/>
    <s v="CA-2016-124800"/>
    <d v="2016-09-26T00:00:00"/>
    <d v="2016-09-30T00:00:00"/>
    <x v="1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x v="1"/>
    <s v="Sep"/>
    <n v="9"/>
    <x v="11"/>
  </r>
  <r>
    <n v="1427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4"/>
    <x v="1"/>
    <s v="Oct"/>
    <n v="10"/>
    <x v="2"/>
  </r>
  <r>
    <n v="1428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4"/>
    <x v="1"/>
    <s v="Oct"/>
    <n v="10"/>
    <x v="2"/>
  </r>
  <r>
    <n v="1429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4"/>
    <x v="1"/>
    <s v="Oct"/>
    <n v="10"/>
    <x v="2"/>
  </r>
  <r>
    <n v="1430"/>
    <s v="US-2016-164448"/>
    <d v="2016-10-31T00:00:00"/>
    <d v="2016-11-04T00:00:00"/>
    <x v="0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4"/>
    <x v="1"/>
    <s v="Oct"/>
    <n v="10"/>
    <x v="2"/>
  </r>
  <r>
    <n v="1431"/>
    <s v="CA-2018-122700"/>
    <d v="2018-11-26T00:00:00"/>
    <d v="2018-11-30T00:00:00"/>
    <x v="1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4"/>
    <x v="3"/>
    <s v="Nov"/>
    <n v="11"/>
    <x v="23"/>
  </r>
  <r>
    <n v="1432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BI-10001191"/>
    <x v="1"/>
    <x v="8"/>
    <x v="979"/>
    <n v="152.76"/>
    <n v="2"/>
    <x v="2"/>
    <s v="Dec"/>
    <n v="12"/>
    <x v="20"/>
  </r>
  <r>
    <n v="1433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OFF-SU-10004115"/>
    <x v="1"/>
    <x v="14"/>
    <x v="515"/>
    <n v="7.27"/>
    <n v="2"/>
    <x v="2"/>
    <s v="Dec"/>
    <n v="12"/>
    <x v="20"/>
  </r>
  <r>
    <n v="1434"/>
    <s v="CA-2015-120768"/>
    <d v="2015-12-19T00:00:00"/>
    <d v="2015-12-21T00:00:00"/>
    <x v="0"/>
    <s v="IM-15070"/>
    <s v="Irene Maddox"/>
    <x v="0"/>
    <s v="United States"/>
    <s v="Florence"/>
    <s v="Alabama"/>
    <n v="35630"/>
    <x v="0"/>
    <s v="FUR-CH-10000513"/>
    <x v="0"/>
    <x v="1"/>
    <x v="70"/>
    <n v="1819.86"/>
    <n v="2"/>
    <x v="2"/>
    <s v="Dec"/>
    <n v="12"/>
    <x v="20"/>
  </r>
  <r>
    <n v="1435"/>
    <s v="US-2017-153129"/>
    <d v="2017-12-26T00:00:00"/>
    <d v="2017-12-30T00:00:00"/>
    <x v="1"/>
    <s v="FP-14320"/>
    <s v="Frank Preis"/>
    <x v="0"/>
    <s v="United States"/>
    <s v="Seattle"/>
    <s v="Washington"/>
    <n v="98105"/>
    <x v="1"/>
    <s v="OFF-PA-10003673"/>
    <x v="1"/>
    <x v="10"/>
    <x v="980"/>
    <n v="33.9"/>
    <n v="4"/>
    <x v="0"/>
    <s v="Dec"/>
    <n v="12"/>
    <x v="5"/>
  </r>
  <r>
    <n v="1436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7"/>
    <x v="3"/>
    <s v="Jun"/>
    <n v="6"/>
    <x v="27"/>
  </r>
  <r>
    <n v="1437"/>
    <s v="CA-2018-106852"/>
    <d v="2018-06-20T00:00:00"/>
    <d v="2018-06-27T00:00:00"/>
    <x v="1"/>
    <s v="ST-20530"/>
    <s v="Shui Tom"/>
    <x v="0"/>
    <s v="United States"/>
    <s v="Parma"/>
    <s v="Ohio"/>
    <n v="44134"/>
    <x v="3"/>
    <s v="OFF-AR-10003829"/>
    <x v="1"/>
    <x v="6"/>
    <x v="943"/>
    <n v="5.2480000000000002"/>
    <n v="7"/>
    <x v="3"/>
    <s v="Jun"/>
    <n v="6"/>
    <x v="27"/>
  </r>
  <r>
    <n v="1438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TEC-AC-10004975"/>
    <x v="2"/>
    <x v="11"/>
    <x v="982"/>
    <n v="263.88"/>
    <n v="0"/>
    <x v="1"/>
    <s v="Oct"/>
    <n v="10"/>
    <x v="2"/>
  </r>
  <r>
    <n v="1439"/>
    <s v="CA-2016-139731"/>
    <d v="2016-10-15T00:00:00"/>
    <d v="2016-10-15T00:00:00"/>
    <x v="3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0"/>
    <x v="1"/>
    <s v="Oct"/>
    <n v="10"/>
    <x v="2"/>
  </r>
  <r>
    <n v="1440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3"/>
    <x v="3"/>
    <s v="Apr"/>
    <n v="4"/>
    <x v="4"/>
  </r>
  <r>
    <n v="1441"/>
    <s v="CA-2018-122735"/>
    <d v="2018-04-12T00:00:00"/>
    <d v="2018-04-15T00:00:00"/>
    <x v="0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3"/>
    <x v="3"/>
    <s v="Apr"/>
    <n v="4"/>
    <x v="4"/>
  </r>
  <r>
    <n v="1442"/>
    <s v="CA-2018-128160"/>
    <d v="2018-12-19T00:00:00"/>
    <d v="2018-12-24T00:00:00"/>
    <x v="0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5"/>
    <x v="3"/>
    <s v="Dec"/>
    <n v="12"/>
    <x v="22"/>
  </r>
  <r>
    <n v="1443"/>
    <s v="CA-2018-117695"/>
    <d v="2018-08-05T00:00:00"/>
    <d v="2018-08-08T00:00:00"/>
    <x v="2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3"/>
    <x v="3"/>
    <s v="Aug"/>
    <n v="8"/>
    <x v="43"/>
  </r>
  <r>
    <n v="1444"/>
    <s v="CA-2016-166135"/>
    <d v="2016-10-01T00:00:00"/>
    <d v="2016-10-06T00:00:00"/>
    <x v="1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5"/>
    <x v="1"/>
    <s v="Oct"/>
    <n v="10"/>
    <x v="2"/>
  </r>
  <r>
    <n v="1445"/>
    <s v="CA-2017-133725"/>
    <d v="2017-05-23T00:00:00"/>
    <d v="2017-05-28T00:00:00"/>
    <x v="1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5"/>
    <x v="0"/>
    <s v="May"/>
    <n v="5"/>
    <x v="35"/>
  </r>
  <r>
    <n v="1446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3"/>
    <x v="3"/>
    <s v="Jun"/>
    <n v="6"/>
    <x v="27"/>
  </r>
  <r>
    <n v="1447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3"/>
    <x v="3"/>
    <s v="Jun"/>
    <n v="6"/>
    <x v="27"/>
  </r>
  <r>
    <n v="1448"/>
    <s v="CA-2018-102337"/>
    <d v="2018-06-13T00:00:00"/>
    <d v="2018-06-16T00:00:00"/>
    <x v="2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3"/>
    <x v="3"/>
    <s v="Jun"/>
    <n v="6"/>
    <x v="27"/>
  </r>
  <r>
    <n v="1449"/>
    <s v="US-2015-112564"/>
    <d v="2015-04-23T00:00:00"/>
    <d v="2015-04-24T00:00:00"/>
    <x v="2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1"/>
    <x v="2"/>
    <s v="Apr"/>
    <n v="4"/>
    <x v="41"/>
  </r>
  <r>
    <n v="1450"/>
    <s v="CA-2016-145821"/>
    <d v="2016-05-01T00:00:00"/>
    <d v="2016-05-07T00:00:00"/>
    <x v="1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6"/>
    <x v="1"/>
    <s v="May"/>
    <n v="5"/>
    <x v="33"/>
  </r>
  <r>
    <n v="1451"/>
    <s v="US-2016-160150"/>
    <d v="2016-07-19T00:00:00"/>
    <d v="2016-07-20T00:00:00"/>
    <x v="2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x v="1"/>
    <s v="Jul"/>
    <n v="7"/>
    <x v="38"/>
  </r>
  <r>
    <n v="1452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PA-10001685"/>
    <x v="1"/>
    <x v="10"/>
    <x v="33"/>
    <n v="70.98"/>
    <n v="3"/>
    <x v="0"/>
    <s v="Nov"/>
    <n v="11"/>
    <x v="0"/>
  </r>
  <r>
    <n v="1453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s v="Nov"/>
    <n v="11"/>
    <x v="0"/>
  </r>
  <r>
    <n v="1454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OFF-BI-10004352"/>
    <x v="1"/>
    <x v="8"/>
    <x v="988"/>
    <n v="33.75"/>
    <n v="3"/>
    <x v="0"/>
    <s v="Nov"/>
    <n v="11"/>
    <x v="0"/>
  </r>
  <r>
    <n v="1455"/>
    <s v="CA-2017-133711"/>
    <d v="2017-11-26T00:00:00"/>
    <d v="2017-11-29T00:00:00"/>
    <x v="2"/>
    <s v="MC-17425"/>
    <s v="Mark Cousins"/>
    <x v="1"/>
    <s v="United States"/>
    <s v="Mobile"/>
    <s v="Alabama"/>
    <n v="36608"/>
    <x v="0"/>
    <s v="TEC-MA-10000010"/>
    <x v="2"/>
    <x v="15"/>
    <x v="990"/>
    <n v="3040"/>
    <n v="3"/>
    <x v="0"/>
    <s v="Nov"/>
    <n v="11"/>
    <x v="0"/>
  </r>
  <r>
    <n v="1456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OFF-BI-10000977"/>
    <x v="1"/>
    <x v="8"/>
    <x v="991"/>
    <n v="91.2"/>
    <n v="7"/>
    <x v="3"/>
    <s v="Jun"/>
    <n v="6"/>
    <x v="27"/>
  </r>
  <r>
    <n v="1457"/>
    <s v="CA-2018-148474"/>
    <d v="2018-06-12T00:00:00"/>
    <d v="2018-06-19T00:00:00"/>
    <x v="1"/>
    <s v="ME-17320"/>
    <s v="Maria Etezadi"/>
    <x v="2"/>
    <s v="United States"/>
    <s v="Columbus"/>
    <s v="Georgia"/>
    <n v="31907"/>
    <x v="0"/>
    <s v="FUR-TA-10002530"/>
    <x v="0"/>
    <x v="3"/>
    <x v="992"/>
    <n v="452.94"/>
    <n v="7"/>
    <x v="3"/>
    <s v="Jun"/>
    <n v="6"/>
    <x v="27"/>
  </r>
  <r>
    <n v="1458"/>
    <s v="CA-2016-111297"/>
    <d v="2016-08-17T00:00:00"/>
    <d v="2016-08-21T00:00:00"/>
    <x v="1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4"/>
    <x v="1"/>
    <s v="Aug"/>
    <n v="8"/>
    <x v="37"/>
  </r>
  <r>
    <n v="1459"/>
    <s v="CA-2017-123722"/>
    <d v="2017-09-25T00:00:00"/>
    <d v="2017-10-01T00:00:00"/>
    <x v="1"/>
    <s v="NH-18610"/>
    <s v="Nicole Hansen"/>
    <x v="1"/>
    <s v="United States"/>
    <s v="Irving"/>
    <s v="Texas"/>
    <n v="75061"/>
    <x v="2"/>
    <s v="OFF-LA-10001569"/>
    <x v="1"/>
    <x v="2"/>
    <x v="639"/>
    <n v="15.936"/>
    <n v="6"/>
    <x v="0"/>
    <s v="Sep"/>
    <n v="9"/>
    <x v="21"/>
  </r>
  <r>
    <n v="1460"/>
    <s v="CA-2015-155271"/>
    <d v="2015-05-04T00:00:00"/>
    <d v="2015-05-04T00:00:00"/>
    <x v="3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0"/>
    <x v="2"/>
    <s v="May"/>
    <n v="5"/>
    <x v="8"/>
  </r>
  <r>
    <n v="1461"/>
    <s v="CA-2016-119907"/>
    <d v="2016-12-01T00:00:00"/>
    <d v="2016-12-08T00:00:00"/>
    <x v="1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7"/>
    <x v="1"/>
    <s v="Dec"/>
    <n v="12"/>
    <x v="14"/>
  </r>
  <r>
    <n v="1462"/>
    <s v="US-2017-128902"/>
    <d v="2017-03-11T00:00:00"/>
    <d v="2017-03-15T00:00:00"/>
    <x v="1"/>
    <s v="MB-18085"/>
    <s v="Mick Brown"/>
    <x v="0"/>
    <s v="United States"/>
    <s v="Vineland"/>
    <s v="New Jersey"/>
    <n v="8360"/>
    <x v="3"/>
    <s v="FUR-TA-10001095"/>
    <x v="0"/>
    <x v="3"/>
    <x v="616"/>
    <n v="244.006"/>
    <n v="4"/>
    <x v="0"/>
    <s v="Mar"/>
    <n v="3"/>
    <x v="17"/>
  </r>
  <r>
    <n v="1463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x v="0"/>
    <s v="Aug"/>
    <n v="8"/>
    <x v="28"/>
  </r>
  <r>
    <n v="1464"/>
    <s v="CA-2017-152289"/>
    <d v="2017-08-26T00:00:00"/>
    <d v="2017-08-28T00:00:00"/>
    <x v="2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2"/>
    <x v="0"/>
    <s v="Aug"/>
    <n v="8"/>
    <x v="28"/>
  </r>
  <r>
    <n v="1465"/>
    <s v="US-2017-104794"/>
    <d v="2017-12-16T00:00:00"/>
    <d v="2017-12-19T00:00:00"/>
    <x v="2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3"/>
    <x v="0"/>
    <s v="Dec"/>
    <n v="12"/>
    <x v="5"/>
  </r>
  <r>
    <n v="1466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6"/>
    <x v="2"/>
    <s v="Aug"/>
    <n v="8"/>
    <x v="9"/>
  </r>
  <r>
    <n v="1467"/>
    <s v="CA-2015-151708"/>
    <d v="2015-08-08T00:00:00"/>
    <d v="2015-08-14T00:00:00"/>
    <x v="1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6"/>
    <x v="2"/>
    <s v="Aug"/>
    <n v="8"/>
    <x v="9"/>
  </r>
  <r>
    <n v="1468"/>
    <s v="CA-2016-100769"/>
    <d v="2016-05-16T00:00:00"/>
    <d v="2016-05-16T00:00:00"/>
    <x v="3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0"/>
    <x v="1"/>
    <s v="May"/>
    <n v="5"/>
    <x v="33"/>
  </r>
  <r>
    <n v="1469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4"/>
    <x v="3"/>
    <s v="Dec"/>
    <n v="12"/>
    <x v="22"/>
  </r>
  <r>
    <n v="1470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BI-10003982"/>
    <x v="1"/>
    <x v="8"/>
    <x v="350"/>
    <n v="41.54"/>
    <n v="4"/>
    <x v="3"/>
    <s v="Dec"/>
    <n v="12"/>
    <x v="22"/>
  </r>
  <r>
    <n v="1471"/>
    <s v="CA-2018-139199"/>
    <d v="2018-12-09T00:00:00"/>
    <d v="2018-12-13T00:00:00"/>
    <x v="1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4"/>
    <x v="3"/>
    <s v="Dec"/>
    <n v="12"/>
    <x v="22"/>
  </r>
  <r>
    <n v="1472"/>
    <s v="US-2016-161466"/>
    <d v="2016-09-24T00:00:00"/>
    <d v="2016-09-27T00:00:00"/>
    <x v="0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3"/>
    <x v="1"/>
    <s v="Sep"/>
    <n v="9"/>
    <x v="11"/>
  </r>
  <r>
    <n v="1473"/>
    <s v="CA-2018-164959"/>
    <d v="2018-07-11T00:00:00"/>
    <d v="2018-07-15T00:00:00"/>
    <x v="1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4"/>
    <x v="3"/>
    <s v="Jul"/>
    <n v="7"/>
    <x v="10"/>
  </r>
  <r>
    <n v="1474"/>
    <s v="US-2016-105676"/>
    <d v="2016-12-01T00:00:00"/>
    <d v="2016-12-02T00:00:00"/>
    <x v="3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1"/>
    <x v="1"/>
    <s v="Dec"/>
    <n v="12"/>
    <x v="14"/>
  </r>
  <r>
    <n v="1475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s v="Nov"/>
    <n v="11"/>
    <x v="0"/>
  </r>
  <r>
    <n v="1476"/>
    <s v="CA-2017-113138"/>
    <d v="2017-11-19T00:00:00"/>
    <d v="2017-11-25T00:00:00"/>
    <x v="1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6"/>
    <x v="0"/>
    <s v="Nov"/>
    <n v="11"/>
    <x v="0"/>
  </r>
  <r>
    <n v="1477"/>
    <s v="US-2018-104955"/>
    <d v="2018-03-19T00:00:00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5"/>
    <x v="3"/>
    <s v="Mar"/>
    <n v="3"/>
    <x v="42"/>
  </r>
  <r>
    <n v="1478"/>
    <s v="CA-2017-121958"/>
    <d v="2017-11-13T00:00:00"/>
    <d v="2017-11-17T00:00:00"/>
    <x v="1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4"/>
    <x v="0"/>
    <s v="Nov"/>
    <n v="11"/>
    <x v="0"/>
  </r>
  <r>
    <n v="1479"/>
    <s v="CA-2018-121468"/>
    <d v="2018-11-19T00:00:00"/>
    <d v="2018-11-20T00:00:00"/>
    <x v="2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1"/>
    <x v="3"/>
    <s v="Nov"/>
    <n v="11"/>
    <x v="23"/>
  </r>
  <r>
    <n v="1480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6"/>
    <x v="0"/>
    <s v="Dec"/>
    <n v="12"/>
    <x v="5"/>
  </r>
  <r>
    <n v="1481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6"/>
    <x v="0"/>
    <s v="Dec"/>
    <n v="12"/>
    <x v="5"/>
  </r>
  <r>
    <n v="1482"/>
    <s v="US-2017-108455"/>
    <d v="2017-12-02T00:00:00"/>
    <d v="2017-12-08T00:00:00"/>
    <x v="1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6"/>
    <x v="0"/>
    <s v="Dec"/>
    <n v="12"/>
    <x v="5"/>
  </r>
  <r>
    <n v="1483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3"/>
    <x v="3"/>
    <s v="Aug"/>
    <n v="8"/>
    <x v="43"/>
  </r>
  <r>
    <n v="1484"/>
    <s v="CA-2018-101210"/>
    <d v="2018-08-25T00:00:00"/>
    <d v="2018-08-28T00:00:00"/>
    <x v="0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3"/>
    <x v="3"/>
    <s v="Aug"/>
    <n v="8"/>
    <x v="43"/>
  </r>
  <r>
    <n v="1485"/>
    <s v="US-2017-108098"/>
    <d v="2017-10-14T00:00:00"/>
    <d v="2017-10-18T00:00:00"/>
    <x v="1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4"/>
    <x v="0"/>
    <s v="Oct"/>
    <n v="10"/>
    <x v="32"/>
  </r>
  <r>
    <n v="1486"/>
    <s v="CA-2015-119032"/>
    <d v="2015-11-27T00:00:00"/>
    <d v="2015-12-03T00:00:00"/>
    <x v="1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6"/>
    <x v="2"/>
    <s v="Nov"/>
    <n v="11"/>
    <x v="7"/>
  </r>
  <r>
    <n v="1487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4"/>
    <x v="1"/>
    <s v="Nov"/>
    <n v="11"/>
    <x v="6"/>
  </r>
  <r>
    <n v="1488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4"/>
    <x v="1"/>
    <s v="Nov"/>
    <n v="11"/>
    <x v="6"/>
  </r>
  <r>
    <n v="1489"/>
    <s v="CA-2016-140410"/>
    <d v="2016-11-03T00:00:00"/>
    <d v="2016-11-07T00:00:00"/>
    <x v="1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4"/>
    <x v="1"/>
    <s v="Nov"/>
    <n v="11"/>
    <x v="6"/>
  </r>
  <r>
    <n v="1490"/>
    <s v="CA-2015-136280"/>
    <d v="2015-11-29T00:00:00"/>
    <d v="2015-12-06T00:00:00"/>
    <x v="1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7"/>
    <x v="2"/>
    <s v="Nov"/>
    <n v="11"/>
    <x v="7"/>
  </r>
  <r>
    <n v="1491"/>
    <s v="CA-2018-151911"/>
    <d v="2018-04-30T00:00:00"/>
    <d v="2018-05-05T00:00:00"/>
    <x v="0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5"/>
    <x v="3"/>
    <s v="Apr"/>
    <n v="4"/>
    <x v="4"/>
  </r>
  <r>
    <n v="1492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4"/>
    <x v="3"/>
    <s v="Nov"/>
    <n v="11"/>
    <x v="23"/>
  </r>
  <r>
    <n v="1493"/>
    <s v="CA-2018-166436"/>
    <d v="2018-11-24T00:00:00"/>
    <d v="2018-11-28T00:00:00"/>
    <x v="1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4"/>
    <x v="3"/>
    <s v="Nov"/>
    <n v="11"/>
    <x v="23"/>
  </r>
  <r>
    <n v="1494"/>
    <s v="CA-2018-139661"/>
    <d v="2018-10-30T00:00:00"/>
    <d v="2018-11-03T00:00:00"/>
    <x v="1"/>
    <s v="JW-15220"/>
    <s v="Jane Waco"/>
    <x v="1"/>
    <s v="United States"/>
    <s v="Vancouver"/>
    <s v="Washington"/>
    <n v="98661"/>
    <x v="1"/>
    <s v="FUR-FU-10002885"/>
    <x v="0"/>
    <x v="5"/>
    <x v="762"/>
    <n v="9.64"/>
    <n v="4"/>
    <x v="3"/>
    <s v="Oct"/>
    <n v="10"/>
    <x v="13"/>
  </r>
  <r>
    <n v="1495"/>
    <s v="CA-2015-123925"/>
    <d v="2015-12-17T00:00:00"/>
    <d v="2015-12-19T00:00:00"/>
    <x v="0"/>
    <s v="RF-19840"/>
    <s v="Roy FranzÃ¶sisch"/>
    <x v="0"/>
    <s v="United States"/>
    <s v="Columbus"/>
    <s v="Georgia"/>
    <n v="31907"/>
    <x v="0"/>
    <s v="OFF-AR-10002952"/>
    <x v="1"/>
    <x v="6"/>
    <x v="814"/>
    <n v="40.049999999999997"/>
    <n v="2"/>
    <x v="2"/>
    <s v="Dec"/>
    <n v="12"/>
    <x v="20"/>
  </r>
  <r>
    <n v="1496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3759"/>
    <x v="1"/>
    <x v="6"/>
    <x v="846"/>
    <n v="10.192"/>
    <n v="4"/>
    <x v="3"/>
    <s v="Sep"/>
    <n v="9"/>
    <x v="15"/>
  </r>
  <r>
    <n v="1497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4"/>
    <x v="3"/>
    <s v="Sep"/>
    <n v="9"/>
    <x v="15"/>
  </r>
  <r>
    <n v="1498"/>
    <s v="CA-2018-152485"/>
    <d v="2018-09-04T00:00:00"/>
    <d v="2018-09-08T00:00:00"/>
    <x v="1"/>
    <s v="JD-15790"/>
    <s v="John Dryer"/>
    <x v="0"/>
    <s v="United States"/>
    <s v="Coppell"/>
    <s v="Texas"/>
    <n v="75019"/>
    <x v="2"/>
    <s v="OFF-AR-10001940"/>
    <x v="1"/>
    <x v="6"/>
    <x v="170"/>
    <n v="13.12"/>
    <n v="4"/>
    <x v="3"/>
    <s v="Sep"/>
    <n v="9"/>
    <x v="15"/>
  </r>
  <r>
    <n v="1499"/>
    <s v="CA-2017-141586"/>
    <d v="2017-10-17T00:00:00"/>
    <d v="2017-10-20T00:00:00"/>
    <x v="2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3"/>
    <x v="0"/>
    <s v="Oct"/>
    <n v="10"/>
    <x v="32"/>
  </r>
  <r>
    <n v="1500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6"/>
    <x v="3"/>
    <s v="Nov"/>
    <n v="11"/>
    <x v="23"/>
  </r>
  <r>
    <n v="1501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6"/>
    <x v="3"/>
    <s v="Nov"/>
    <n v="11"/>
    <x v="23"/>
  </r>
  <r>
    <n v="1502"/>
    <s v="CA-2018-130386"/>
    <d v="2018-11-12T00:00:00"/>
    <d v="2018-11-18T00:00:00"/>
    <x v="1"/>
    <s v="NG-18430"/>
    <s v="Nathan Gelder"/>
    <x v="0"/>
    <s v="United States"/>
    <s v="Austin"/>
    <s v="Texas"/>
    <n v="78745"/>
    <x v="2"/>
    <s v="OFF-ST-10003716"/>
    <x v="1"/>
    <x v="4"/>
    <x v="898"/>
    <n v="540.048"/>
    <n v="6"/>
    <x v="3"/>
    <s v="Nov"/>
    <n v="11"/>
    <x v="23"/>
  </r>
  <r>
    <n v="1503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7"/>
    <x v="0"/>
    <s v="Nov"/>
    <n v="11"/>
    <x v="0"/>
  </r>
  <r>
    <n v="1504"/>
    <s v="CA-2017-100468"/>
    <d v="2017-11-24T00:00:00"/>
    <d v="2017-12-01T00:00:00"/>
    <x v="1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7"/>
    <x v="0"/>
    <s v="Nov"/>
    <n v="11"/>
    <x v="0"/>
  </r>
  <r>
    <n v="1505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6"/>
    <x v="1"/>
    <s v="Aug"/>
    <n v="8"/>
    <x v="37"/>
  </r>
  <r>
    <n v="1506"/>
    <s v="CA-2016-153388"/>
    <d v="2016-08-01T00:00:00"/>
    <d v="2016-08-07T00:00:00"/>
    <x v="1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x v="1"/>
    <s v="Aug"/>
    <n v="8"/>
    <x v="37"/>
  </r>
  <r>
    <n v="1507"/>
    <s v="CA-2018-154935"/>
    <d v="2018-12-24T00:00:00"/>
    <d v="2018-12-29T00:00:00"/>
    <x v="1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5"/>
    <x v="3"/>
    <s v="Dec"/>
    <n v="12"/>
    <x v="22"/>
  </r>
  <r>
    <n v="1508"/>
    <s v="CA-2017-134208"/>
    <d v="2017-09-17T00:00:00"/>
    <d v="2017-09-23T00:00:00"/>
    <x v="1"/>
    <s v="CS-12505"/>
    <s v="Cindy Stewart"/>
    <x v="0"/>
    <s v="United States"/>
    <s v="Columbus"/>
    <s v="Georgia"/>
    <n v="31907"/>
    <x v="0"/>
    <s v="TEC-MA-10004458"/>
    <x v="2"/>
    <x v="15"/>
    <x v="1013"/>
    <n v="396"/>
    <n v="6"/>
    <x v="0"/>
    <s v="Sep"/>
    <n v="9"/>
    <x v="21"/>
  </r>
  <r>
    <n v="1509"/>
    <s v="CA-2018-108294"/>
    <d v="2018-12-10T00:00:00"/>
    <d v="2018-12-10T00:00:00"/>
    <x v="3"/>
    <s v="LS-16975"/>
    <s v="Lindsay Shagiari"/>
    <x v="2"/>
    <s v="United States"/>
    <s v="Omaha"/>
    <s v="Nebraska"/>
    <n v="68104"/>
    <x v="2"/>
    <s v="OFF-BI-10004965"/>
    <x v="1"/>
    <x v="8"/>
    <x v="1014"/>
    <n v="34.5"/>
    <n v="0"/>
    <x v="3"/>
    <s v="Dec"/>
    <n v="12"/>
    <x v="22"/>
  </r>
  <r>
    <n v="1510"/>
    <s v="CA-2018-103611"/>
    <d v="2018-09-12T00:00:00"/>
    <d v="2018-09-15T00:00:00"/>
    <x v="2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3"/>
    <x v="3"/>
    <s v="Sep"/>
    <n v="9"/>
    <x v="15"/>
  </r>
  <r>
    <n v="1511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2135"/>
    <x v="1"/>
    <x v="6"/>
    <x v="281"/>
    <n v="385.6"/>
    <n v="7"/>
    <x v="3"/>
    <s v="Jun"/>
    <n v="6"/>
    <x v="27"/>
  </r>
  <r>
    <n v="1512"/>
    <s v="CA-2018-100384"/>
    <d v="2018-06-24T00:00:00"/>
    <d v="2018-07-01T00:00:00"/>
    <x v="1"/>
    <s v="NH-18610"/>
    <s v="Nicole Hansen"/>
    <x v="1"/>
    <s v="United States"/>
    <s v="Pomona"/>
    <s v="California"/>
    <n v="91767"/>
    <x v="1"/>
    <s v="OFF-AR-10003514"/>
    <x v="1"/>
    <x v="6"/>
    <x v="182"/>
    <n v="35.82"/>
    <n v="7"/>
    <x v="3"/>
    <s v="Jun"/>
    <n v="6"/>
    <x v="27"/>
  </r>
  <r>
    <n v="1513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4"/>
    <x v="3"/>
    <s v="Aug"/>
    <n v="8"/>
    <x v="43"/>
  </r>
  <r>
    <n v="1514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098"/>
    <x v="1"/>
    <x v="8"/>
    <x v="410"/>
    <n v="21.38"/>
    <n v="4"/>
    <x v="3"/>
    <s v="Aug"/>
    <n v="8"/>
    <x v="43"/>
  </r>
  <r>
    <n v="1515"/>
    <s v="CA-2018-112809"/>
    <d v="2018-08-18T00:00:00"/>
    <d v="2018-08-22T00:00:00"/>
    <x v="1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x v="3"/>
    <s v="Aug"/>
    <n v="8"/>
    <x v="43"/>
  </r>
  <r>
    <n v="1516"/>
    <s v="US-2018-160759"/>
    <d v="2018-12-11T00:00:00"/>
    <d v="2018-12-17T00:00:00"/>
    <x v="1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6"/>
    <x v="3"/>
    <s v="Dec"/>
    <n v="12"/>
    <x v="22"/>
  </r>
  <r>
    <n v="1517"/>
    <s v="CA-2018-148446"/>
    <d v="2018-12-10T00:00:00"/>
    <d v="2018-12-14T00:00:00"/>
    <x v="0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3"/>
    <s v="Dec"/>
    <n v="12"/>
    <x v="22"/>
  </r>
  <r>
    <n v="1518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3"/>
    <x v="2"/>
    <s v="Feb"/>
    <n v="2"/>
    <x v="45"/>
  </r>
  <r>
    <n v="1519"/>
    <s v="CA-2015-111059"/>
    <d v="2015-02-03T00:00:00"/>
    <d v="2015-02-06T00:00:00"/>
    <x v="0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x v="2"/>
    <s v="Feb"/>
    <n v="2"/>
    <x v="45"/>
  </r>
  <r>
    <n v="1520"/>
    <s v="CA-2018-116204"/>
    <d v="2018-02-11T00:00:00"/>
    <d v="2018-02-14T00:00:00"/>
    <x v="0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3"/>
    <x v="3"/>
    <s v="Feb"/>
    <n v="2"/>
    <x v="31"/>
  </r>
  <r>
    <n v="1521"/>
    <s v="CA-2018-109946"/>
    <d v="2018-04-16T00:00:00"/>
    <d v="2018-04-21T00:00:00"/>
    <x v="1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3"/>
    <s v="Apr"/>
    <n v="4"/>
    <x v="4"/>
  </r>
  <r>
    <n v="1522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5"/>
    <x v="1"/>
    <s v="Dec"/>
    <n v="12"/>
    <x v="14"/>
  </r>
  <r>
    <n v="1523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1"/>
    <s v="Dec"/>
    <n v="12"/>
    <x v="14"/>
  </r>
  <r>
    <n v="1524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5"/>
    <x v="1"/>
    <s v="Dec"/>
    <n v="12"/>
    <x v="14"/>
  </r>
  <r>
    <n v="1525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5"/>
    <x v="1"/>
    <s v="Dec"/>
    <n v="12"/>
    <x v="14"/>
  </r>
  <r>
    <n v="1526"/>
    <s v="CA-2016-144806"/>
    <d v="2016-12-06T00:00:00"/>
    <d v="2016-12-11T00:00:00"/>
    <x v="1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5"/>
    <x v="1"/>
    <s v="Dec"/>
    <n v="12"/>
    <x v="14"/>
  </r>
  <r>
    <n v="1527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5"/>
    <x v="0"/>
    <s v="Jul"/>
    <n v="7"/>
    <x v="16"/>
  </r>
  <r>
    <n v="1528"/>
    <s v="CA-2017-122392"/>
    <d v="2017-07-22T00:00:00"/>
    <d v="2017-07-27T00:00:00"/>
    <x v="1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5"/>
    <x v="0"/>
    <s v="Jul"/>
    <n v="7"/>
    <x v="16"/>
  </r>
  <r>
    <n v="1529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FA-10004968"/>
    <x v="1"/>
    <x v="13"/>
    <x v="1019"/>
    <n v="26.18"/>
    <n v="3"/>
    <x v="1"/>
    <s v="Nov"/>
    <n v="11"/>
    <x v="6"/>
  </r>
  <r>
    <n v="1530"/>
    <s v="CA-2016-148432"/>
    <d v="2016-11-07T00:00:00"/>
    <d v="2016-11-10T00:00:00"/>
    <x v="0"/>
    <s v="MC-18130"/>
    <s v="Mike Caudle"/>
    <x v="1"/>
    <s v="United States"/>
    <s v="Newark"/>
    <s v="Delaware"/>
    <n v="19711"/>
    <x v="3"/>
    <s v="OFF-PA-10001274"/>
    <x v="1"/>
    <x v="10"/>
    <x v="1020"/>
    <n v="7.3"/>
    <n v="3"/>
    <x v="1"/>
    <s v="Nov"/>
    <n v="11"/>
    <x v="6"/>
  </r>
  <r>
    <n v="1531"/>
    <s v="CA-2016-103793"/>
    <d v="2016-03-26T00:00:00"/>
    <d v="2016-03-31T00:00:00"/>
    <x v="1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5"/>
    <x v="1"/>
    <s v="Mar"/>
    <n v="3"/>
    <x v="29"/>
  </r>
  <r>
    <n v="1532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ST-10000344"/>
    <x v="1"/>
    <x v="4"/>
    <x v="1022"/>
    <n v="10.744"/>
    <n v="5"/>
    <x v="3"/>
    <s v="Aug"/>
    <n v="8"/>
    <x v="43"/>
  </r>
  <r>
    <n v="1533"/>
    <s v="CA-2018-159884"/>
    <d v="2018-08-31T00:00:00"/>
    <d v="2018-09-05T00:00:00"/>
    <x v="1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5"/>
    <x v="3"/>
    <s v="Aug"/>
    <n v="8"/>
    <x v="43"/>
  </r>
  <r>
    <n v="1534"/>
    <s v="CA-2017-139885"/>
    <d v="2017-12-04T00:00:00"/>
    <d v="2017-12-08T00:00:00"/>
    <x v="1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4"/>
    <x v="0"/>
    <s v="Dec"/>
    <n v="12"/>
    <x v="5"/>
  </r>
  <r>
    <n v="1535"/>
    <s v="CA-2018-124086"/>
    <d v="2018-02-10T00:00:00"/>
    <d v="2018-02-14T00:00:00"/>
    <x v="1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4"/>
    <x v="3"/>
    <s v="Feb"/>
    <n v="2"/>
    <x v="31"/>
  </r>
  <r>
    <n v="1536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ST-10000419"/>
    <x v="1"/>
    <x v="4"/>
    <x v="1024"/>
    <n v="40.74"/>
    <n v="4"/>
    <x v="0"/>
    <s v="Oct"/>
    <n v="10"/>
    <x v="32"/>
  </r>
  <r>
    <n v="1537"/>
    <s v="CA-2017-112389"/>
    <d v="2017-10-29T00:00:00"/>
    <d v="2017-11-02T00:00:00"/>
    <x v="1"/>
    <s v="JM-15655"/>
    <s v="Jim Mitchum"/>
    <x v="1"/>
    <s v="United States"/>
    <s v="Bridgeton"/>
    <s v="New Jersey"/>
    <n v="8302"/>
    <x v="3"/>
    <s v="OFF-AP-10001626"/>
    <x v="1"/>
    <x v="9"/>
    <x v="1025"/>
    <n v="11.67"/>
    <n v="4"/>
    <x v="0"/>
    <s v="Oct"/>
    <n v="10"/>
    <x v="32"/>
  </r>
  <r>
    <n v="1538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TEC-PH-10000439"/>
    <x v="2"/>
    <x v="7"/>
    <x v="878"/>
    <n v="39.99"/>
    <n v="2"/>
    <x v="3"/>
    <s v="Sep"/>
    <n v="9"/>
    <x v="15"/>
  </r>
  <r>
    <n v="1539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3"/>
    <s v="Sep"/>
    <n v="9"/>
    <x v="15"/>
  </r>
  <r>
    <n v="1540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FUR-BO-10002545"/>
    <x v="0"/>
    <x v="0"/>
    <x v="37"/>
    <n v="782.94"/>
    <n v="2"/>
    <x v="3"/>
    <s v="Sep"/>
    <n v="9"/>
    <x v="15"/>
  </r>
  <r>
    <n v="1541"/>
    <s v="CA-2018-121888"/>
    <d v="2018-09-15T00:00:00"/>
    <d v="2018-09-17T00:00:00"/>
    <x v="0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2"/>
    <x v="3"/>
    <s v="Sep"/>
    <n v="9"/>
    <x v="15"/>
  </r>
  <r>
    <n v="1542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s v="Mar"/>
    <n v="3"/>
    <x v="34"/>
  </r>
  <r>
    <n v="1543"/>
    <s v="CA-2015-166884"/>
    <d v="2015-03-11T00:00:00"/>
    <d v="2015-03-16T00:00:00"/>
    <x v="0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5"/>
    <x v="2"/>
    <s v="Mar"/>
    <n v="3"/>
    <x v="34"/>
  </r>
  <r>
    <n v="1544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4"/>
    <x v="2"/>
    <s v="Feb"/>
    <n v="2"/>
    <x v="45"/>
  </r>
  <r>
    <n v="1545"/>
    <s v="CA-2015-107181"/>
    <d v="2015-02-04T00:00:00"/>
    <d v="2015-02-08T00:00:00"/>
    <x v="1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2"/>
    <s v="Feb"/>
    <n v="2"/>
    <x v="45"/>
  </r>
  <r>
    <n v="1546"/>
    <s v="CA-2015-150245"/>
    <d v="2015-12-31T00:00:00"/>
    <d v="2016-01-04T00:00:00"/>
    <x v="0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4"/>
    <x v="2"/>
    <s v="Dec"/>
    <n v="12"/>
    <x v="20"/>
  </r>
  <r>
    <n v="1547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1"/>
    <s v="Nov"/>
    <n v="11"/>
    <x v="6"/>
  </r>
  <r>
    <n v="1548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4"/>
    <x v="1"/>
    <s v="Nov"/>
    <n v="11"/>
    <x v="6"/>
  </r>
  <r>
    <n v="1549"/>
    <s v="CA-2016-111395"/>
    <d v="2016-11-23T00:00:00"/>
    <d v="2016-11-27T00:00:00"/>
    <x v="1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4"/>
    <x v="1"/>
    <s v="Nov"/>
    <n v="11"/>
    <x v="6"/>
  </r>
  <r>
    <n v="1550"/>
    <s v="CA-2015-134278"/>
    <d v="2015-07-06T00:00:00"/>
    <d v="2015-07-08T00:00:00"/>
    <x v="2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2"/>
    <x v="2"/>
    <s v="Jul"/>
    <n v="7"/>
    <x v="39"/>
  </r>
  <r>
    <n v="1551"/>
    <s v="US-2018-124926"/>
    <d v="2018-11-13T00:00:00"/>
    <d v="2018-11-18T00:00:00"/>
    <x v="0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5"/>
    <x v="3"/>
    <s v="Nov"/>
    <n v="11"/>
    <x v="23"/>
  </r>
  <r>
    <n v="1552"/>
    <s v="CA-2017-159345"/>
    <d v="2017-06-17T00:00:00"/>
    <d v="2017-06-22T00:00:00"/>
    <x v="1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5"/>
    <x v="0"/>
    <s v="Jun"/>
    <n v="6"/>
    <x v="1"/>
  </r>
  <r>
    <n v="1553"/>
    <s v="CA-2015-130274"/>
    <d v="2015-05-03T00:00:00"/>
    <d v="2015-05-05T00:00:00"/>
    <x v="2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2"/>
    <x v="2"/>
    <s v="May"/>
    <n v="5"/>
    <x v="8"/>
  </r>
  <r>
    <n v="1554"/>
    <s v="CA-2018-158386"/>
    <d v="2018-10-16T00:00:00"/>
    <d v="2018-10-21T00:00:00"/>
    <x v="1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3"/>
    <s v="Oct"/>
    <n v="10"/>
    <x v="13"/>
  </r>
  <r>
    <n v="1555"/>
    <s v="CA-2016-111507"/>
    <d v="2016-02-06T00:00:00"/>
    <d v="2016-02-13T00:00:00"/>
    <x v="1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7"/>
    <x v="1"/>
    <s v="Feb"/>
    <n v="2"/>
    <x v="36"/>
  </r>
  <r>
    <n v="1556"/>
    <s v="CA-2018-120761"/>
    <d v="2018-09-04T00:00:00"/>
    <d v="2018-09-08T00:00:00"/>
    <x v="1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3"/>
    <s v="Sep"/>
    <n v="9"/>
    <x v="15"/>
  </r>
  <r>
    <n v="1557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6"/>
    <x v="0"/>
    <s v="May"/>
    <n v="5"/>
    <x v="35"/>
  </r>
  <r>
    <n v="1558"/>
    <s v="CA-2017-109176"/>
    <d v="2017-05-09T00:00:00"/>
    <d v="2017-05-15T00:00:00"/>
    <x v="1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6"/>
    <x v="0"/>
    <s v="May"/>
    <n v="5"/>
    <x v="35"/>
  </r>
  <r>
    <n v="1559"/>
    <s v="CA-2016-112116"/>
    <d v="2016-03-16T00:00:00"/>
    <d v="2016-03-18T00:00:00"/>
    <x v="0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1"/>
    <s v="Mar"/>
    <n v="3"/>
    <x v="29"/>
  </r>
  <r>
    <n v="1560"/>
    <s v="CA-2017-126809"/>
    <d v="2017-04-09T00:00:00"/>
    <d v="2017-04-13T00:00:00"/>
    <x v="1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4"/>
    <x v="0"/>
    <s v="Apr"/>
    <n v="4"/>
    <x v="25"/>
  </r>
  <r>
    <n v="1561"/>
    <s v="CA-2015-105172"/>
    <d v="2015-04-04T00:00:00"/>
    <d v="2015-04-09T00:00:00"/>
    <x v="1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5"/>
    <x v="2"/>
    <s v="Apr"/>
    <n v="4"/>
    <x v="41"/>
  </r>
  <r>
    <n v="1562"/>
    <s v="CA-2018-107293"/>
    <d v="2018-09-05T00:00:00"/>
    <d v="2018-09-06T00:00:00"/>
    <x v="2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3"/>
    <s v="Sep"/>
    <n v="9"/>
    <x v="15"/>
  </r>
  <r>
    <n v="1563"/>
    <s v="US-2018-102890"/>
    <d v="2018-06-30T00:00:00"/>
    <d v="2018-06-30T00:00:00"/>
    <x v="3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0"/>
    <x v="3"/>
    <s v="Jun"/>
    <n v="6"/>
    <x v="27"/>
  </r>
  <r>
    <n v="1564"/>
    <s v="CA-2016-158554"/>
    <d v="2016-11-09T00:00:00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0"/>
    <x v="1"/>
    <s v="Nov"/>
    <n v="11"/>
    <x v="6"/>
  </r>
  <r>
    <n v="1565"/>
    <s v="CA-2015-116239"/>
    <d v="2015-03-04T00:00:00"/>
    <d v="2015-03-04T00:00:00"/>
    <x v="3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0"/>
    <x v="2"/>
    <s v="Mar"/>
    <n v="3"/>
    <x v="34"/>
  </r>
  <r>
    <n v="1566"/>
    <s v="CA-2016-132101"/>
    <d v="2016-03-19T00:00:00"/>
    <d v="2016-03-25T00:00:00"/>
    <x v="1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6"/>
    <x v="1"/>
    <s v="Mar"/>
    <n v="3"/>
    <x v="29"/>
  </r>
  <r>
    <n v="1567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TEC-AC-10003038"/>
    <x v="2"/>
    <x v="11"/>
    <x v="1033"/>
    <n v="21.48"/>
    <n v="1"/>
    <x v="1"/>
    <s v="Nov"/>
    <n v="11"/>
    <x v="6"/>
  </r>
  <r>
    <n v="1568"/>
    <s v="CA-2016-129112"/>
    <d v="2016-11-29T00:00:00"/>
    <d v="2016-11-30T00:00:00"/>
    <x v="2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1"/>
    <x v="1"/>
    <s v="Nov"/>
    <n v="11"/>
    <x v="6"/>
  </r>
  <r>
    <n v="1569"/>
    <s v="US-2018-152002"/>
    <d v="2018-06-11T00:00:00"/>
    <d v="2018-06-11T00:00:00"/>
    <x v="3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0"/>
    <x v="3"/>
    <s v="Jun"/>
    <n v="6"/>
    <x v="27"/>
  </r>
  <r>
    <n v="1570"/>
    <s v="CA-2018-165029"/>
    <d v="2018-11-26T00:00:00"/>
    <d v="2018-11-30T00:00:00"/>
    <x v="1"/>
    <s v="AH-10075"/>
    <s v="Adam Hart"/>
    <x v="1"/>
    <s v="United States"/>
    <s v="Atlanta"/>
    <s v="Georgia"/>
    <n v="30318"/>
    <x v="0"/>
    <s v="OFF-AR-10003504"/>
    <x v="1"/>
    <x v="6"/>
    <x v="1035"/>
    <n v="12.84"/>
    <n v="4"/>
    <x v="3"/>
    <s v="Nov"/>
    <n v="11"/>
    <x v="23"/>
  </r>
  <r>
    <n v="1571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2"/>
    <x v="2"/>
    <s v="Nov"/>
    <n v="11"/>
    <x v="7"/>
  </r>
  <r>
    <n v="1572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2"/>
    <x v="2"/>
    <s v="Nov"/>
    <n v="11"/>
    <x v="7"/>
  </r>
  <r>
    <n v="1573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2"/>
    <x v="2"/>
    <s v="Nov"/>
    <n v="11"/>
    <x v="7"/>
  </r>
  <r>
    <n v="1574"/>
    <s v="US-2015-157385"/>
    <d v="2015-11-23T00:00:00"/>
    <d v="2015-11-25T00:00:00"/>
    <x v="2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s v="Nov"/>
    <n v="11"/>
    <x v="7"/>
  </r>
  <r>
    <n v="1575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s v="Dec"/>
    <n v="12"/>
    <x v="20"/>
  </r>
  <r>
    <n v="1576"/>
    <s v="CA-2015-101602"/>
    <d v="2015-12-15T00:00:00"/>
    <d v="2015-12-18T00:00:00"/>
    <x v="2"/>
    <s v="MC-18100"/>
    <s v="Mick Crebagga"/>
    <x v="0"/>
    <s v="United States"/>
    <s v="El Paso"/>
    <s v="Texas"/>
    <n v="79907"/>
    <x v="2"/>
    <s v="FUR-CH-10004675"/>
    <x v="0"/>
    <x v="1"/>
    <x v="635"/>
    <n v="763.28"/>
    <n v="3"/>
    <x v="2"/>
    <s v="Dec"/>
    <n v="12"/>
    <x v="20"/>
  </r>
  <r>
    <n v="1577"/>
    <s v="CA-2017-109057"/>
    <d v="2017-04-22T00:00:00"/>
    <d v="2017-04-27T00:00:00"/>
    <x v="1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5"/>
    <x v="0"/>
    <s v="Apr"/>
    <n v="4"/>
    <x v="25"/>
  </r>
  <r>
    <n v="1578"/>
    <s v="CA-2017-154403"/>
    <d v="2017-05-23T00:00:00"/>
    <d v="2017-05-27T00:00:00"/>
    <x v="1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4"/>
    <x v="0"/>
    <s v="May"/>
    <n v="5"/>
    <x v="35"/>
  </r>
  <r>
    <n v="1579"/>
    <s v="CA-2017-102456"/>
    <d v="2017-02-27T00:00:00"/>
    <d v="2017-03-01T00:00:00"/>
    <x v="2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2"/>
    <x v="0"/>
    <s v="Feb"/>
    <n v="2"/>
    <x v="47"/>
  </r>
  <r>
    <n v="1580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3"/>
    <x v="1"/>
    <s v="Aug"/>
    <n v="8"/>
    <x v="37"/>
  </r>
  <r>
    <n v="1581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3"/>
    <x v="1"/>
    <s v="Aug"/>
    <n v="8"/>
    <x v="37"/>
  </r>
  <r>
    <n v="1582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3"/>
    <x v="1"/>
    <s v="Aug"/>
    <n v="8"/>
    <x v="37"/>
  </r>
  <r>
    <n v="1583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3"/>
    <x v="1"/>
    <s v="Aug"/>
    <n v="8"/>
    <x v="37"/>
  </r>
  <r>
    <n v="1584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1"/>
    <s v="Aug"/>
    <n v="8"/>
    <x v="37"/>
  </r>
  <r>
    <n v="1585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3"/>
    <x v="1"/>
    <s v="Aug"/>
    <n v="8"/>
    <x v="37"/>
  </r>
  <r>
    <n v="1586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3"/>
    <x v="1"/>
    <s v="Aug"/>
    <n v="8"/>
    <x v="37"/>
  </r>
  <r>
    <n v="1587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1"/>
    <s v="Aug"/>
    <n v="8"/>
    <x v="37"/>
  </r>
  <r>
    <n v="1588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1"/>
    <s v="Aug"/>
    <n v="8"/>
    <x v="37"/>
  </r>
  <r>
    <n v="1589"/>
    <s v="CA-2016-131338"/>
    <d v="2016-08-09T00:00:00"/>
    <d v="2016-08-12T00:00:00"/>
    <x v="2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3"/>
    <x v="1"/>
    <s v="Aug"/>
    <n v="8"/>
    <x v="37"/>
  </r>
  <r>
    <n v="1590"/>
    <s v="CA-2017-109911"/>
    <d v="2017-05-12T00:00:00"/>
    <d v="2017-05-16T00:00:00"/>
    <x v="1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s v="May"/>
    <n v="5"/>
    <x v="35"/>
  </r>
  <r>
    <n v="1591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4"/>
    <x v="0"/>
    <s v="Apr"/>
    <n v="4"/>
    <x v="25"/>
  </r>
  <r>
    <n v="1592"/>
    <s v="US-2017-132423"/>
    <d v="2017-04-15T00:00:00"/>
    <d v="2017-04-19T00:00:00"/>
    <x v="1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4"/>
    <x v="0"/>
    <s v="Apr"/>
    <n v="4"/>
    <x v="25"/>
  </r>
  <r>
    <n v="1593"/>
    <s v="CA-2016-122826"/>
    <d v="2016-06-23T00:00:00"/>
    <d v="2016-06-25T00:00:00"/>
    <x v="0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2"/>
    <x v="1"/>
    <s v="Jun"/>
    <n v="6"/>
    <x v="40"/>
  </r>
  <r>
    <n v="1594"/>
    <s v="CA-2015-117317"/>
    <d v="2015-10-19T00:00:00"/>
    <d v="2015-10-19T00:00:00"/>
    <x v="3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0"/>
    <x v="2"/>
    <s v="Oct"/>
    <n v="10"/>
    <x v="18"/>
  </r>
  <r>
    <n v="1595"/>
    <s v="CA-2016-118423"/>
    <d v="2016-03-24T00:00:00"/>
    <d v="2016-03-27T00:00:00"/>
    <x v="2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x v="1"/>
    <s v="Mar"/>
    <n v="3"/>
    <x v="29"/>
  </r>
  <r>
    <n v="1596"/>
    <s v="CA-2018-149181"/>
    <d v="2018-05-08T00:00:00"/>
    <d v="2018-05-12T00:00:00"/>
    <x v="1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4"/>
    <x v="3"/>
    <s v="May"/>
    <n v="5"/>
    <x v="24"/>
  </r>
  <r>
    <n v="1597"/>
    <s v="CA-2018-132234"/>
    <d v="2018-10-16T00:00:00"/>
    <d v="2018-10-18T00:00:00"/>
    <x v="2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2"/>
    <x v="3"/>
    <s v="Oct"/>
    <n v="10"/>
    <x v="13"/>
  </r>
  <r>
    <n v="1598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2"/>
    <x v="3"/>
    <s v="Nov"/>
    <n v="11"/>
    <x v="23"/>
  </r>
  <r>
    <n v="1599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2"/>
    <x v="3"/>
    <s v="Nov"/>
    <n v="11"/>
    <x v="23"/>
  </r>
  <r>
    <n v="1600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2"/>
    <x v="3"/>
    <s v="Nov"/>
    <n v="11"/>
    <x v="23"/>
  </r>
  <r>
    <n v="1601"/>
    <s v="CA-2018-158876"/>
    <d v="2018-11-19T00:00:00"/>
    <d v="2018-11-21T00:00:00"/>
    <x v="0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x v="3"/>
    <s v="Nov"/>
    <n v="11"/>
    <x v="23"/>
  </r>
  <r>
    <n v="1602"/>
    <s v="CA-2017-164672"/>
    <d v="2017-05-08T00:00:00"/>
    <d v="2017-05-13T00:00:00"/>
    <x v="0"/>
    <s v="GB-14530"/>
    <s v="George Bell"/>
    <x v="1"/>
    <s v="United States"/>
    <s v="Dover"/>
    <s v="Delaware"/>
    <n v="19901"/>
    <x v="3"/>
    <s v="FUR-FU-10001488"/>
    <x v="0"/>
    <x v="5"/>
    <x v="1049"/>
    <n v="211.96"/>
    <n v="5"/>
    <x v="0"/>
    <s v="May"/>
    <n v="5"/>
    <x v="35"/>
  </r>
  <r>
    <n v="1603"/>
    <s v="US-2017-132857"/>
    <d v="2017-12-11T00:00:00"/>
    <d v="2017-12-17T00:00:00"/>
    <x v="1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6"/>
    <x v="0"/>
    <s v="Dec"/>
    <n v="12"/>
    <x v="5"/>
  </r>
  <r>
    <n v="1604"/>
    <s v="CA-2018-116645"/>
    <d v="2018-11-30T00:00:00"/>
    <d v="2018-12-04T00:00:00"/>
    <x v="1"/>
    <s v="ME-17725"/>
    <s v="Max Engle"/>
    <x v="0"/>
    <s v="United States"/>
    <s v="Newark"/>
    <s v="Delaware"/>
    <n v="19711"/>
    <x v="3"/>
    <s v="OFF-AR-10001044"/>
    <x v="1"/>
    <x v="6"/>
    <x v="1051"/>
    <n v="155.94"/>
    <n v="4"/>
    <x v="3"/>
    <s v="Nov"/>
    <n v="11"/>
    <x v="23"/>
  </r>
  <r>
    <n v="1605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0"/>
    <s v="Apr"/>
    <n v="4"/>
    <x v="25"/>
  </r>
  <r>
    <n v="1606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5"/>
    <x v="0"/>
    <s v="Apr"/>
    <n v="4"/>
    <x v="25"/>
  </r>
  <r>
    <n v="1607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s v="Apr"/>
    <n v="4"/>
    <x v="25"/>
  </r>
  <r>
    <n v="1608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5"/>
    <x v="0"/>
    <s v="Apr"/>
    <n v="4"/>
    <x v="25"/>
  </r>
  <r>
    <n v="1609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5"/>
    <x v="0"/>
    <s v="Apr"/>
    <n v="4"/>
    <x v="25"/>
  </r>
  <r>
    <n v="1610"/>
    <s v="US-2017-115819"/>
    <d v="2017-04-19T00:00:00"/>
    <d v="2017-04-24T00:00:00"/>
    <x v="0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5"/>
    <x v="0"/>
    <s v="Apr"/>
    <n v="4"/>
    <x v="25"/>
  </r>
  <r>
    <n v="1611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4"/>
    <x v="2"/>
    <s v="May"/>
    <n v="5"/>
    <x v="8"/>
  </r>
  <r>
    <n v="1612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4"/>
    <x v="2"/>
    <s v="May"/>
    <n v="5"/>
    <x v="8"/>
  </r>
  <r>
    <n v="1613"/>
    <s v="CA-2015-156349"/>
    <d v="2015-05-26T00:00:00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4"/>
    <x v="2"/>
    <s v="May"/>
    <n v="5"/>
    <x v="8"/>
  </r>
  <r>
    <n v="1614"/>
    <s v="CA-2018-138380"/>
    <d v="2018-12-21T00:00:00"/>
    <d v="2018-12-25T00:00:00"/>
    <x v="1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4"/>
    <x v="3"/>
    <s v="Dec"/>
    <n v="12"/>
    <x v="22"/>
  </r>
  <r>
    <n v="1615"/>
    <s v="US-2017-113509"/>
    <d v="2017-03-15T00:00:00"/>
    <d v="2017-03-19T00:00:00"/>
    <x v="1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4"/>
    <x v="0"/>
    <s v="Mar"/>
    <n v="3"/>
    <x v="17"/>
  </r>
  <r>
    <n v="1616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787"/>
    <x v="1"/>
    <x v="2"/>
    <x v="547"/>
    <n v="3.75"/>
    <n v="6"/>
    <x v="1"/>
    <s v="Aug"/>
    <n v="8"/>
    <x v="37"/>
  </r>
  <r>
    <n v="1617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LA-10002043"/>
    <x v="1"/>
    <x v="2"/>
    <x v="255"/>
    <n v="41.4"/>
    <n v="6"/>
    <x v="1"/>
    <s v="Aug"/>
    <n v="8"/>
    <x v="37"/>
  </r>
  <r>
    <n v="1618"/>
    <s v="CA-2016-130022"/>
    <d v="2016-08-10T00:00:00"/>
    <d v="2016-08-16T00:00:00"/>
    <x v="1"/>
    <s v="JK-16120"/>
    <s v="Julie Kriz"/>
    <x v="2"/>
    <s v="United States"/>
    <s v="Eagan"/>
    <s v="Minnesota"/>
    <n v="55122"/>
    <x v="2"/>
    <s v="OFF-AR-10001915"/>
    <x v="1"/>
    <x v="6"/>
    <x v="1057"/>
    <n v="29.79"/>
    <n v="6"/>
    <x v="1"/>
    <s v="Aug"/>
    <n v="8"/>
    <x v="37"/>
  </r>
  <r>
    <n v="1619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4"/>
    <x v="0"/>
    <s v="Sep"/>
    <n v="9"/>
    <x v="21"/>
  </r>
  <r>
    <n v="1620"/>
    <s v="US-2017-118780"/>
    <d v="2017-09-10T00:00:00"/>
    <d v="2017-09-14T00:00:00"/>
    <x v="0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4"/>
    <x v="0"/>
    <s v="Sep"/>
    <n v="9"/>
    <x v="21"/>
  </r>
  <r>
    <n v="1621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FUR-FU-10002937"/>
    <x v="0"/>
    <x v="5"/>
    <x v="1060"/>
    <n v="198.46"/>
    <n v="7"/>
    <x v="3"/>
    <s v="Jul"/>
    <n v="7"/>
    <x v="10"/>
  </r>
  <r>
    <n v="1622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LA-10003930"/>
    <x v="1"/>
    <x v="2"/>
    <x v="508"/>
    <n v="786.48"/>
    <n v="7"/>
    <x v="3"/>
    <s v="Jul"/>
    <n v="7"/>
    <x v="10"/>
  </r>
  <r>
    <n v="1623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7"/>
    <x v="3"/>
    <s v="Jul"/>
    <n v="7"/>
    <x v="10"/>
  </r>
  <r>
    <n v="1624"/>
    <s v="CA-2018-108560"/>
    <d v="2018-07-08T00:00:00"/>
    <d v="2018-07-15T00:00:00"/>
    <x v="1"/>
    <s v="JC-15385"/>
    <s v="Jenna Caffey"/>
    <x v="0"/>
    <s v="United States"/>
    <s v="Kent"/>
    <s v="Washington"/>
    <n v="98031"/>
    <x v="1"/>
    <s v="TEC-AC-10003063"/>
    <x v="2"/>
    <x v="11"/>
    <x v="1061"/>
    <n v="50"/>
    <n v="7"/>
    <x v="3"/>
    <s v="Jul"/>
    <n v="7"/>
    <x v="10"/>
  </r>
  <r>
    <n v="1625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1"/>
    <s v="Dec"/>
    <n v="12"/>
    <x v="14"/>
  </r>
  <r>
    <n v="1626"/>
    <s v="CA-2016-157084"/>
    <d v="2016-12-19T00:00:00"/>
    <d v="2016-12-24T00:00:00"/>
    <x v="1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5"/>
    <x v="1"/>
    <s v="Dec"/>
    <n v="12"/>
    <x v="14"/>
  </r>
  <r>
    <n v="1627"/>
    <s v="CA-2016-164539"/>
    <d v="2016-11-16T00:00:00"/>
    <d v="2016-11-22T00:00:00"/>
    <x v="1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6"/>
    <x v="1"/>
    <s v="Nov"/>
    <n v="11"/>
    <x v="6"/>
  </r>
  <r>
    <n v="1628"/>
    <s v="CA-2016-143119"/>
    <d v="2016-09-24T00:00:00"/>
    <d v="2016-09-30T00:00:00"/>
    <x v="1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1"/>
    <s v="Sep"/>
    <n v="9"/>
    <x v="11"/>
  </r>
  <r>
    <n v="1629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4"/>
    <x v="3"/>
    <s v="Jun"/>
    <n v="6"/>
    <x v="27"/>
  </r>
  <r>
    <n v="1630"/>
    <s v="CA-2018-101049"/>
    <d v="2018-06-21T00:00:00"/>
    <d v="2018-06-25T00:00:00"/>
    <x v="0"/>
    <s v="AS-10240"/>
    <s v="Alan Shonely"/>
    <x v="0"/>
    <s v="United States"/>
    <s v="Cleveland"/>
    <s v="Ohio"/>
    <n v="44105"/>
    <x v="3"/>
    <s v="OFF-BI-10001510"/>
    <x v="1"/>
    <x v="8"/>
    <x v="709"/>
    <n v="41.256"/>
    <n v="4"/>
    <x v="3"/>
    <s v="Jun"/>
    <n v="6"/>
    <x v="27"/>
  </r>
  <r>
    <n v="1631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2011"/>
    <x v="1"/>
    <x v="4"/>
    <x v="1064"/>
    <n v="1006.056"/>
    <n v="0"/>
    <x v="0"/>
    <s v="May"/>
    <n v="5"/>
    <x v="35"/>
  </r>
  <r>
    <n v="1632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0"/>
    <x v="0"/>
    <s v="May"/>
    <n v="5"/>
    <x v="35"/>
  </r>
  <r>
    <n v="1633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PA-10004451"/>
    <x v="1"/>
    <x v="10"/>
    <x v="498"/>
    <n v="10.368"/>
    <n v="0"/>
    <x v="0"/>
    <s v="May"/>
    <n v="5"/>
    <x v="35"/>
  </r>
  <r>
    <n v="1634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OFF-ST-10000649"/>
    <x v="1"/>
    <x v="4"/>
    <x v="946"/>
    <n v="25.12"/>
    <n v="0"/>
    <x v="0"/>
    <s v="May"/>
    <n v="5"/>
    <x v="35"/>
  </r>
  <r>
    <n v="1635"/>
    <s v="CA-2017-106530"/>
    <d v="2017-05-08T00:00:00"/>
    <d v="2017-05-08T00:00:00"/>
    <x v="3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0"/>
    <x v="0"/>
    <s v="May"/>
    <n v="5"/>
    <x v="35"/>
  </r>
  <r>
    <n v="1636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PA-10001166"/>
    <x v="1"/>
    <x v="10"/>
    <x v="777"/>
    <n v="15.552"/>
    <n v="6"/>
    <x v="2"/>
    <s v="Nov"/>
    <n v="11"/>
    <x v="7"/>
  </r>
  <r>
    <n v="1637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OFF-ST-10001097"/>
    <x v="1"/>
    <x v="4"/>
    <x v="747"/>
    <n v="669.08"/>
    <n v="6"/>
    <x v="2"/>
    <s v="Nov"/>
    <n v="11"/>
    <x v="7"/>
  </r>
  <r>
    <n v="1638"/>
    <s v="CA-2015-168984"/>
    <d v="2015-11-26T00:00:00"/>
    <d v="2015-12-02T00:00:00"/>
    <x v="1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6"/>
    <x v="2"/>
    <s v="Nov"/>
    <n v="11"/>
    <x v="7"/>
  </r>
  <r>
    <n v="1639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6"/>
    <x v="0"/>
    <s v="May"/>
    <n v="5"/>
    <x v="35"/>
  </r>
  <r>
    <n v="1640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6"/>
    <x v="0"/>
    <s v="May"/>
    <n v="5"/>
    <x v="35"/>
  </r>
  <r>
    <n v="1641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6"/>
    <x v="0"/>
    <s v="May"/>
    <n v="5"/>
    <x v="35"/>
  </r>
  <r>
    <n v="1642"/>
    <s v="CA-2017-157266"/>
    <d v="2017-05-26T00:00:00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6"/>
    <x v="0"/>
    <s v="May"/>
    <n v="5"/>
    <x v="35"/>
  </r>
  <r>
    <n v="1643"/>
    <s v="US-2015-134712"/>
    <d v="2015-11-29T00:00:00"/>
    <d v="2015-12-04T00:00:00"/>
    <x v="1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5"/>
    <x v="2"/>
    <s v="Nov"/>
    <n v="11"/>
    <x v="7"/>
  </r>
  <r>
    <n v="1644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1"/>
    <x v="1"/>
    <s v="Mar"/>
    <n v="3"/>
    <x v="29"/>
  </r>
  <r>
    <n v="1645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1"/>
    <x v="1"/>
    <s v="Mar"/>
    <n v="3"/>
    <x v="29"/>
  </r>
  <r>
    <n v="1646"/>
    <s v="CA-2016-111829"/>
    <d v="2016-03-19T00:00:00"/>
    <d v="2016-03-20T00:00:00"/>
    <x v="2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1"/>
    <x v="1"/>
    <s v="Mar"/>
    <n v="3"/>
    <x v="29"/>
  </r>
  <r>
    <n v="1647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1"/>
    <s v="Nov"/>
    <n v="11"/>
    <x v="6"/>
  </r>
  <r>
    <n v="1648"/>
    <s v="CA-2016-105221"/>
    <d v="2016-11-01T00:00:00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x v="1"/>
    <s v="Nov"/>
    <n v="11"/>
    <x v="6"/>
  </r>
  <r>
    <n v="1649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3"/>
    <x v="1"/>
    <s v="Sep"/>
    <n v="9"/>
    <x v="11"/>
  </r>
  <r>
    <n v="1650"/>
    <s v="CA-2016-120341"/>
    <d v="2016-09-26T00:00:00"/>
    <d v="2016-09-29T00:00:00"/>
    <x v="0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3"/>
    <x v="1"/>
    <s v="Sep"/>
    <n v="9"/>
    <x v="11"/>
  </r>
  <r>
    <n v="1651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0"/>
    <x v="2"/>
    <s v="Aug"/>
    <n v="8"/>
    <x v="9"/>
  </r>
  <r>
    <n v="1652"/>
    <s v="CA-2015-135699"/>
    <d v="2015-08-29T00:00:00"/>
    <d v="2015-08-29T00:00:00"/>
    <x v="3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0"/>
    <x v="2"/>
    <s v="Aug"/>
    <n v="8"/>
    <x v="9"/>
  </r>
  <r>
    <n v="1653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3"/>
    <x v="3"/>
    <s v="Nov"/>
    <n v="11"/>
    <x v="23"/>
  </r>
  <r>
    <n v="1654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3"/>
    <x v="3"/>
    <s v="Nov"/>
    <n v="11"/>
    <x v="23"/>
  </r>
  <r>
    <n v="1655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3"/>
    <x v="3"/>
    <s v="Nov"/>
    <n v="11"/>
    <x v="23"/>
  </r>
  <r>
    <n v="1656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3"/>
    <x v="3"/>
    <s v="Nov"/>
    <n v="11"/>
    <x v="23"/>
  </r>
  <r>
    <n v="1657"/>
    <s v="US-2018-132444"/>
    <d v="2018-11-18T00:00:00"/>
    <d v="2018-11-21T00:00:00"/>
    <x v="2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3"/>
    <s v="Nov"/>
    <n v="11"/>
    <x v="23"/>
  </r>
  <r>
    <n v="1658"/>
    <s v="CA-2015-127159"/>
    <d v="2015-05-12T00:00:00"/>
    <d v="2015-05-15T00:00:00"/>
    <x v="2"/>
    <s v="HL-15040"/>
    <s v="Hunter Lopez"/>
    <x v="0"/>
    <s v="United States"/>
    <s v="Milwaukee"/>
    <s v="Wisconsin"/>
    <n v="53209"/>
    <x v="2"/>
    <s v="FUR-FU-10000010"/>
    <x v="0"/>
    <x v="5"/>
    <x v="527"/>
    <n v="34.79"/>
    <n v="3"/>
    <x v="2"/>
    <s v="May"/>
    <n v="5"/>
    <x v="8"/>
  </r>
  <r>
    <n v="1659"/>
    <s v="CA-2018-161809"/>
    <d v="2018-01-20T00:00:00"/>
    <d v="2018-01-26T00:00:00"/>
    <x v="1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6"/>
    <x v="3"/>
    <s v="Jan"/>
    <n v="1"/>
    <x v="44"/>
  </r>
  <r>
    <n v="1660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7"/>
    <x v="3"/>
    <s v="Oct"/>
    <n v="10"/>
    <x v="13"/>
  </r>
  <r>
    <n v="1661"/>
    <s v="CA-2018-127285"/>
    <d v="2018-10-30T00:00:00"/>
    <d v="2018-11-06T00:00:00"/>
    <x v="1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7"/>
    <x v="3"/>
    <s v="Oct"/>
    <n v="10"/>
    <x v="13"/>
  </r>
  <r>
    <n v="1662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6"/>
    <x v="3"/>
    <s v="Apr"/>
    <n v="4"/>
    <x v="4"/>
  </r>
  <r>
    <n v="1663"/>
    <s v="CA-2018-144526"/>
    <d v="2018-04-30T00:00:00"/>
    <d v="2018-05-06T00:00:00"/>
    <x v="1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6"/>
    <x v="3"/>
    <s v="Apr"/>
    <n v="4"/>
    <x v="4"/>
  </r>
  <r>
    <n v="1664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ST-10001325"/>
    <x v="1"/>
    <x v="4"/>
    <x v="471"/>
    <n v="41.92"/>
    <n v="2"/>
    <x v="0"/>
    <s v="Nov"/>
    <n v="11"/>
    <x v="0"/>
  </r>
  <r>
    <n v="1665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2"/>
    <x v="0"/>
    <s v="Nov"/>
    <n v="11"/>
    <x v="0"/>
  </r>
  <r>
    <n v="1666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2"/>
    <x v="0"/>
    <s v="Nov"/>
    <n v="11"/>
    <x v="0"/>
  </r>
  <r>
    <n v="1667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x v="0"/>
    <s v="Nov"/>
    <n v="11"/>
    <x v="0"/>
  </r>
  <r>
    <n v="1668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2"/>
    <x v="0"/>
    <s v="Nov"/>
    <n v="11"/>
    <x v="0"/>
  </r>
  <r>
    <n v="1669"/>
    <s v="CA-2017-128531"/>
    <d v="2017-11-24T00:00:00"/>
    <d v="2017-11-26T00:00:00"/>
    <x v="0"/>
    <s v="NS-18505"/>
    <s v="Neola Schneider"/>
    <x v="0"/>
    <s v="United States"/>
    <s v="Dallas"/>
    <s v="Texas"/>
    <n v="75217"/>
    <x v="2"/>
    <s v="OFF-AR-10003405"/>
    <x v="1"/>
    <x v="6"/>
    <x v="628"/>
    <n v="14.04"/>
    <n v="2"/>
    <x v="0"/>
    <s v="Nov"/>
    <n v="11"/>
    <x v="0"/>
  </r>
  <r>
    <n v="1670"/>
    <s v="US-2016-157154"/>
    <d v="2016-01-10T00:00:00"/>
    <d v="2016-01-15T00:00:00"/>
    <x v="1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5"/>
    <x v="1"/>
    <s v="Jan"/>
    <n v="1"/>
    <x v="26"/>
  </r>
  <r>
    <n v="1671"/>
    <s v="CA-2018-159457"/>
    <d v="2018-10-19T00:00:00"/>
    <d v="2018-10-26T00:00:00"/>
    <x v="1"/>
    <s v="RD-19480"/>
    <s v="Rick Duston"/>
    <x v="0"/>
    <s v="United States"/>
    <s v="Houston"/>
    <s v="Texas"/>
    <n v="77095"/>
    <x v="2"/>
    <s v="TEC-PH-10002185"/>
    <x v="2"/>
    <x v="7"/>
    <x v="1081"/>
    <n v="16.68"/>
    <n v="7"/>
    <x v="3"/>
    <s v="Oct"/>
    <n v="10"/>
    <x v="13"/>
  </r>
  <r>
    <n v="1672"/>
    <s v="CA-2017-107615"/>
    <d v="2017-03-22T00:00:00"/>
    <d v="2017-03-25T00:00:00"/>
    <x v="2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3"/>
    <x v="0"/>
    <s v="Mar"/>
    <n v="3"/>
    <x v="17"/>
  </r>
  <r>
    <n v="1673"/>
    <s v="CA-2018-111647"/>
    <d v="2018-07-03T00:00:00"/>
    <d v="2018-07-07T00:00:00"/>
    <x v="1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x v="3"/>
    <s v="Jul"/>
    <n v="7"/>
    <x v="10"/>
  </r>
  <r>
    <n v="1674"/>
    <s v="CA-2016-150560"/>
    <d v="2016-12-11T00:00:00"/>
    <d v="2016-12-12T00:00:00"/>
    <x v="2"/>
    <s v="SW-20455"/>
    <s v="Shaun Weien"/>
    <x v="0"/>
    <s v="United States"/>
    <s v="Suffolk"/>
    <s v="Virginia"/>
    <n v="23434"/>
    <x v="0"/>
    <s v="OFF-LA-10003930"/>
    <x v="1"/>
    <x v="2"/>
    <x v="508"/>
    <n v="196.62"/>
    <n v="1"/>
    <x v="1"/>
    <s v="Dec"/>
    <n v="12"/>
    <x v="14"/>
  </r>
  <r>
    <n v="1675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FUR-FU-10003535"/>
    <x v="0"/>
    <x v="5"/>
    <x v="897"/>
    <n v="21.936"/>
    <n v="4"/>
    <x v="1"/>
    <s v="Sep"/>
    <n v="9"/>
    <x v="11"/>
  </r>
  <r>
    <n v="1676"/>
    <s v="CA-2016-143077"/>
    <d v="2016-09-17T00:00:00"/>
    <d v="2016-09-21T00:00:00"/>
    <x v="1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4"/>
    <x v="1"/>
    <s v="Sep"/>
    <n v="9"/>
    <x v="11"/>
  </r>
  <r>
    <n v="1677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6"/>
    <x v="0"/>
    <s v="May"/>
    <n v="5"/>
    <x v="35"/>
  </r>
  <r>
    <n v="1678"/>
    <s v="CA-2017-122728"/>
    <d v="2017-05-18T00:00:00"/>
    <d v="2017-05-24T00:00:00"/>
    <x v="1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6"/>
    <x v="0"/>
    <s v="May"/>
    <n v="5"/>
    <x v="35"/>
  </r>
  <r>
    <n v="1679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6"/>
    <x v="2"/>
    <s v="Sep"/>
    <n v="9"/>
    <x v="30"/>
  </r>
  <r>
    <n v="1680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6"/>
    <x v="2"/>
    <s v="Sep"/>
    <n v="9"/>
    <x v="30"/>
  </r>
  <r>
    <n v="1681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6"/>
    <x v="2"/>
    <s v="Sep"/>
    <n v="9"/>
    <x v="30"/>
  </r>
  <r>
    <n v="1682"/>
    <s v="CA-2015-122882"/>
    <d v="2015-09-07T00:00:00"/>
    <d v="2015-09-13T00:00:00"/>
    <x v="1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6"/>
    <x v="2"/>
    <s v="Sep"/>
    <n v="9"/>
    <x v="30"/>
  </r>
  <r>
    <n v="1683"/>
    <s v="US-2017-101497"/>
    <d v="2017-09-29T00:00:00"/>
    <d v="2017-10-01T00:00:00"/>
    <x v="0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2"/>
    <x v="0"/>
    <s v="Sep"/>
    <n v="9"/>
    <x v="21"/>
  </r>
  <r>
    <n v="1684"/>
    <s v="CA-2017-147585"/>
    <d v="2017-11-07T00:00:00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5"/>
    <x v="0"/>
    <s v="Nov"/>
    <n v="11"/>
    <x v="0"/>
  </r>
  <r>
    <n v="1685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3"/>
    <x v="3"/>
    <s v="Apr"/>
    <n v="4"/>
    <x v="4"/>
  </r>
  <r>
    <n v="1686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3"/>
    <x v="3"/>
    <s v="Apr"/>
    <n v="4"/>
    <x v="4"/>
  </r>
  <r>
    <n v="1687"/>
    <s v="CA-2018-149489"/>
    <d v="2018-04-24T00:00:00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3"/>
    <x v="3"/>
    <s v="Apr"/>
    <n v="4"/>
    <x v="4"/>
  </r>
  <r>
    <n v="1688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x v="3"/>
    <s v="Dec"/>
    <n v="12"/>
    <x v="22"/>
  </r>
  <r>
    <n v="1689"/>
    <s v="CA-2018-143798"/>
    <d v="2018-12-10T00:00:00"/>
    <d v="2018-12-12T00:00:00"/>
    <x v="2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3"/>
    <s v="Dec"/>
    <n v="12"/>
    <x v="22"/>
  </r>
  <r>
    <n v="1690"/>
    <s v="CA-2015-142839"/>
    <d v="2015-08-16T00:00:00"/>
    <d v="2015-08-20T00:00:00"/>
    <x v="1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4"/>
    <x v="2"/>
    <s v="Aug"/>
    <n v="8"/>
    <x v="9"/>
  </r>
  <r>
    <n v="1691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6"/>
    <x v="3"/>
    <s v="Dec"/>
    <n v="12"/>
    <x v="22"/>
  </r>
  <r>
    <n v="1692"/>
    <s v="CA-2018-129833"/>
    <d v="2018-12-09T00:00:00"/>
    <d v="2018-12-15T00:00:00"/>
    <x v="1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6"/>
    <x v="3"/>
    <s v="Dec"/>
    <n v="12"/>
    <x v="22"/>
  </r>
  <r>
    <n v="1693"/>
    <s v="US-2017-154361"/>
    <d v="2017-03-14T00:00:00"/>
    <d v="2017-03-19T00:00:00"/>
    <x v="1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0"/>
    <s v="Mar"/>
    <n v="3"/>
    <x v="17"/>
  </r>
  <r>
    <n v="1694"/>
    <s v="US-2017-158708"/>
    <d v="2017-06-26T00:00:00"/>
    <d v="2017-06-29T00:00:00"/>
    <x v="0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3"/>
    <x v="0"/>
    <s v="Jun"/>
    <n v="6"/>
    <x v="1"/>
  </r>
  <r>
    <n v="1695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3"/>
    <x v="1"/>
    <s v="Sep"/>
    <n v="9"/>
    <x v="11"/>
  </r>
  <r>
    <n v="1696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1"/>
    <s v="Sep"/>
    <n v="9"/>
    <x v="11"/>
  </r>
  <r>
    <n v="1697"/>
    <s v="CA-2016-156335"/>
    <d v="2016-09-25T00:00:00"/>
    <d v="2016-09-28T00:00:00"/>
    <x v="0"/>
    <s v="PO-19195"/>
    <s v="Phillina Ober"/>
    <x v="2"/>
    <s v="United States"/>
    <s v="Bayonne"/>
    <s v="New Jersey"/>
    <n v="7002"/>
    <x v="3"/>
    <s v="TEC-PH-10002726"/>
    <x v="2"/>
    <x v="7"/>
    <x v="66"/>
    <n v="104.98"/>
    <n v="3"/>
    <x v="1"/>
    <s v="Sep"/>
    <n v="9"/>
    <x v="11"/>
  </r>
  <r>
    <n v="1698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4"/>
    <x v="1"/>
    <s v="Dec"/>
    <n v="12"/>
    <x v="14"/>
  </r>
  <r>
    <n v="1699"/>
    <s v="CA-2016-148376"/>
    <d v="2016-12-27T00:00:00"/>
    <d v="2016-12-31T00:00:00"/>
    <x v="1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4"/>
    <x v="1"/>
    <s v="Dec"/>
    <n v="12"/>
    <x v="14"/>
  </r>
  <r>
    <n v="1700"/>
    <s v="CA-2015-135657"/>
    <d v="2015-06-03T00:00:00"/>
    <d v="2015-06-07T00:00:00"/>
    <x v="0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4"/>
    <x v="2"/>
    <s v="Jun"/>
    <n v="6"/>
    <x v="3"/>
  </r>
  <r>
    <n v="1701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x v="1"/>
    <s v="Jul"/>
    <n v="7"/>
    <x v="38"/>
  </r>
  <r>
    <n v="1702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2"/>
    <x v="1"/>
    <s v="Jul"/>
    <n v="7"/>
    <x v="38"/>
  </r>
  <r>
    <n v="1703"/>
    <s v="CA-2016-114069"/>
    <d v="2016-07-13T00:00:00"/>
    <d v="2016-07-15T00:00:00"/>
    <x v="0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1"/>
    <s v="Jul"/>
    <n v="7"/>
    <x v="38"/>
  </r>
  <r>
    <n v="1704"/>
    <s v="CA-2015-139857"/>
    <d v="2015-02-02T00:00:00"/>
    <d v="2015-02-06T00:00:00"/>
    <x v="1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4"/>
    <x v="2"/>
    <s v="Feb"/>
    <n v="2"/>
    <x v="45"/>
  </r>
  <r>
    <n v="1705"/>
    <s v="CA-2017-106306"/>
    <d v="2017-03-08T00:00:00"/>
    <d v="2017-03-08T00:00:00"/>
    <x v="3"/>
    <s v="PG-18820"/>
    <s v="Patrick Gardner"/>
    <x v="0"/>
    <s v="United States"/>
    <s v="Glendale"/>
    <s v="Arizona"/>
    <n v="85301"/>
    <x v="1"/>
    <s v="OFF-BI-10003676"/>
    <x v="1"/>
    <x v="8"/>
    <x v="824"/>
    <n v="9.702"/>
    <n v="0"/>
    <x v="0"/>
    <s v="Mar"/>
    <n v="3"/>
    <x v="17"/>
  </r>
  <r>
    <n v="1706"/>
    <s v="CA-2016-100545"/>
    <d v="2016-11-22T00:00:00"/>
    <d v="2016-11-26T00:00:00"/>
    <x v="1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4"/>
    <x v="1"/>
    <s v="Nov"/>
    <n v="11"/>
    <x v="6"/>
  </r>
  <r>
    <n v="1707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3"/>
    <s v="Oct"/>
    <n v="10"/>
    <x v="13"/>
  </r>
  <r>
    <n v="1708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6"/>
    <x v="3"/>
    <s v="Oct"/>
    <n v="10"/>
    <x v="13"/>
  </r>
  <r>
    <n v="1709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6"/>
    <x v="3"/>
    <s v="Oct"/>
    <n v="10"/>
    <x v="13"/>
  </r>
  <r>
    <n v="1710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6"/>
    <x v="3"/>
    <s v="Oct"/>
    <n v="10"/>
    <x v="13"/>
  </r>
  <r>
    <n v="1711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6"/>
    <x v="3"/>
    <s v="Oct"/>
    <n v="10"/>
    <x v="13"/>
  </r>
  <r>
    <n v="1712"/>
    <s v="CA-2018-123491"/>
    <d v="2018-10-30T00:00:00"/>
    <d v="2018-11-05T00:00:00"/>
    <x v="1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6"/>
    <x v="3"/>
    <s v="Oct"/>
    <n v="10"/>
    <x v="13"/>
  </r>
  <r>
    <n v="1713"/>
    <s v="CA-2016-145401"/>
    <d v="2016-01-30T00:00:00"/>
    <d v="2016-02-04T00:00:00"/>
    <x v="1"/>
    <s v="JP-15520"/>
    <s v="Jeremy Pistek"/>
    <x v="0"/>
    <s v="United States"/>
    <s v="Houston"/>
    <s v="Texas"/>
    <n v="77070"/>
    <x v="2"/>
    <s v="OFF-PA-10004405"/>
    <x v="1"/>
    <x v="10"/>
    <x v="1091"/>
    <n v="14.304"/>
    <n v="5"/>
    <x v="1"/>
    <s v="Jan"/>
    <n v="1"/>
    <x v="26"/>
  </r>
  <r>
    <n v="1714"/>
    <s v="US-2018-124968"/>
    <d v="2018-09-08T00:00:00"/>
    <d v="2018-09-13T00:00:00"/>
    <x v="0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5"/>
    <x v="3"/>
    <s v="Sep"/>
    <n v="9"/>
    <x v="15"/>
  </r>
  <r>
    <n v="1715"/>
    <s v="CA-2018-104003"/>
    <d v="2018-10-07T00:00:00"/>
    <d v="2018-10-13T00:00:00"/>
    <x v="1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6"/>
    <x v="3"/>
    <s v="Oct"/>
    <n v="10"/>
    <x v="13"/>
  </r>
  <r>
    <n v="1716"/>
    <s v="CA-2017-154788"/>
    <d v="2017-04-30T00:00:00"/>
    <d v="2017-05-04T00:00:00"/>
    <x v="1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4"/>
    <x v="0"/>
    <s v="Apr"/>
    <n v="4"/>
    <x v="25"/>
  </r>
  <r>
    <n v="1717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s v="May"/>
    <n v="5"/>
    <x v="35"/>
  </r>
  <r>
    <n v="1718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s v="May"/>
    <n v="5"/>
    <x v="35"/>
  </r>
  <r>
    <n v="1719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5"/>
    <x v="0"/>
    <s v="May"/>
    <n v="5"/>
    <x v="35"/>
  </r>
  <r>
    <n v="1720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5"/>
    <x v="0"/>
    <s v="May"/>
    <n v="5"/>
    <x v="35"/>
  </r>
  <r>
    <n v="1721"/>
    <s v="CA-2017-169943"/>
    <d v="2017-05-19T00:00:00"/>
    <d v="2017-05-24T00:00:00"/>
    <x v="1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5"/>
    <x v="0"/>
    <s v="May"/>
    <n v="5"/>
    <x v="35"/>
  </r>
  <r>
    <n v="1722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5"/>
    <x v="1"/>
    <s v="Dec"/>
    <n v="12"/>
    <x v="14"/>
  </r>
  <r>
    <n v="1723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5"/>
    <x v="1"/>
    <s v="Dec"/>
    <n v="12"/>
    <x v="14"/>
  </r>
  <r>
    <n v="1724"/>
    <s v="US-2016-123218"/>
    <d v="2016-12-20T00:00:00"/>
    <d v="2016-12-25T00:00:00"/>
    <x v="1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5"/>
    <x v="1"/>
    <s v="Dec"/>
    <n v="12"/>
    <x v="14"/>
  </r>
  <r>
    <n v="1725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1"/>
    <x v="1"/>
    <s v="Dec"/>
    <n v="12"/>
    <x v="14"/>
  </r>
  <r>
    <n v="1726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1"/>
    <x v="1"/>
    <s v="Dec"/>
    <n v="12"/>
    <x v="14"/>
  </r>
  <r>
    <n v="1727"/>
    <s v="CA-2016-127453"/>
    <d v="2016-12-19T00:00:00"/>
    <d v="2016-12-20T00:00:00"/>
    <x v="2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1"/>
    <x v="1"/>
    <s v="Dec"/>
    <n v="12"/>
    <x v="14"/>
  </r>
  <r>
    <n v="1728"/>
    <s v="US-2018-164056"/>
    <d v="2018-04-29T00:00:00"/>
    <d v="2018-05-04T00:00:00"/>
    <x v="0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3"/>
    <s v="Apr"/>
    <n v="4"/>
    <x v="4"/>
  </r>
  <r>
    <n v="1729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0"/>
    <x v="0"/>
    <s v="Feb"/>
    <n v="2"/>
    <x v="47"/>
  </r>
  <r>
    <n v="1730"/>
    <s v="CA-2017-106894"/>
    <d v="2017-02-07T00:00:00"/>
    <d v="2017-02-07T00:00:00"/>
    <x v="3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0"/>
    <x v="0"/>
    <s v="Feb"/>
    <n v="2"/>
    <x v="47"/>
  </r>
  <r>
    <n v="1731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5"/>
    <x v="2"/>
    <s v="Sep"/>
    <n v="9"/>
    <x v="30"/>
  </r>
  <r>
    <n v="1732"/>
    <s v="CA-2015-125136"/>
    <d v="2015-09-28T00:00:0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5"/>
    <x v="2"/>
    <s v="Sep"/>
    <n v="9"/>
    <x v="30"/>
  </r>
  <r>
    <n v="1733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ST-10000689"/>
    <x v="1"/>
    <x v="4"/>
    <x v="426"/>
    <n v="338.04"/>
    <n v="4"/>
    <x v="0"/>
    <s v="Jul"/>
    <n v="7"/>
    <x v="16"/>
  </r>
  <r>
    <n v="1734"/>
    <s v="US-2017-131149"/>
    <d v="2017-07-10T00:00:00"/>
    <d v="2017-07-14T00:00:00"/>
    <x v="1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0"/>
    <s v="Jul"/>
    <n v="7"/>
    <x v="16"/>
  </r>
  <r>
    <n v="1735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3"/>
    <x v="3"/>
    <s v="Jul"/>
    <n v="7"/>
    <x v="10"/>
  </r>
  <r>
    <n v="1736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3"/>
    <x v="3"/>
    <s v="Jul"/>
    <n v="7"/>
    <x v="10"/>
  </r>
  <r>
    <n v="1737"/>
    <s v="CA-2018-101483"/>
    <d v="2018-07-29T00:00:00"/>
    <d v="2018-08-01T00:00:00"/>
    <x v="0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x v="3"/>
    <s v="Jul"/>
    <n v="7"/>
    <x v="10"/>
  </r>
  <r>
    <n v="1738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6"/>
    <x v="1"/>
    <s v="Sep"/>
    <n v="9"/>
    <x v="11"/>
  </r>
  <r>
    <n v="1739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6"/>
    <x v="1"/>
    <s v="Sep"/>
    <n v="9"/>
    <x v="11"/>
  </r>
  <r>
    <n v="1740"/>
    <s v="CA-2016-130204"/>
    <d v="2016-09-03T00:00:00"/>
    <d v="2016-09-09T00:00:00"/>
    <x v="1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6"/>
    <x v="1"/>
    <s v="Sep"/>
    <n v="9"/>
    <x v="11"/>
  </r>
  <r>
    <n v="1741"/>
    <s v="CA-2015-110527"/>
    <d v="2015-08-09T00:00:00"/>
    <d v="2015-08-16T00:00:00"/>
    <x v="1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7"/>
    <x v="2"/>
    <s v="Aug"/>
    <n v="8"/>
    <x v="9"/>
  </r>
  <r>
    <n v="1742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x v="3"/>
    <s v="Oct"/>
    <n v="10"/>
    <x v="13"/>
  </r>
  <r>
    <n v="1743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4"/>
    <x v="3"/>
    <s v="Oct"/>
    <n v="10"/>
    <x v="13"/>
  </r>
  <r>
    <n v="1744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4"/>
    <x v="3"/>
    <s v="Oct"/>
    <n v="10"/>
    <x v="13"/>
  </r>
  <r>
    <n v="1745"/>
    <s v="CA-2018-152807"/>
    <d v="2018-10-30T00:00:00"/>
    <d v="2018-11-03T00:00:00"/>
    <x v="1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4"/>
    <x v="3"/>
    <s v="Oct"/>
    <n v="10"/>
    <x v="13"/>
  </r>
  <r>
    <n v="1746"/>
    <s v="CA-2015-133270"/>
    <d v="2015-06-06T00:00:00"/>
    <d v="2015-06-09T00:00:00"/>
    <x v="2"/>
    <s v="BM-11785"/>
    <s v="Bryan Mills"/>
    <x v="0"/>
    <s v="United States"/>
    <s v="Rochester"/>
    <s v="New York"/>
    <n v="14609"/>
    <x v="3"/>
    <s v="OFF-AR-10002656"/>
    <x v="1"/>
    <x v="6"/>
    <x v="159"/>
    <n v="13.36"/>
    <n v="3"/>
    <x v="2"/>
    <s v="Jun"/>
    <n v="6"/>
    <x v="3"/>
  </r>
  <r>
    <n v="1747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4"/>
    <x v="0"/>
    <s v="Aug"/>
    <n v="8"/>
    <x v="28"/>
  </r>
  <r>
    <n v="1748"/>
    <s v="CA-2017-155670"/>
    <d v="2017-08-13T00:00:00"/>
    <d v="2017-08-17T00:00:00"/>
    <x v="0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4"/>
    <x v="0"/>
    <s v="Aug"/>
    <n v="8"/>
    <x v="28"/>
  </r>
  <r>
    <n v="1749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PA-10003543"/>
    <x v="1"/>
    <x v="10"/>
    <x v="723"/>
    <n v="10.368"/>
    <n v="4"/>
    <x v="2"/>
    <s v="Apr"/>
    <n v="4"/>
    <x v="41"/>
  </r>
  <r>
    <n v="1750"/>
    <s v="US-2015-157406"/>
    <d v="2015-04-25T00:00:00"/>
    <d v="2015-04-29T00:00:00"/>
    <x v="1"/>
    <s v="DA-13450"/>
    <s v="Dianna Arnett"/>
    <x v="2"/>
    <s v="United States"/>
    <s v="Houston"/>
    <s v="Texas"/>
    <n v="77095"/>
    <x v="2"/>
    <s v="OFF-AR-10002221"/>
    <x v="1"/>
    <x v="6"/>
    <x v="1017"/>
    <n v="6.24"/>
    <n v="4"/>
    <x v="2"/>
    <s v="Apr"/>
    <n v="4"/>
    <x v="41"/>
  </r>
  <r>
    <n v="1751"/>
    <s v="CA-2016-139094"/>
    <d v="2016-11-22T00:00:00"/>
    <d v="2016-11-27T00:00:00"/>
    <x v="1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5"/>
    <x v="1"/>
    <s v="Nov"/>
    <n v="11"/>
    <x v="6"/>
  </r>
  <r>
    <n v="1752"/>
    <s v="CA-2018-168837"/>
    <d v="2018-10-14T00:00:00"/>
    <d v="2018-10-17T00:00:00"/>
    <x v="2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3"/>
    <x v="3"/>
    <s v="Oct"/>
    <n v="10"/>
    <x v="13"/>
  </r>
  <r>
    <n v="1753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3"/>
    <x v="3"/>
    <s v="Dec"/>
    <n v="12"/>
    <x v="22"/>
  </r>
  <r>
    <n v="1754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3"/>
    <x v="3"/>
    <s v="Dec"/>
    <n v="12"/>
    <x v="22"/>
  </r>
  <r>
    <n v="1755"/>
    <s v="CA-2018-116715"/>
    <d v="2018-12-02T00:00:00"/>
    <d v="2018-12-05T00:00:00"/>
    <x v="2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3"/>
    <x v="3"/>
    <s v="Dec"/>
    <n v="12"/>
    <x v="22"/>
  </r>
  <r>
    <n v="1756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3"/>
    <x v="1"/>
    <s v="Dec"/>
    <n v="12"/>
    <x v="14"/>
  </r>
  <r>
    <n v="1757"/>
    <s v="CA-2016-135622"/>
    <d v="2016-12-08T00:00:00"/>
    <d v="2016-12-11T00:00:00"/>
    <x v="0"/>
    <s v="TT-21460"/>
    <s v="Tonja Turnell"/>
    <x v="2"/>
    <s v="United States"/>
    <s v="Fort Worth"/>
    <s v="Texas"/>
    <n v="76106"/>
    <x v="2"/>
    <s v="TEC-PH-10001817"/>
    <x v="2"/>
    <x v="7"/>
    <x v="1106"/>
    <n v="1718.4"/>
    <n v="3"/>
    <x v="1"/>
    <s v="Dec"/>
    <n v="12"/>
    <x v="14"/>
  </r>
  <r>
    <n v="1758"/>
    <s v="US-2016-107349"/>
    <d v="2016-07-13T00:00:00"/>
    <d v="2016-07-15T00:00:00"/>
    <x v="2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2"/>
    <x v="1"/>
    <s v="Jul"/>
    <n v="7"/>
    <x v="38"/>
  </r>
  <r>
    <n v="1759"/>
    <s v="CA-2015-139017"/>
    <d v="2015-05-11T00:00:00"/>
    <d v="2015-05-17T00:00:00"/>
    <x v="1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6"/>
    <x v="2"/>
    <s v="May"/>
    <n v="5"/>
    <x v="8"/>
  </r>
  <r>
    <n v="1760"/>
    <s v="CA-2015-141817"/>
    <d v="2015-01-05T00:00:00"/>
    <d v="2015-01-12T00:00:00"/>
    <x v="1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7"/>
    <x v="2"/>
    <s v="Jan"/>
    <n v="1"/>
    <x v="46"/>
  </r>
  <r>
    <n v="1761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x v="1"/>
    <s v="Sep"/>
    <n v="9"/>
    <x v="11"/>
  </r>
  <r>
    <n v="1762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4"/>
    <x v="1"/>
    <s v="Sep"/>
    <n v="9"/>
    <x v="11"/>
  </r>
  <r>
    <n v="1763"/>
    <s v="CA-2016-130785"/>
    <d v="2016-09-05T00:00:00"/>
    <d v="2016-09-09T00:00:00"/>
    <x v="1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4"/>
    <x v="1"/>
    <s v="Sep"/>
    <n v="9"/>
    <x v="11"/>
  </r>
  <r>
    <n v="1764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SU-10002573"/>
    <x v="1"/>
    <x v="14"/>
    <x v="354"/>
    <n v="35.06"/>
    <n v="4"/>
    <x v="0"/>
    <s v="Aug"/>
    <n v="8"/>
    <x v="28"/>
  </r>
  <r>
    <n v="1765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4484"/>
    <x v="1"/>
    <x v="2"/>
    <x v="617"/>
    <n v="4.13"/>
    <n v="4"/>
    <x v="0"/>
    <s v="Aug"/>
    <n v="8"/>
    <x v="28"/>
  </r>
  <r>
    <n v="1766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FUR-FU-10001591"/>
    <x v="0"/>
    <x v="5"/>
    <x v="1110"/>
    <n v="109.8"/>
    <n v="4"/>
    <x v="0"/>
    <s v="Aug"/>
    <n v="8"/>
    <x v="28"/>
  </r>
  <r>
    <n v="1767"/>
    <s v="CA-2017-110254"/>
    <d v="2017-08-04T00:00:00"/>
    <d v="2017-08-08T00:00:00"/>
    <x v="1"/>
    <s v="ML-17755"/>
    <s v="Max Ludwig"/>
    <x v="2"/>
    <s v="United States"/>
    <s v="Suffolk"/>
    <s v="Virginia"/>
    <n v="23434"/>
    <x v="0"/>
    <s v="OFF-LA-10002034"/>
    <x v="1"/>
    <x v="2"/>
    <x v="1111"/>
    <n v="9.82"/>
    <n v="4"/>
    <x v="0"/>
    <s v="Aug"/>
    <n v="8"/>
    <x v="28"/>
  </r>
  <r>
    <n v="1768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x v="2"/>
    <s v="Mar"/>
    <n v="3"/>
    <x v="34"/>
  </r>
  <r>
    <n v="1769"/>
    <s v="US-2015-158057"/>
    <d v="2015-03-22T00:00:00"/>
    <d v="2015-03-26T00:00:00"/>
    <x v="1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4"/>
    <x v="2"/>
    <s v="Mar"/>
    <n v="3"/>
    <x v="34"/>
  </r>
  <r>
    <n v="1770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SU-10001935"/>
    <x v="1"/>
    <x v="14"/>
    <x v="327"/>
    <n v="6.976"/>
    <n v="6"/>
    <x v="3"/>
    <s v="Mar"/>
    <n v="3"/>
    <x v="42"/>
  </r>
  <r>
    <n v="1771"/>
    <s v="CA-2018-146024"/>
    <d v="2018-03-02T00:00:00"/>
    <d v="2018-03-08T00:00:00"/>
    <x v="1"/>
    <s v="SC-20770"/>
    <s v="Stewart Carmichael"/>
    <x v="1"/>
    <s v="United States"/>
    <s v="Dallas"/>
    <s v="Texas"/>
    <n v="75081"/>
    <x v="2"/>
    <s v="OFF-BI-10003291"/>
    <x v="1"/>
    <x v="8"/>
    <x v="44"/>
    <n v="12.222"/>
    <n v="6"/>
    <x v="3"/>
    <s v="Mar"/>
    <n v="3"/>
    <x v="42"/>
  </r>
  <r>
    <n v="1772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x v="0"/>
    <s v="Nov"/>
    <n v="11"/>
    <x v="0"/>
  </r>
  <r>
    <n v="1773"/>
    <s v="CA-2017-129686"/>
    <d v="2017-11-27T00:00:00"/>
    <d v="2017-11-29T00:00:00"/>
    <x v="0"/>
    <s v="GG-14650"/>
    <s v="Greg Guthrie"/>
    <x v="1"/>
    <s v="United States"/>
    <s v="Chicago"/>
    <s v="Illinois"/>
    <n v="60623"/>
    <x v="2"/>
    <s v="TEC-AC-10001266"/>
    <x v="2"/>
    <x v="11"/>
    <x v="198"/>
    <n v="62.4"/>
    <n v="2"/>
    <x v="0"/>
    <s v="Nov"/>
    <n v="11"/>
    <x v="0"/>
  </r>
  <r>
    <n v="1774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5"/>
    <x v="2"/>
    <s v="Apr"/>
    <n v="4"/>
    <x v="41"/>
  </r>
  <r>
    <n v="1775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5"/>
    <x v="2"/>
    <s v="Apr"/>
    <n v="4"/>
    <x v="41"/>
  </r>
  <r>
    <n v="1776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5"/>
    <x v="2"/>
    <s v="Apr"/>
    <n v="4"/>
    <x v="41"/>
  </r>
  <r>
    <n v="1777"/>
    <s v="CA-2015-118976"/>
    <d v="2015-04-28T00:00:00"/>
    <d v="2015-05-03T00:00:00"/>
    <x v="1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5"/>
    <x v="2"/>
    <s v="Apr"/>
    <n v="4"/>
    <x v="41"/>
  </r>
  <r>
    <n v="1778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4"/>
    <x v="1"/>
    <s v="Nov"/>
    <n v="11"/>
    <x v="6"/>
  </r>
  <r>
    <n v="1779"/>
    <s v="CA-2016-105347"/>
    <d v="2016-11-24T00:00:00"/>
    <d v="2016-11-28T00:00:00"/>
    <x v="1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4"/>
    <x v="1"/>
    <s v="Nov"/>
    <n v="11"/>
    <x v="6"/>
  </r>
  <r>
    <n v="1780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5"/>
    <x v="0"/>
    <s v="Nov"/>
    <n v="11"/>
    <x v="0"/>
  </r>
  <r>
    <n v="1781"/>
    <s v="CA-2017-124667"/>
    <d v="2017-11-11T00:00:00"/>
    <d v="2017-11-16T00:00:00"/>
    <x v="1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5"/>
    <x v="0"/>
    <s v="Nov"/>
    <n v="11"/>
    <x v="0"/>
  </r>
  <r>
    <n v="1782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4"/>
    <x v="1"/>
    <s v="Jul"/>
    <n v="7"/>
    <x v="38"/>
  </r>
  <r>
    <n v="1783"/>
    <s v="CA-2016-111094"/>
    <d v="2016-07-09T00:00:00"/>
    <d v="2016-07-13T00:00:00"/>
    <x v="1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4"/>
    <x v="1"/>
    <s v="Jul"/>
    <n v="7"/>
    <x v="38"/>
  </r>
  <r>
    <n v="1784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3"/>
    <s v="Sep"/>
    <n v="9"/>
    <x v="15"/>
  </r>
  <r>
    <n v="1785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AC-10004510"/>
    <x v="2"/>
    <x v="11"/>
    <x v="953"/>
    <n v="98.16"/>
    <n v="4"/>
    <x v="3"/>
    <s v="Sep"/>
    <n v="9"/>
    <x v="15"/>
  </r>
  <r>
    <n v="1786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OFF-BI-10002976"/>
    <x v="1"/>
    <x v="8"/>
    <x v="857"/>
    <n v="33.04"/>
    <n v="4"/>
    <x v="3"/>
    <s v="Sep"/>
    <n v="9"/>
    <x v="15"/>
  </r>
  <r>
    <n v="1787"/>
    <s v="CA-2018-166317"/>
    <d v="2018-09-22T00:00:00"/>
    <d v="2018-09-26T00:00:00"/>
    <x v="1"/>
    <s v="JE-15610"/>
    <s v="Jim Epp"/>
    <x v="1"/>
    <s v="United States"/>
    <s v="Milwaukee"/>
    <s v="Wisconsin"/>
    <n v="53209"/>
    <x v="2"/>
    <s v="TEC-PH-10001615"/>
    <x v="2"/>
    <x v="7"/>
    <x v="1117"/>
    <n v="86.97"/>
    <n v="4"/>
    <x v="3"/>
    <s v="Sep"/>
    <n v="9"/>
    <x v="15"/>
  </r>
  <r>
    <n v="1788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1819"/>
    <x v="2"/>
    <x v="7"/>
    <x v="813"/>
    <n v="134.97"/>
    <n v="4"/>
    <x v="1"/>
    <s v="Feb"/>
    <n v="2"/>
    <x v="36"/>
  </r>
  <r>
    <n v="1789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PH-10000560"/>
    <x v="2"/>
    <x v="7"/>
    <x v="752"/>
    <n v="699.98"/>
    <n v="4"/>
    <x v="1"/>
    <s v="Feb"/>
    <n v="2"/>
    <x v="36"/>
  </r>
  <r>
    <n v="1790"/>
    <s v="CA-2016-154326"/>
    <d v="2016-02-15T00:00:00"/>
    <d v="2016-02-19T00:00:00"/>
    <x v="1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4"/>
    <x v="1"/>
    <s v="Feb"/>
    <n v="2"/>
    <x v="36"/>
  </r>
  <r>
    <n v="1791"/>
    <s v="CA-2015-102008"/>
    <d v="2015-09-30T00:00:00"/>
    <d v="2015-10-04T00:00:00"/>
    <x v="1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4"/>
    <x v="2"/>
    <s v="Sep"/>
    <n v="9"/>
    <x v="30"/>
  </r>
  <r>
    <n v="1792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FUR-CH-10001854"/>
    <x v="0"/>
    <x v="1"/>
    <x v="1119"/>
    <n v="2807.84"/>
    <n v="2"/>
    <x v="2"/>
    <s v="Dec"/>
    <n v="12"/>
    <x v="20"/>
  </r>
  <r>
    <n v="1793"/>
    <s v="CA-2015-120474"/>
    <d v="2015-12-01T00:00:00"/>
    <d v="2015-12-03T00:00:00"/>
    <x v="2"/>
    <s v="RP-19390"/>
    <s v="Resi PÃ¶lking"/>
    <x v="0"/>
    <s v="United States"/>
    <s v="Madison"/>
    <s v="Wisconsin"/>
    <n v="53711"/>
    <x v="2"/>
    <s v="OFF-AR-10000475"/>
    <x v="1"/>
    <x v="6"/>
    <x v="1120"/>
    <n v="46.64"/>
    <n v="2"/>
    <x v="2"/>
    <s v="Dec"/>
    <n v="12"/>
    <x v="20"/>
  </r>
  <r>
    <n v="1794"/>
    <s v="CA-2015-104773"/>
    <d v="2015-12-08T00:00:00"/>
    <d v="2015-12-13T00:00:00"/>
    <x v="1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5"/>
    <x v="2"/>
    <s v="Dec"/>
    <n v="12"/>
    <x v="20"/>
  </r>
  <r>
    <n v="1795"/>
    <s v="CA-2017-140774"/>
    <d v="2017-09-05T00:00:00"/>
    <d v="2017-09-10T00:00:00"/>
    <x v="1"/>
    <s v="BE-11455"/>
    <s v="Brad Eason"/>
    <x v="2"/>
    <s v="United States"/>
    <s v="Olathe"/>
    <s v="Kansas"/>
    <n v="66062"/>
    <x v="2"/>
    <s v="OFF-AR-10004022"/>
    <x v="1"/>
    <x v="6"/>
    <x v="907"/>
    <n v="107.94"/>
    <n v="5"/>
    <x v="0"/>
    <s v="Sep"/>
    <n v="9"/>
    <x v="21"/>
  </r>
  <r>
    <n v="1796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3"/>
    <x v="3"/>
    <s v="Aug"/>
    <n v="8"/>
    <x v="43"/>
  </r>
  <r>
    <n v="1797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3"/>
    <s v="Aug"/>
    <n v="8"/>
    <x v="43"/>
  </r>
  <r>
    <n v="1798"/>
    <s v="US-2018-139465"/>
    <d v="2018-08-27T00:00:00"/>
    <d v="2018-08-30T00:00:00"/>
    <x v="2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3"/>
    <x v="3"/>
    <s v="Aug"/>
    <n v="8"/>
    <x v="43"/>
  </r>
  <r>
    <n v="1799"/>
    <s v="CA-2017-100965"/>
    <d v="2017-07-07T00:00:00"/>
    <d v="2017-07-11T00:00:00"/>
    <x v="1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4"/>
    <x v="0"/>
    <s v="Jul"/>
    <n v="7"/>
    <x v="16"/>
  </r>
  <r>
    <n v="1800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2"/>
    <x v="0"/>
    <s v="Aug"/>
    <n v="8"/>
    <x v="28"/>
  </r>
  <r>
    <n v="1801"/>
    <s v="CA-2017-121034"/>
    <d v="2017-08-08T00:00:00"/>
    <d v="2017-08-10T00:00:00"/>
    <x v="0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2"/>
    <x v="0"/>
    <s v="Aug"/>
    <n v="8"/>
    <x v="28"/>
  </r>
  <r>
    <n v="1802"/>
    <s v="CA-2017-149461"/>
    <d v="2017-11-13T00:00:00"/>
    <d v="2017-11-19T00:00:00"/>
    <x v="1"/>
    <s v="AS-10135"/>
    <s v="Adrian Shami"/>
    <x v="2"/>
    <s v="United States"/>
    <s v="Auburn"/>
    <s v="Washington"/>
    <n v="98002"/>
    <x v="1"/>
    <s v="FUR-FU-10004270"/>
    <x v="0"/>
    <x v="5"/>
    <x v="998"/>
    <n v="4.18"/>
    <n v="6"/>
    <x v="0"/>
    <s v="Nov"/>
    <n v="11"/>
    <x v="0"/>
  </r>
  <r>
    <n v="1803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4"/>
    <x v="3"/>
    <s v="Sep"/>
    <n v="9"/>
    <x v="15"/>
  </r>
  <r>
    <n v="1804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4"/>
    <x v="3"/>
    <s v="Sep"/>
    <n v="9"/>
    <x v="15"/>
  </r>
  <r>
    <n v="1805"/>
    <s v="CA-2018-158379"/>
    <d v="2018-09-22T00:00:00"/>
    <d v="2018-09-26T00:00:00"/>
    <x v="0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4"/>
    <x v="3"/>
    <s v="Sep"/>
    <n v="9"/>
    <x v="15"/>
  </r>
  <r>
    <n v="1806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3"/>
    <x v="0"/>
    <s v="Dec"/>
    <n v="12"/>
    <x v="5"/>
  </r>
  <r>
    <n v="1807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3"/>
    <x v="0"/>
    <s v="Dec"/>
    <n v="12"/>
    <x v="5"/>
  </r>
  <r>
    <n v="1808"/>
    <s v="US-2017-116729"/>
    <d v="2017-12-25T00:00:00"/>
    <d v="2017-12-28T00:00:00"/>
    <x v="2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3"/>
    <x v="0"/>
    <s v="Dec"/>
    <n v="12"/>
    <x v="5"/>
  </r>
  <r>
    <n v="1809"/>
    <s v="CA-2017-164938"/>
    <d v="2017-02-11T00:00:00"/>
    <d v="2017-02-13T00:00:00"/>
    <x v="2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2"/>
    <x v="0"/>
    <s v="Feb"/>
    <n v="2"/>
    <x v="47"/>
  </r>
  <r>
    <n v="1810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6"/>
    <x v="0"/>
    <s v="Oct"/>
    <n v="10"/>
    <x v="32"/>
  </r>
  <r>
    <n v="1811"/>
    <s v="CA-2017-165484"/>
    <d v="2017-10-23T00:00:00"/>
    <d v="2017-10-29T00:00:00"/>
    <x v="1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6"/>
    <x v="0"/>
    <s v="Oct"/>
    <n v="10"/>
    <x v="32"/>
  </r>
  <r>
    <n v="1812"/>
    <s v="CA-2015-132612"/>
    <d v="2015-06-09T00:00:00"/>
    <d v="2015-06-11T00:00:00"/>
    <x v="0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2"/>
    <x v="2"/>
    <s v="Jun"/>
    <n v="6"/>
    <x v="3"/>
  </r>
  <r>
    <n v="1813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6"/>
    <x v="3"/>
    <s v="Nov"/>
    <n v="11"/>
    <x v="23"/>
  </r>
  <r>
    <n v="1814"/>
    <s v="US-2018-161193"/>
    <d v="2018-11-20T00:00:00"/>
    <d v="2018-11-26T00:00:00"/>
    <x v="1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6"/>
    <x v="3"/>
    <s v="Nov"/>
    <n v="11"/>
    <x v="23"/>
  </r>
  <r>
    <n v="1815"/>
    <s v="CA-2016-131597"/>
    <d v="2016-09-14T00:00:00"/>
    <d v="2016-09-18T00:00:00"/>
    <x v="1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4"/>
    <x v="1"/>
    <s v="Sep"/>
    <n v="9"/>
    <x v="11"/>
  </r>
  <r>
    <n v="1816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0"/>
    <x v="1"/>
    <s v="Jun"/>
    <n v="6"/>
    <x v="40"/>
  </r>
  <r>
    <n v="1817"/>
    <s v="CA-2016-164833"/>
    <d v="2016-06-04T00:00:00"/>
    <d v="2016-06-04T00:00:00"/>
    <x v="3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0"/>
    <x v="1"/>
    <s v="Jun"/>
    <n v="6"/>
    <x v="40"/>
  </r>
  <r>
    <n v="1818"/>
    <s v="CA-2016-125423"/>
    <d v="2016-12-13T00:00:00"/>
    <d v="2016-12-15T00:00:00"/>
    <x v="0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1"/>
    <s v="Dec"/>
    <n v="12"/>
    <x v="14"/>
  </r>
  <r>
    <n v="1819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4"/>
    <x v="2"/>
    <s v="May"/>
    <n v="5"/>
    <x v="8"/>
  </r>
  <r>
    <n v="1820"/>
    <s v="US-2015-130379"/>
    <d v="2015-05-25T00:00:00"/>
    <d v="2015-05-29T00:00:00"/>
    <x v="1"/>
    <s v="JL-15235"/>
    <s v="Janet Lee"/>
    <x v="0"/>
    <s v="United States"/>
    <s v="Chicago"/>
    <s v="Illinois"/>
    <n v="60623"/>
    <x v="2"/>
    <s v="FUR-FU-10002553"/>
    <x v="0"/>
    <x v="5"/>
    <x v="1130"/>
    <n v="29.32"/>
    <n v="4"/>
    <x v="2"/>
    <s v="May"/>
    <n v="5"/>
    <x v="8"/>
  </r>
  <r>
    <n v="1821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4"/>
    <x v="0"/>
    <s v="Feb"/>
    <n v="2"/>
    <x v="47"/>
  </r>
  <r>
    <n v="1822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x v="0"/>
    <s v="Feb"/>
    <n v="2"/>
    <x v="47"/>
  </r>
  <r>
    <n v="1823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4"/>
    <x v="0"/>
    <s v="Feb"/>
    <n v="2"/>
    <x v="47"/>
  </r>
  <r>
    <n v="1824"/>
    <s v="CA-2017-168956"/>
    <d v="2017-02-16T00:00:00"/>
    <d v="2017-02-20T00:00:00"/>
    <x v="1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4"/>
    <x v="0"/>
    <s v="Feb"/>
    <n v="2"/>
    <x v="47"/>
  </r>
  <r>
    <n v="1825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OFF-BI-10003694"/>
    <x v="1"/>
    <x v="8"/>
    <x v="858"/>
    <n v="31.32"/>
    <n v="6"/>
    <x v="0"/>
    <s v="Dec"/>
    <n v="12"/>
    <x v="5"/>
  </r>
  <r>
    <n v="1826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1935"/>
    <x v="0"/>
    <x v="5"/>
    <x v="345"/>
    <n v="11.84"/>
    <n v="6"/>
    <x v="0"/>
    <s v="Dec"/>
    <n v="12"/>
    <x v="5"/>
  </r>
  <r>
    <n v="1827"/>
    <s v="CA-2017-167507"/>
    <d v="2017-12-22T00:00:00"/>
    <d v="2017-12-28T00:00:00"/>
    <x v="1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6"/>
    <x v="0"/>
    <s v="Dec"/>
    <n v="12"/>
    <x v="5"/>
  </r>
  <r>
    <n v="1828"/>
    <s v="CA-2017-109344"/>
    <d v="2017-02-08T00:00:00"/>
    <d v="2017-02-11T00:00:00"/>
    <x v="0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x v="0"/>
    <s v="Feb"/>
    <n v="2"/>
    <x v="47"/>
  </r>
  <r>
    <n v="1829"/>
    <s v="US-2016-140851"/>
    <d v="2016-07-13T00:00:00"/>
    <d v="2016-07-15T00:00:00"/>
    <x v="0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2"/>
    <x v="1"/>
    <s v="Jul"/>
    <n v="7"/>
    <x v="38"/>
  </r>
  <r>
    <n v="1830"/>
    <s v="CA-2015-103373"/>
    <d v="2015-05-18T00:00:00"/>
    <d v="2015-05-24T00:00:00"/>
    <x v="1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6"/>
    <x v="2"/>
    <s v="May"/>
    <n v="5"/>
    <x v="8"/>
  </r>
  <r>
    <n v="1831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0"/>
    <x v="3"/>
    <s v="Oct"/>
    <n v="10"/>
    <x v="13"/>
  </r>
  <r>
    <n v="1832"/>
    <s v="CA-2018-145884"/>
    <d v="2018-10-21T00:00:00"/>
    <d v="2018-10-21T00:00:00"/>
    <x v="3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0"/>
    <x v="3"/>
    <s v="Oct"/>
    <n v="10"/>
    <x v="13"/>
  </r>
  <r>
    <n v="1833"/>
    <s v="CA-2016-131422"/>
    <d v="2016-11-05T00:00:00"/>
    <d v="2016-11-09T00:00:00"/>
    <x v="1"/>
    <s v="GB-14530"/>
    <s v="George Bell"/>
    <x v="1"/>
    <s v="United States"/>
    <s v="Monroe"/>
    <s v="North Carolina"/>
    <n v="28110"/>
    <x v="0"/>
    <s v="FUR-CH-10001270"/>
    <x v="0"/>
    <x v="1"/>
    <x v="860"/>
    <n v="207"/>
    <n v="4"/>
    <x v="1"/>
    <s v="Nov"/>
    <n v="11"/>
    <x v="6"/>
  </r>
  <r>
    <n v="1834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TEC-MA-10000488"/>
    <x v="2"/>
    <x v="15"/>
    <x v="1138"/>
    <n v="1439.982"/>
    <n v="6"/>
    <x v="3"/>
    <s v="Aug"/>
    <n v="8"/>
    <x v="43"/>
  </r>
  <r>
    <n v="1835"/>
    <s v="CA-2018-162691"/>
    <d v="2018-08-01T00:00:00"/>
    <d v="2018-08-07T00:00:00"/>
    <x v="1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6"/>
    <x v="3"/>
    <s v="Aug"/>
    <n v="8"/>
    <x v="43"/>
  </r>
  <r>
    <n v="1836"/>
    <s v="CA-2015-141278"/>
    <d v="2015-06-21T00:00:00"/>
    <d v="2015-06-24T00:00:00"/>
    <x v="2"/>
    <s v="RM-19375"/>
    <s v="Raymond Messe"/>
    <x v="0"/>
    <s v="United States"/>
    <s v="Meriden"/>
    <s v="Connecticut"/>
    <n v="6450"/>
    <x v="3"/>
    <s v="OFF-AR-10003056"/>
    <x v="1"/>
    <x v="6"/>
    <x v="18"/>
    <n v="21.4"/>
    <n v="3"/>
    <x v="2"/>
    <s v="Jun"/>
    <n v="6"/>
    <x v="3"/>
  </r>
  <r>
    <n v="1837"/>
    <s v="CA-2018-122693"/>
    <d v="2018-02-19T00:00:00"/>
    <d v="2018-02-21T00:00:00"/>
    <x v="0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2"/>
    <x v="3"/>
    <s v="Feb"/>
    <n v="2"/>
    <x v="31"/>
  </r>
  <r>
    <n v="1838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4"/>
    <x v="2"/>
    <s v="Aug"/>
    <n v="8"/>
    <x v="9"/>
  </r>
  <r>
    <n v="1839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x v="2"/>
    <s v="Aug"/>
    <n v="8"/>
    <x v="9"/>
  </r>
  <r>
    <n v="1840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4"/>
    <x v="2"/>
    <s v="Aug"/>
    <n v="8"/>
    <x v="9"/>
  </r>
  <r>
    <n v="1841"/>
    <s v="CA-2015-117345"/>
    <d v="2015-08-01T00:00:00"/>
    <d v="2015-08-05T00:00:00"/>
    <x v="1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4"/>
    <x v="2"/>
    <s v="Aug"/>
    <n v="8"/>
    <x v="9"/>
  </r>
  <r>
    <n v="1842"/>
    <s v="CA-2017-157763"/>
    <d v="2017-07-18T00:00:00"/>
    <d v="2017-07-23T00:00:00"/>
    <x v="1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5"/>
    <x v="0"/>
    <s v="Jul"/>
    <n v="7"/>
    <x v="16"/>
  </r>
  <r>
    <n v="1843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2"/>
    <x v="1"/>
    <s v="Feb"/>
    <n v="2"/>
    <x v="36"/>
  </r>
  <r>
    <n v="1844"/>
    <s v="CA-2016-135391"/>
    <d v="2016-02-09T00:00:00"/>
    <d v="2016-02-11T00:00:00"/>
    <x v="0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x v="1"/>
    <s v="Feb"/>
    <n v="2"/>
    <x v="36"/>
  </r>
  <r>
    <n v="1845"/>
    <s v="US-2018-113852"/>
    <d v="2018-07-29T00:00:00"/>
    <d v="2018-08-02T00:00:00"/>
    <x v="1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4"/>
    <x v="3"/>
    <s v="Jul"/>
    <n v="7"/>
    <x v="10"/>
  </r>
  <r>
    <n v="1846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5"/>
    <x v="3"/>
    <s v="Jan"/>
    <n v="1"/>
    <x v="44"/>
  </r>
  <r>
    <n v="1847"/>
    <s v="US-2018-158512"/>
    <d v="2018-01-12T00:00:00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5"/>
    <x v="3"/>
    <s v="Jan"/>
    <n v="1"/>
    <x v="44"/>
  </r>
  <r>
    <n v="1848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0"/>
    <x v="3"/>
    <s v="Sep"/>
    <n v="9"/>
    <x v="15"/>
  </r>
  <r>
    <n v="1849"/>
    <s v="CA-2018-128370"/>
    <d v="2018-09-10T00:00:00"/>
    <d v="2018-09-10T00:00:00"/>
    <x v="3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0"/>
    <x v="3"/>
    <s v="Sep"/>
    <n v="9"/>
    <x v="15"/>
  </r>
  <r>
    <n v="1850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5"/>
    <x v="1"/>
    <s v="Jul"/>
    <n v="7"/>
    <x v="38"/>
  </r>
  <r>
    <n v="1851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1"/>
    <s v="Jul"/>
    <n v="7"/>
    <x v="38"/>
  </r>
  <r>
    <n v="1852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1"/>
    <s v="Jul"/>
    <n v="7"/>
    <x v="38"/>
  </r>
  <r>
    <n v="1853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5"/>
    <x v="1"/>
    <s v="Jul"/>
    <n v="7"/>
    <x v="38"/>
  </r>
  <r>
    <n v="1854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5"/>
    <x v="1"/>
    <s v="Jul"/>
    <n v="7"/>
    <x v="38"/>
  </r>
  <r>
    <n v="1855"/>
    <s v="CA-2016-160472"/>
    <d v="2016-07-20T00:00:00"/>
    <d v="2016-07-25T00:00:00"/>
    <x v="0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1"/>
    <s v="Jul"/>
    <n v="7"/>
    <x v="38"/>
  </r>
  <r>
    <n v="1856"/>
    <s v="CA-2015-114643"/>
    <d v="2015-06-13T00:00:00"/>
    <d v="2015-06-17T00:00:00"/>
    <x v="1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4"/>
    <x v="2"/>
    <s v="Jun"/>
    <n v="6"/>
    <x v="3"/>
  </r>
  <r>
    <n v="1857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ST-10000563"/>
    <x v="1"/>
    <x v="4"/>
    <x v="903"/>
    <n v="127.92"/>
    <n v="3"/>
    <x v="3"/>
    <s v="May"/>
    <n v="5"/>
    <x v="24"/>
  </r>
  <r>
    <n v="1858"/>
    <s v="US-2018-158218"/>
    <d v="2018-05-12T00:00:00"/>
    <d v="2018-05-15T00:00:00"/>
    <x v="0"/>
    <s v="AC-10420"/>
    <s v="Alyssa Crouse"/>
    <x v="1"/>
    <s v="United States"/>
    <s v="Houston"/>
    <s v="Texas"/>
    <n v="77041"/>
    <x v="2"/>
    <s v="OFF-BI-10002133"/>
    <x v="1"/>
    <x v="8"/>
    <x v="1147"/>
    <n v="34.24"/>
    <n v="3"/>
    <x v="3"/>
    <s v="May"/>
    <n v="5"/>
    <x v="24"/>
  </r>
  <r>
    <n v="1859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1"/>
    <s v="Sep"/>
    <n v="9"/>
    <x v="11"/>
  </r>
  <r>
    <n v="1860"/>
    <s v="CA-2016-121608"/>
    <d v="2016-09-03T00:00:00"/>
    <d v="2016-09-05T00:00:00"/>
    <x v="2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2"/>
    <x v="1"/>
    <s v="Sep"/>
    <n v="9"/>
    <x v="11"/>
  </r>
  <r>
    <n v="1861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1"/>
    <x v="3"/>
    <s v="Mar"/>
    <n v="3"/>
    <x v="42"/>
  </r>
  <r>
    <n v="1862"/>
    <s v="US-2018-121251"/>
    <d v="2018-03-26T00:00:00"/>
    <d v="2018-03-27T00:00:00"/>
    <x v="2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1"/>
    <x v="3"/>
    <s v="Mar"/>
    <n v="3"/>
    <x v="42"/>
  </r>
  <r>
    <n v="1863"/>
    <s v="CA-2015-151078"/>
    <d v="2015-11-12T00:00:00"/>
    <d v="2015-11-12T00:00:00"/>
    <x v="3"/>
    <s v="RF-19840"/>
    <s v="Roy FranzÃ¶sisch"/>
    <x v="0"/>
    <s v="United States"/>
    <s v="San Antonio"/>
    <s v="Texas"/>
    <n v="78207"/>
    <x v="2"/>
    <s v="OFF-ST-10001328"/>
    <x v="1"/>
    <x v="4"/>
    <x v="178"/>
    <n v="49.631999999999998"/>
    <n v="0"/>
    <x v="2"/>
    <s v="Nov"/>
    <n v="11"/>
    <x v="7"/>
  </r>
  <r>
    <n v="1864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TA-10004575"/>
    <x v="0"/>
    <x v="3"/>
    <x v="309"/>
    <n v="727.45"/>
    <n v="4"/>
    <x v="0"/>
    <s v="Oct"/>
    <n v="10"/>
    <x v="32"/>
  </r>
  <r>
    <n v="1865"/>
    <s v="US-2017-100839"/>
    <d v="2017-10-13T00:00:00"/>
    <d v="2017-10-17T00:00:00"/>
    <x v="1"/>
    <s v="NC-18625"/>
    <s v="Noah Childs"/>
    <x v="1"/>
    <s v="United States"/>
    <s v="Aurora"/>
    <s v="Colorado"/>
    <n v="80013"/>
    <x v="1"/>
    <s v="FUR-FU-10001617"/>
    <x v="0"/>
    <x v="5"/>
    <x v="1150"/>
    <n v="24.96"/>
    <n v="4"/>
    <x v="0"/>
    <s v="Oct"/>
    <n v="10"/>
    <x v="32"/>
  </r>
  <r>
    <n v="1866"/>
    <s v="US-2018-116659"/>
    <d v="2018-11-12T00:00:00"/>
    <d v="2018-11-12T00:00:00"/>
    <x v="3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0"/>
    <x v="3"/>
    <s v="Nov"/>
    <n v="11"/>
    <x v="23"/>
  </r>
  <r>
    <n v="1867"/>
    <s v="CA-2018-118857"/>
    <d v="2018-04-15T00:00:00"/>
    <d v="2018-04-18T00:00:00"/>
    <x v="2"/>
    <s v="AH-10075"/>
    <s v="Adam Hart"/>
    <x v="1"/>
    <s v="United States"/>
    <s v="Henderson"/>
    <s v="Nevada"/>
    <n v="89015"/>
    <x v="1"/>
    <s v="FUR-FU-10004460"/>
    <x v="0"/>
    <x v="5"/>
    <x v="793"/>
    <n v="196.45"/>
    <n v="3"/>
    <x v="3"/>
    <s v="Apr"/>
    <n v="4"/>
    <x v="4"/>
  </r>
  <r>
    <n v="1868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x v="1"/>
    <s v="Jun"/>
    <n v="6"/>
    <x v="40"/>
  </r>
  <r>
    <n v="1869"/>
    <s v="CA-2016-127110"/>
    <d v="2016-06-25T00:00:00"/>
    <d v="2016-07-01T00:00:00"/>
    <x v="1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6"/>
    <x v="1"/>
    <s v="Jun"/>
    <n v="6"/>
    <x v="40"/>
  </r>
  <r>
    <n v="1870"/>
    <s v="CA-2017-148201"/>
    <d v="2017-08-26T00:00:00"/>
    <d v="2017-08-29T00:00:00"/>
    <x v="0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3"/>
    <x v="0"/>
    <s v="Aug"/>
    <n v="8"/>
    <x v="28"/>
  </r>
  <r>
    <n v="1871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4"/>
    <x v="2"/>
    <s v="Jul"/>
    <n v="7"/>
    <x v="39"/>
  </r>
  <r>
    <n v="1872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4"/>
    <x v="2"/>
    <s v="Jul"/>
    <n v="7"/>
    <x v="39"/>
  </r>
  <r>
    <n v="1873"/>
    <s v="CA-2015-116932"/>
    <d v="2015-07-21T00:00:00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4"/>
    <x v="2"/>
    <s v="Jul"/>
    <n v="7"/>
    <x v="39"/>
  </r>
  <r>
    <n v="1874"/>
    <s v="CA-2018-142888"/>
    <d v="2018-11-21T00:00:00"/>
    <d v="2018-11-25T00:00:00"/>
    <x v="1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4"/>
    <x v="3"/>
    <s v="Nov"/>
    <n v="11"/>
    <x v="23"/>
  </r>
  <r>
    <n v="1875"/>
    <s v="CA-2015-147914"/>
    <d v="2015-06-04T00:00:00"/>
    <d v="2015-06-09T00:00:00"/>
    <x v="1"/>
    <s v="MP-17470"/>
    <s v="Mark Packer"/>
    <x v="2"/>
    <s v="United States"/>
    <s v="Columbus"/>
    <s v="Ohio"/>
    <n v="43229"/>
    <x v="3"/>
    <s v="OFF-PA-10001685"/>
    <x v="1"/>
    <x v="10"/>
    <x v="33"/>
    <n v="16.224"/>
    <n v="5"/>
    <x v="2"/>
    <s v="Jun"/>
    <n v="6"/>
    <x v="3"/>
  </r>
  <r>
    <n v="1876"/>
    <s v="US-2017-112977"/>
    <d v="2017-03-10T00:00:00"/>
    <d v="2017-03-16T00:00:00"/>
    <x v="1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6"/>
    <x v="0"/>
    <s v="Mar"/>
    <n v="3"/>
    <x v="17"/>
  </r>
  <r>
    <n v="1877"/>
    <s v="CA-2018-112039"/>
    <d v="2018-03-25T00:00:00"/>
    <d v="2018-03-29T00:00:00"/>
    <x v="1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4"/>
    <x v="3"/>
    <s v="Mar"/>
    <n v="3"/>
    <x v="42"/>
  </r>
  <r>
    <n v="1878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x v="3"/>
    <s v="Dec"/>
    <n v="12"/>
    <x v="22"/>
  </r>
  <r>
    <n v="1879"/>
    <s v="CA-2018-118885"/>
    <d v="2018-12-29T00:00:00"/>
    <d v="2019-01-02T00:00:00"/>
    <x v="1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4"/>
    <x v="3"/>
    <s v="Dec"/>
    <n v="12"/>
    <x v="22"/>
  </r>
  <r>
    <n v="1880"/>
    <s v="US-2018-166611"/>
    <d v="2018-03-28T00:00:00"/>
    <d v="2018-04-02T00:00:00"/>
    <x v="1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5"/>
    <x v="3"/>
    <s v="Mar"/>
    <n v="3"/>
    <x v="42"/>
  </r>
  <r>
    <n v="1881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0"/>
    <x v="1"/>
    <s v="Mar"/>
    <n v="3"/>
    <x v="29"/>
  </r>
  <r>
    <n v="1882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0"/>
    <x v="1"/>
    <s v="Mar"/>
    <n v="3"/>
    <x v="29"/>
  </r>
  <r>
    <n v="1883"/>
    <s v="CA-2016-109512"/>
    <d v="2016-03-05T00:00:00"/>
    <d v="2016-03-05T00:00:00"/>
    <x v="3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0"/>
    <x v="1"/>
    <s v="Mar"/>
    <n v="3"/>
    <x v="29"/>
  </r>
  <r>
    <n v="1884"/>
    <s v="CA-2017-118570"/>
    <d v="2017-11-13T00:00:00"/>
    <d v="2017-11-17T00:00:00"/>
    <x v="1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4"/>
    <x v="0"/>
    <s v="Nov"/>
    <n v="11"/>
    <x v="0"/>
  </r>
  <r>
    <n v="1885"/>
    <s v="CA-2018-154718"/>
    <d v="2018-01-19T00:00:00"/>
    <d v="2018-01-23T00:00:00"/>
    <x v="0"/>
    <s v="DL-12865"/>
    <s v="Dan Lawera"/>
    <x v="0"/>
    <s v="United States"/>
    <s v="Keller"/>
    <s v="Texas"/>
    <n v="76248"/>
    <x v="2"/>
    <s v="OFF-LA-10003714"/>
    <x v="1"/>
    <x v="2"/>
    <x v="1157"/>
    <n v="6"/>
    <n v="4"/>
    <x v="3"/>
    <s v="Jan"/>
    <n v="1"/>
    <x v="44"/>
  </r>
  <r>
    <n v="1886"/>
    <s v="CA-2017-147578"/>
    <d v="2017-04-22T00:00:00"/>
    <d v="2017-04-26T00:00:00"/>
    <x v="0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4"/>
    <x v="0"/>
    <s v="Apr"/>
    <n v="4"/>
    <x v="25"/>
  </r>
  <r>
    <n v="1887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x v="2"/>
    <s v="May"/>
    <n v="5"/>
    <x v="8"/>
  </r>
  <r>
    <n v="1888"/>
    <s v="CA-2015-140165"/>
    <d v="2015-05-13T00:00:00"/>
    <d v="2015-05-15T00:00:00"/>
    <x v="2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2"/>
    <x v="2"/>
    <s v="May"/>
    <n v="5"/>
    <x v="8"/>
  </r>
  <r>
    <n v="1889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OFF-AP-10004708"/>
    <x v="1"/>
    <x v="9"/>
    <x v="513"/>
    <n v="121.792"/>
    <n v="1"/>
    <x v="2"/>
    <s v="Oct"/>
    <n v="10"/>
    <x v="18"/>
  </r>
  <r>
    <n v="1890"/>
    <s v="CA-2015-142587"/>
    <d v="2015-10-21T00:00:00"/>
    <d v="2015-10-22T00:00:00"/>
    <x v="2"/>
    <s v="TB-21520"/>
    <s v="Tracy Blumstein"/>
    <x v="0"/>
    <s v="United States"/>
    <s v="Fairfield"/>
    <s v="Ohio"/>
    <n v="45014"/>
    <x v="3"/>
    <s v="FUR-TA-10000617"/>
    <x v="0"/>
    <x v="3"/>
    <x v="342"/>
    <n v="409.59"/>
    <n v="1"/>
    <x v="2"/>
    <s v="Oct"/>
    <n v="10"/>
    <x v="18"/>
  </r>
  <r>
    <n v="1891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4"/>
    <x v="2"/>
    <s v="Mar"/>
    <n v="3"/>
    <x v="34"/>
  </r>
  <r>
    <n v="1892"/>
    <s v="CA-2015-157623"/>
    <d v="2015-03-14T00:00:00"/>
    <d v="2015-03-18T00:00:00"/>
    <x v="1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4"/>
    <x v="2"/>
    <s v="Mar"/>
    <n v="3"/>
    <x v="34"/>
  </r>
  <r>
    <n v="1893"/>
    <s v="CA-2018-145310"/>
    <d v="2018-12-22T00:00:00"/>
    <d v="2018-12-24T00:00:00"/>
    <x v="0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2"/>
    <x v="3"/>
    <s v="Dec"/>
    <n v="12"/>
    <x v="22"/>
  </r>
  <r>
    <n v="1894"/>
    <s v="CA-2017-100083"/>
    <d v="2017-11-24T00:00:00"/>
    <d v="2017-11-29T00:00:00"/>
    <x v="1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5"/>
    <x v="0"/>
    <s v="Nov"/>
    <n v="11"/>
    <x v="0"/>
  </r>
  <r>
    <n v="1895"/>
    <s v="US-2018-108063"/>
    <d v="2018-12-02T00:00:00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3"/>
    <s v="Dec"/>
    <n v="12"/>
    <x v="22"/>
  </r>
  <r>
    <n v="1896"/>
    <s v="CA-2016-109197"/>
    <d v="2016-12-31T00:00:00"/>
    <d v="2017-01-04T00:00:00"/>
    <x v="1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4"/>
    <x v="1"/>
    <s v="Dec"/>
    <n v="12"/>
    <x v="14"/>
  </r>
  <r>
    <n v="1897"/>
    <s v="CA-2018-141789"/>
    <d v="2018-10-03T00:00:00"/>
    <d v="2018-10-06T00:00:00"/>
    <x v="2"/>
    <s v="AC-10450"/>
    <s v="Amy Cox"/>
    <x v="0"/>
    <s v="United States"/>
    <s v="Minneapolis"/>
    <s v="Minnesota"/>
    <n v="55407"/>
    <x v="2"/>
    <s v="OFF-BI-10001359"/>
    <x v="1"/>
    <x v="8"/>
    <x v="1162"/>
    <n v="1793.98"/>
    <n v="3"/>
    <x v="3"/>
    <s v="Oct"/>
    <n v="10"/>
    <x v="13"/>
  </r>
  <r>
    <n v="1898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EN-10001749"/>
    <x v="1"/>
    <x v="12"/>
    <x v="1163"/>
    <n v="29.808"/>
    <n v="4"/>
    <x v="2"/>
    <s v="Aug"/>
    <n v="8"/>
    <x v="9"/>
  </r>
  <r>
    <n v="1899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x v="2"/>
    <s v="Aug"/>
    <n v="8"/>
    <x v="9"/>
  </r>
  <r>
    <n v="1900"/>
    <s v="CA-2015-169775"/>
    <d v="2015-08-29T00:00:00"/>
    <d v="2015-09-02T00:00:00"/>
    <x v="0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4"/>
    <x v="2"/>
    <s v="Aug"/>
    <n v="8"/>
    <x v="9"/>
  </r>
  <r>
    <n v="1901"/>
    <s v="CA-2017-140543"/>
    <d v="2017-06-29T00:00:00"/>
    <d v="2017-07-03T00:00:00"/>
    <x v="0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4"/>
    <x v="0"/>
    <s v="Jun"/>
    <n v="6"/>
    <x v="1"/>
  </r>
  <r>
    <n v="1902"/>
    <s v="CA-2017-151141"/>
    <d v="2017-08-20T00:00:00"/>
    <d v="2017-08-23T00:00:00"/>
    <x v="2"/>
    <s v="DW-13480"/>
    <s v="Dianna Wilson"/>
    <x v="2"/>
    <s v="United States"/>
    <s v="Detroit"/>
    <s v="Michigan"/>
    <n v="48205"/>
    <x v="2"/>
    <s v="TEC-PH-10004924"/>
    <x v="2"/>
    <x v="7"/>
    <x v="1165"/>
    <n v="14.78"/>
    <n v="3"/>
    <x v="0"/>
    <s v="Aug"/>
    <n v="8"/>
    <x v="28"/>
  </r>
  <r>
    <n v="1903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x v="3"/>
    <s v="Oct"/>
    <n v="10"/>
    <x v="13"/>
  </r>
  <r>
    <n v="1904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1"/>
    <x v="3"/>
    <s v="Oct"/>
    <n v="10"/>
    <x v="13"/>
  </r>
  <r>
    <n v="1905"/>
    <s v="CA-2018-167094"/>
    <d v="2018-10-21T00:00:00"/>
    <d v="2018-10-22T00:00:00"/>
    <x v="2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1"/>
    <x v="3"/>
    <s v="Oct"/>
    <n v="10"/>
    <x v="13"/>
  </r>
  <r>
    <n v="1906"/>
    <s v="CA-2018-154410"/>
    <d v="2018-10-21T00:00:00"/>
    <d v="2018-10-24T00:00:00"/>
    <x v="2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3"/>
    <x v="3"/>
    <s v="Oct"/>
    <n v="10"/>
    <x v="13"/>
  </r>
  <r>
    <n v="1907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1757"/>
    <x v="1"/>
    <x v="8"/>
    <x v="1167"/>
    <n v="2.952"/>
    <n v="4"/>
    <x v="0"/>
    <s v="May"/>
    <n v="5"/>
    <x v="35"/>
  </r>
  <r>
    <n v="1908"/>
    <s v="US-2017-150567"/>
    <d v="2017-05-17T00:00:00"/>
    <d v="2017-05-21T00:00:00"/>
    <x v="1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4"/>
    <x v="0"/>
    <s v="May"/>
    <n v="5"/>
    <x v="35"/>
  </r>
  <r>
    <n v="1909"/>
    <s v="CA-2016-157959"/>
    <d v="2016-02-03T00:00:00"/>
    <d v="2016-02-04T00:00:00"/>
    <x v="2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1"/>
    <x v="1"/>
    <s v="Feb"/>
    <n v="2"/>
    <x v="36"/>
  </r>
  <r>
    <n v="1910"/>
    <s v="CA-2018-105886"/>
    <d v="2018-12-18T00:00:00"/>
    <d v="2018-12-23T00:00:00"/>
    <x v="1"/>
    <s v="DB-13660"/>
    <s v="Duane Benoit"/>
    <x v="0"/>
    <s v="United States"/>
    <s v="Oceanside"/>
    <s v="New York"/>
    <n v="11572"/>
    <x v="3"/>
    <s v="FUR-FU-10001037"/>
    <x v="0"/>
    <x v="5"/>
    <x v="1169"/>
    <n v="18.96"/>
    <n v="5"/>
    <x v="3"/>
    <s v="Dec"/>
    <n v="12"/>
    <x v="22"/>
  </r>
  <r>
    <n v="1911"/>
    <s v="CA-2017-105963"/>
    <d v="2017-11-15T00:00:00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7"/>
    <x v="0"/>
    <s v="Nov"/>
    <n v="11"/>
    <x v="0"/>
  </r>
  <r>
    <n v="1912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3"/>
    <x v="3"/>
    <s v="Jul"/>
    <n v="7"/>
    <x v="10"/>
  </r>
  <r>
    <n v="1913"/>
    <s v="CA-2018-121503"/>
    <d v="2018-07-03T00:00:00"/>
    <d v="2018-07-06T00:00:00"/>
    <x v="0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x v="3"/>
    <s v="Jul"/>
    <n v="7"/>
    <x v="10"/>
  </r>
  <r>
    <n v="1914"/>
    <s v="CA-2015-103366"/>
    <d v="2015-01-15T00:00:00"/>
    <d v="2015-01-17T00:00:00"/>
    <x v="2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2"/>
    <x v="2"/>
    <s v="Jan"/>
    <n v="1"/>
    <x v="46"/>
  </r>
  <r>
    <n v="1915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5"/>
    <x v="3"/>
    <s v="Apr"/>
    <n v="4"/>
    <x v="4"/>
  </r>
  <r>
    <n v="1916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5"/>
    <x v="3"/>
    <s v="Apr"/>
    <n v="4"/>
    <x v="4"/>
  </r>
  <r>
    <n v="1917"/>
    <s v="CA-2018-124597"/>
    <d v="2018-04-30T00:00:00"/>
    <d v="2018-05-05T00:00:00"/>
    <x v="1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5"/>
    <x v="3"/>
    <s v="Apr"/>
    <n v="4"/>
    <x v="4"/>
  </r>
  <r>
    <n v="1918"/>
    <s v="CA-2016-105634"/>
    <d v="2016-11-08T00:00:00"/>
    <d v="2016-11-14T00:00:00"/>
    <x v="1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6"/>
    <x v="1"/>
    <s v="Nov"/>
    <n v="11"/>
    <x v="6"/>
  </r>
  <r>
    <n v="1919"/>
    <s v="CA-2016-123673"/>
    <d v="2016-10-30T00:00:00"/>
    <d v="2016-11-01T00:00:00"/>
    <x v="0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1"/>
    <s v="Oct"/>
    <n v="10"/>
    <x v="2"/>
  </r>
  <r>
    <n v="1920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2"/>
    <x v="3"/>
    <s v="Aug"/>
    <n v="8"/>
    <x v="43"/>
  </r>
  <r>
    <n v="1921"/>
    <s v="US-2018-111423"/>
    <d v="2018-08-17T00:00:00"/>
    <d v="2018-08-19T00:00:00"/>
    <x v="2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x v="3"/>
    <s v="Aug"/>
    <n v="8"/>
    <x v="43"/>
  </r>
  <r>
    <n v="1922"/>
    <s v="CA-2016-125178"/>
    <d v="2016-10-03T00:00:00"/>
    <d v="2016-10-09T00:00:00"/>
    <x v="1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6"/>
    <x v="1"/>
    <s v="Oct"/>
    <n v="10"/>
    <x v="2"/>
  </r>
  <r>
    <n v="1923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TEC-PH-10004345"/>
    <x v="2"/>
    <x v="7"/>
    <x v="1176"/>
    <n v="863.64"/>
    <n v="2"/>
    <x v="0"/>
    <s v="Jul"/>
    <n v="7"/>
    <x v="16"/>
  </r>
  <r>
    <n v="1924"/>
    <s v="CA-2017-156685"/>
    <d v="2017-07-08T00:00:00"/>
    <d v="2017-07-10T00:00:00"/>
    <x v="0"/>
    <s v="SC-20230"/>
    <s v="Scot Coram"/>
    <x v="1"/>
    <s v="United States"/>
    <s v="Arlington"/>
    <s v="Texas"/>
    <n v="76017"/>
    <x v="2"/>
    <s v="OFF-AR-10000588"/>
    <x v="1"/>
    <x v="6"/>
    <x v="398"/>
    <n v="47.616"/>
    <n v="2"/>
    <x v="0"/>
    <s v="Jul"/>
    <n v="7"/>
    <x v="16"/>
  </r>
  <r>
    <n v="1925"/>
    <s v="CA-2018-126865"/>
    <d v="2018-12-05T00:00:00"/>
    <d v="2018-12-07T00:00:00"/>
    <x v="0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2"/>
    <x v="3"/>
    <s v="Dec"/>
    <n v="12"/>
    <x v="22"/>
  </r>
  <r>
    <n v="1926"/>
    <s v="CA-2018-102834"/>
    <d v="2018-03-09T00:00:00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4"/>
    <x v="3"/>
    <s v="Mar"/>
    <n v="3"/>
    <x v="42"/>
  </r>
  <r>
    <n v="1927"/>
    <s v="US-2017-139710"/>
    <d v="2017-06-09T00:00:00"/>
    <d v="2017-06-15T00:00:00"/>
    <x v="1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6"/>
    <x v="0"/>
    <s v="Jun"/>
    <n v="6"/>
    <x v="1"/>
  </r>
  <r>
    <n v="1928"/>
    <s v="CA-2018-121538"/>
    <d v="2018-11-28T00:00:00"/>
    <d v="2018-12-01T00:00:00"/>
    <x v="2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3"/>
    <x v="3"/>
    <s v="Nov"/>
    <n v="11"/>
    <x v="23"/>
  </r>
  <r>
    <n v="1929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2"/>
    <x v="3"/>
    <s v="Mar"/>
    <n v="3"/>
    <x v="42"/>
  </r>
  <r>
    <n v="1930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2"/>
    <x v="3"/>
    <s v="Mar"/>
    <n v="3"/>
    <x v="42"/>
  </r>
  <r>
    <n v="1931"/>
    <s v="US-2018-101539"/>
    <d v="2018-03-16T00:00:00"/>
    <d v="2018-03-18T00:00:00"/>
    <x v="0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2"/>
    <x v="3"/>
    <s v="Mar"/>
    <n v="3"/>
    <x v="42"/>
  </r>
  <r>
    <n v="1932"/>
    <s v="CA-2017-152121"/>
    <d v="2017-11-27T00:00:00"/>
    <d v="2017-11-29T00:00:00"/>
    <x v="0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2"/>
    <x v="0"/>
    <s v="Nov"/>
    <n v="11"/>
    <x v="0"/>
  </r>
  <r>
    <n v="1933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4"/>
    <x v="3"/>
    <s v="Aug"/>
    <n v="8"/>
    <x v="43"/>
  </r>
  <r>
    <n v="1934"/>
    <s v="CA-2018-161200"/>
    <d v="2018-08-06T00:00:00"/>
    <d v="2018-08-10T00:00:00"/>
    <x v="0"/>
    <s v="SV-20365"/>
    <s v="Seth Vernon"/>
    <x v="0"/>
    <s v="United States"/>
    <s v="Lafayette"/>
    <s v="Louisiana"/>
    <n v="70506"/>
    <x v="0"/>
    <s v="FUR-FU-10001706"/>
    <x v="0"/>
    <x v="5"/>
    <x v="50"/>
    <n v="15.4"/>
    <n v="4"/>
    <x v="3"/>
    <s v="Aug"/>
    <n v="8"/>
    <x v="43"/>
  </r>
  <r>
    <n v="1935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6"/>
    <x v="3"/>
    <s v="Nov"/>
    <n v="11"/>
    <x v="23"/>
  </r>
  <r>
    <n v="1936"/>
    <s v="CA-2018-101245"/>
    <d v="2018-11-27T00:00:00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6"/>
    <x v="3"/>
    <s v="Nov"/>
    <n v="11"/>
    <x v="23"/>
  </r>
  <r>
    <n v="1937"/>
    <s v="CA-2016-141768"/>
    <d v="2016-05-25T00:00:00"/>
    <d v="2016-05-27T00:00:00"/>
    <x v="0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2"/>
    <x v="1"/>
    <s v="May"/>
    <n v="5"/>
    <x v="33"/>
  </r>
  <r>
    <n v="1938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2082"/>
    <x v="1"/>
    <x v="8"/>
    <x v="1182"/>
    <n v="19.968"/>
    <n v="4"/>
    <x v="0"/>
    <s v="Jul"/>
    <n v="7"/>
    <x v="16"/>
  </r>
  <r>
    <n v="1939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ST-10001505"/>
    <x v="1"/>
    <x v="4"/>
    <x v="1183"/>
    <n v="33.488"/>
    <n v="4"/>
    <x v="0"/>
    <s v="Jul"/>
    <n v="7"/>
    <x v="16"/>
  </r>
  <r>
    <n v="1940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x v="0"/>
    <s v="Jul"/>
    <n v="7"/>
    <x v="16"/>
  </r>
  <r>
    <n v="1941"/>
    <s v="CA-2017-112109"/>
    <d v="2017-07-08T00:00:00"/>
    <d v="2017-07-12T00:00:00"/>
    <x v="1"/>
    <s v="JE-15715"/>
    <s v="Joe Elijah"/>
    <x v="0"/>
    <s v="United States"/>
    <s v="Broomfield"/>
    <s v="Colorado"/>
    <n v="80020"/>
    <x v="1"/>
    <s v="FUR-CH-10004287"/>
    <x v="0"/>
    <x v="1"/>
    <x v="158"/>
    <n v="662.88"/>
    <n v="4"/>
    <x v="0"/>
    <s v="Jul"/>
    <n v="7"/>
    <x v="16"/>
  </r>
  <r>
    <n v="1942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LA-10004544"/>
    <x v="1"/>
    <x v="2"/>
    <x v="199"/>
    <n v="47.36"/>
    <n v="3"/>
    <x v="3"/>
    <s v="Aug"/>
    <n v="8"/>
    <x v="43"/>
  </r>
  <r>
    <n v="1943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ST-10004507"/>
    <x v="1"/>
    <x v="4"/>
    <x v="457"/>
    <n v="27.44"/>
    <n v="3"/>
    <x v="3"/>
    <s v="Aug"/>
    <n v="8"/>
    <x v="43"/>
  </r>
  <r>
    <n v="1944"/>
    <s v="CA-2018-144064"/>
    <d v="2018-08-29T00:00:00"/>
    <d v="2018-09-01T00:00:00"/>
    <x v="2"/>
    <s v="CP-12085"/>
    <s v="Cathy Prescott"/>
    <x v="1"/>
    <s v="United States"/>
    <s v="Quincy"/>
    <s v="Illinois"/>
    <n v="62301"/>
    <x v="2"/>
    <s v="OFF-BI-10002012"/>
    <x v="1"/>
    <x v="8"/>
    <x v="749"/>
    <n v="3.24"/>
    <n v="3"/>
    <x v="3"/>
    <s v="Aug"/>
    <n v="8"/>
    <x v="43"/>
  </r>
  <r>
    <n v="1945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6"/>
    <x v="0"/>
    <s v="Jun"/>
    <n v="6"/>
    <x v="1"/>
  </r>
  <r>
    <n v="1946"/>
    <s v="CA-2017-108581"/>
    <d v="2017-06-20T00:00:00"/>
    <d v="2017-06-26T00:00:00"/>
    <x v="1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6"/>
    <x v="0"/>
    <s v="Jun"/>
    <n v="6"/>
    <x v="1"/>
  </r>
  <r>
    <n v="194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0658"/>
    <x v="1"/>
    <x v="6"/>
    <x v="332"/>
    <n v="23.1"/>
    <n v="4"/>
    <x v="3"/>
    <s v="Sep"/>
    <n v="9"/>
    <x v="15"/>
  </r>
  <r>
    <n v="194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4"/>
    <x v="3"/>
    <s v="Sep"/>
    <n v="9"/>
    <x v="15"/>
  </r>
  <r>
    <n v="1949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4"/>
    <x v="3"/>
    <s v="Sep"/>
    <n v="9"/>
    <x v="15"/>
  </r>
  <r>
    <n v="1950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P-10000358"/>
    <x v="1"/>
    <x v="9"/>
    <x v="95"/>
    <n v="12.98"/>
    <n v="4"/>
    <x v="3"/>
    <s v="Sep"/>
    <n v="9"/>
    <x v="15"/>
  </r>
  <r>
    <n v="1951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4"/>
    <x v="3"/>
    <s v="Sep"/>
    <n v="9"/>
    <x v="15"/>
  </r>
  <r>
    <n v="1952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4"/>
    <x v="3"/>
    <s v="Sep"/>
    <n v="9"/>
    <x v="15"/>
  </r>
  <r>
    <n v="1953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4"/>
    <x v="3"/>
    <s v="Sep"/>
    <n v="9"/>
    <x v="15"/>
  </r>
  <r>
    <n v="1954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4"/>
    <x v="3"/>
    <s v="Sep"/>
    <n v="9"/>
    <x v="15"/>
  </r>
  <r>
    <n v="1955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AR-10004582"/>
    <x v="1"/>
    <x v="6"/>
    <x v="1184"/>
    <n v="4.92"/>
    <n v="4"/>
    <x v="3"/>
    <s v="Sep"/>
    <n v="9"/>
    <x v="15"/>
  </r>
  <r>
    <n v="1956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2842"/>
    <x v="2"/>
    <x v="11"/>
    <x v="1185"/>
    <n v="238"/>
    <n v="4"/>
    <x v="3"/>
    <s v="Sep"/>
    <n v="9"/>
    <x v="15"/>
  </r>
  <r>
    <n v="1957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4"/>
    <x v="3"/>
    <s v="Sep"/>
    <n v="9"/>
    <x v="15"/>
  </r>
  <r>
    <n v="1958"/>
    <s v="CA-2018-157987"/>
    <d v="2018-09-02T00:00:00"/>
    <d v="2018-09-06T00:00:00"/>
    <x v="1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3"/>
    <s v="Sep"/>
    <n v="9"/>
    <x v="15"/>
  </r>
  <r>
    <n v="1959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5"/>
    <x v="3"/>
    <s v="Sep"/>
    <n v="9"/>
    <x v="15"/>
  </r>
  <r>
    <n v="1960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5"/>
    <x v="3"/>
    <s v="Sep"/>
    <n v="9"/>
    <x v="15"/>
  </r>
  <r>
    <n v="1961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3"/>
    <s v="Sep"/>
    <n v="9"/>
    <x v="15"/>
  </r>
  <r>
    <n v="1962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5"/>
    <x v="3"/>
    <s v="Sep"/>
    <n v="9"/>
    <x v="15"/>
  </r>
  <r>
    <n v="1963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5"/>
    <x v="3"/>
    <s v="Sep"/>
    <n v="9"/>
    <x v="15"/>
  </r>
  <r>
    <n v="1964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3"/>
    <s v="Sep"/>
    <n v="9"/>
    <x v="15"/>
  </r>
  <r>
    <n v="1965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5"/>
    <x v="3"/>
    <s v="Sep"/>
    <n v="9"/>
    <x v="15"/>
  </r>
  <r>
    <n v="1966"/>
    <s v="CA-2018-110905"/>
    <d v="2018-09-10T00:00:00"/>
    <d v="2018-09-15T00:00:00"/>
    <x v="0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5"/>
    <x v="3"/>
    <s v="Sep"/>
    <n v="9"/>
    <x v="15"/>
  </r>
  <r>
    <n v="1967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7"/>
    <x v="3"/>
    <s v="Dec"/>
    <n v="12"/>
    <x v="22"/>
  </r>
  <r>
    <n v="1968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SU-10000898"/>
    <x v="1"/>
    <x v="14"/>
    <x v="1190"/>
    <n v="69.5"/>
    <n v="7"/>
    <x v="3"/>
    <s v="Dec"/>
    <n v="12"/>
    <x v="22"/>
  </r>
  <r>
    <n v="1969"/>
    <s v="CA-2018-165841"/>
    <d v="2018-12-21T00:00:00"/>
    <d v="2018-12-28T00:00:00"/>
    <x v="1"/>
    <s v="DB-13210"/>
    <s v="Dean Braden"/>
    <x v="0"/>
    <s v="United States"/>
    <s v="Paterson"/>
    <s v="New Jersey"/>
    <n v="7501"/>
    <x v="3"/>
    <s v="OFF-PA-10001144"/>
    <x v="1"/>
    <x v="10"/>
    <x v="163"/>
    <n v="166.44"/>
    <n v="7"/>
    <x v="3"/>
    <s v="Dec"/>
    <n v="12"/>
    <x v="22"/>
  </r>
  <r>
    <n v="1970"/>
    <s v="CA-2018-117485"/>
    <d v="2018-09-23T00:00:00"/>
    <d v="2018-09-29T00:00:00"/>
    <x v="1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6"/>
    <x v="3"/>
    <s v="Sep"/>
    <n v="9"/>
    <x v="15"/>
  </r>
  <r>
    <n v="1971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5"/>
    <x v="3"/>
    <s v="May"/>
    <n v="5"/>
    <x v="24"/>
  </r>
  <r>
    <n v="1972"/>
    <s v="CA-2018-140242"/>
    <d v="2018-05-06T00:00:00"/>
    <d v="2018-05-11T00:00:00"/>
    <x v="1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5"/>
    <x v="3"/>
    <s v="May"/>
    <n v="5"/>
    <x v="24"/>
  </r>
  <r>
    <n v="1973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5"/>
    <x v="2"/>
    <s v="Dec"/>
    <n v="12"/>
    <x v="20"/>
  </r>
  <r>
    <n v="1974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5"/>
    <x v="2"/>
    <s v="Dec"/>
    <n v="12"/>
    <x v="20"/>
  </r>
  <r>
    <n v="1975"/>
    <s v="CA-2015-148950"/>
    <d v="2015-12-14T00:00:00"/>
    <d v="2015-12-19T00:00:00"/>
    <x v="1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5"/>
    <x v="2"/>
    <s v="Dec"/>
    <n v="12"/>
    <x v="20"/>
  </r>
  <r>
    <n v="1976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2"/>
    <x v="2"/>
    <s v="Oct"/>
    <n v="10"/>
    <x v="18"/>
  </r>
  <r>
    <n v="1977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2"/>
    <x v="2"/>
    <s v="Oct"/>
    <n v="10"/>
    <x v="18"/>
  </r>
  <r>
    <n v="1978"/>
    <s v="CA-2015-110408"/>
    <d v="2015-10-18T00:00:00"/>
    <d v="2015-10-20T00:00:00"/>
    <x v="0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2"/>
    <x v="2"/>
    <s v="Oct"/>
    <n v="10"/>
    <x v="18"/>
  </r>
  <r>
    <n v="1979"/>
    <s v="CA-2016-109939"/>
    <d v="2016-05-08T00:00:00"/>
    <d v="2016-05-12T00:00:00"/>
    <x v="1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4"/>
    <x v="1"/>
    <s v="May"/>
    <n v="5"/>
    <x v="33"/>
  </r>
  <r>
    <n v="1980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0"/>
    <x v="0"/>
    <s v="Apr"/>
    <n v="4"/>
    <x v="25"/>
  </r>
  <r>
    <n v="1981"/>
    <s v="CA-2017-112669"/>
    <d v="2017-04-14T00:00:00"/>
    <d v="2017-04-14T00:00:00"/>
    <x v="3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0"/>
    <x v="0"/>
    <s v="Apr"/>
    <n v="4"/>
    <x v="25"/>
  </r>
  <r>
    <n v="1982"/>
    <s v="CA-2016-119592"/>
    <d v="2016-12-14T00:00:00"/>
    <d v="2016-12-16T00:00:00"/>
    <x v="0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1"/>
    <s v="Dec"/>
    <n v="12"/>
    <x v="14"/>
  </r>
  <r>
    <n v="1983"/>
    <s v="CA-2015-122749"/>
    <d v="2015-12-03T00:00:00"/>
    <d v="2015-12-09T00:00:00"/>
    <x v="1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6"/>
    <x v="2"/>
    <s v="Dec"/>
    <n v="12"/>
    <x v="20"/>
  </r>
  <r>
    <n v="1984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2"/>
    <x v="2"/>
    <s v="Nov"/>
    <n v="11"/>
    <x v="7"/>
  </r>
  <r>
    <n v="1985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2"/>
    <x v="2"/>
    <s v="Nov"/>
    <n v="11"/>
    <x v="7"/>
  </r>
  <r>
    <n v="1986"/>
    <s v="CA-2015-164721"/>
    <d v="2015-11-25T00:00:00"/>
    <d v="2015-11-27T00:00:00"/>
    <x v="0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2"/>
    <x v="2"/>
    <s v="Nov"/>
    <n v="11"/>
    <x v="7"/>
  </r>
  <r>
    <n v="1987"/>
    <s v="CA-2017-147417"/>
    <d v="2017-07-25T00:00:00"/>
    <d v="2017-07-27T00:00:00"/>
    <x v="2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2"/>
    <x v="0"/>
    <s v="Jul"/>
    <n v="7"/>
    <x v="16"/>
  </r>
  <r>
    <n v="1988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4"/>
    <x v="1"/>
    <s v="Nov"/>
    <n v="11"/>
    <x v="6"/>
  </r>
  <r>
    <n v="1989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4"/>
    <x v="1"/>
    <s v="Nov"/>
    <n v="11"/>
    <x v="6"/>
  </r>
  <r>
    <n v="1990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4"/>
    <x v="1"/>
    <s v="Nov"/>
    <n v="11"/>
    <x v="6"/>
  </r>
  <r>
    <n v="1991"/>
    <s v="CA-2016-127509"/>
    <d v="2016-11-09T00:00:00"/>
    <d v="2016-11-13T00:00:00"/>
    <x v="1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4"/>
    <x v="1"/>
    <s v="Nov"/>
    <n v="11"/>
    <x v="6"/>
  </r>
  <r>
    <n v="1992"/>
    <s v="CA-2018-111374"/>
    <d v="2018-02-24T00:00:00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x v="3"/>
    <s v="Feb"/>
    <n v="2"/>
    <x v="31"/>
  </r>
  <r>
    <n v="1993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7"/>
    <x v="3"/>
    <s v="Jun"/>
    <n v="6"/>
    <x v="27"/>
  </r>
  <r>
    <n v="1994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7"/>
    <x v="3"/>
    <s v="Jun"/>
    <n v="6"/>
    <x v="27"/>
  </r>
  <r>
    <n v="1995"/>
    <s v="CA-2018-133648"/>
    <d v="2018-06-25T00:00:00"/>
    <d v="2018-07-02T00:00:00"/>
    <x v="1"/>
    <s v="ML-17755"/>
    <s v="Max Ludwig"/>
    <x v="2"/>
    <s v="United States"/>
    <s v="Springfield"/>
    <s v="Oregon"/>
    <n v="97477"/>
    <x v="1"/>
    <s v="OFF-FA-10004395"/>
    <x v="1"/>
    <x v="13"/>
    <x v="1201"/>
    <n v="11.304"/>
    <n v="7"/>
    <x v="3"/>
    <s v="Jun"/>
    <n v="6"/>
    <x v="27"/>
  </r>
  <r>
    <n v="1996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OFF-AP-10002534"/>
    <x v="1"/>
    <x v="9"/>
    <x v="1202"/>
    <n v="294.62"/>
    <n v="2"/>
    <x v="3"/>
    <s v="Dec"/>
    <n v="12"/>
    <x v="22"/>
  </r>
  <r>
    <n v="1997"/>
    <s v="US-2018-147221"/>
    <d v="2018-12-02T00:00:00"/>
    <d v="2018-12-04T00:00:00"/>
    <x v="0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2"/>
    <x v="3"/>
    <s v="Dec"/>
    <n v="12"/>
    <x v="22"/>
  </r>
  <r>
    <n v="1998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OFF-LA-10002787"/>
    <x v="1"/>
    <x v="2"/>
    <x v="547"/>
    <n v="15"/>
    <n v="3"/>
    <x v="2"/>
    <s v="Feb"/>
    <n v="2"/>
    <x v="45"/>
  </r>
  <r>
    <n v="1999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3"/>
    <x v="2"/>
    <s v="Feb"/>
    <n v="2"/>
    <x v="45"/>
  </r>
  <r>
    <n v="2000"/>
    <s v="CA-2015-131905"/>
    <d v="2015-02-06T00:00:00"/>
    <d v="2015-02-09T00:00:00"/>
    <x v="2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3"/>
    <x v="2"/>
    <s v="Feb"/>
    <n v="2"/>
    <x v="45"/>
  </r>
  <r>
    <n v="2001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TEC-AC-10001767"/>
    <x v="2"/>
    <x v="11"/>
    <x v="97"/>
    <n v="199.95"/>
    <n v="7"/>
    <x v="3"/>
    <s v="Apr"/>
    <n v="4"/>
    <x v="4"/>
  </r>
  <r>
    <n v="2002"/>
    <s v="CA-2018-166128"/>
    <d v="2018-04-11T00:00:00"/>
    <d v="2018-04-18T00:00:00"/>
    <x v="1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3"/>
    <s v="Apr"/>
    <n v="4"/>
    <x v="4"/>
  </r>
  <r>
    <n v="2003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3"/>
    <s v="Dec"/>
    <n v="12"/>
    <x v="22"/>
  </r>
  <r>
    <n v="2004"/>
    <s v="CA-2018-163510"/>
    <d v="2018-12-25T00:00:00"/>
    <d v="2018-12-28T00:00:00"/>
    <x v="0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3"/>
    <x v="3"/>
    <s v="Dec"/>
    <n v="12"/>
    <x v="22"/>
  </r>
  <r>
    <n v="2005"/>
    <s v="US-2018-143028"/>
    <d v="2018-04-11T00:00:00"/>
    <d v="2018-04-18T00:00:00"/>
    <x v="1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7"/>
    <x v="3"/>
    <s v="Apr"/>
    <n v="4"/>
    <x v="4"/>
  </r>
  <r>
    <n v="2006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OFF-AR-10000034"/>
    <x v="1"/>
    <x v="6"/>
    <x v="751"/>
    <n v="29.68"/>
    <n v="4"/>
    <x v="2"/>
    <s v="Dec"/>
    <n v="12"/>
    <x v="20"/>
  </r>
  <r>
    <n v="2007"/>
    <s v="CA-2015-111150"/>
    <d v="2015-12-31T00:00:00"/>
    <d v="2016-01-04T00:00:00"/>
    <x v="1"/>
    <s v="RW-19630"/>
    <s v="Rob Williams"/>
    <x v="1"/>
    <s v="United States"/>
    <s v="Columbia"/>
    <s v="Missouri"/>
    <n v="65203"/>
    <x v="2"/>
    <s v="TEC-AC-10000290"/>
    <x v="2"/>
    <x v="11"/>
    <x v="235"/>
    <n v="47.53"/>
    <n v="4"/>
    <x v="2"/>
    <s v="Dec"/>
    <n v="12"/>
    <x v="20"/>
  </r>
  <r>
    <n v="2008"/>
    <s v="CA-2018-165386"/>
    <d v="2018-08-03T00:00:00"/>
    <d v="2018-08-04T00:00:00"/>
    <x v="2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1"/>
    <x v="3"/>
    <s v="Aug"/>
    <n v="8"/>
    <x v="43"/>
  </r>
  <r>
    <n v="2009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6"/>
    <x v="2"/>
    <s v="Nov"/>
    <n v="11"/>
    <x v="7"/>
  </r>
  <r>
    <n v="2010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6"/>
    <x v="2"/>
    <s v="Nov"/>
    <n v="11"/>
    <x v="7"/>
  </r>
  <r>
    <n v="2011"/>
    <s v="CA-2015-116407"/>
    <d v="2015-11-15T00:00:00"/>
    <d v="2015-11-21T00:00:00"/>
    <x v="1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6"/>
    <x v="2"/>
    <s v="Nov"/>
    <n v="11"/>
    <x v="7"/>
  </r>
  <r>
    <n v="2012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0"/>
    <x v="1"/>
    <s v="Dec"/>
    <n v="12"/>
    <x v="14"/>
  </r>
  <r>
    <n v="2013"/>
    <s v="CA-2016-155761"/>
    <d v="2016-12-11T00:00:00"/>
    <d v="2016-12-11T00:00:00"/>
    <x v="3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0"/>
    <x v="1"/>
    <s v="Dec"/>
    <n v="12"/>
    <x v="14"/>
  </r>
  <r>
    <n v="2014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FUR-CH-10001854"/>
    <x v="0"/>
    <x v="1"/>
    <x v="1119"/>
    <n v="350.98"/>
    <n v="5"/>
    <x v="0"/>
    <s v="Sep"/>
    <n v="9"/>
    <x v="21"/>
  </r>
  <r>
    <n v="2015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PA-10000533"/>
    <x v="1"/>
    <x v="10"/>
    <x v="1205"/>
    <n v="13.08"/>
    <n v="5"/>
    <x v="0"/>
    <s v="Sep"/>
    <n v="9"/>
    <x v="21"/>
  </r>
  <r>
    <n v="2016"/>
    <s v="CA-2017-145905"/>
    <d v="2017-09-18T00:00:00"/>
    <d v="2017-09-23T00:00:00"/>
    <x v="1"/>
    <s v="AM-10705"/>
    <s v="Anne McFarland"/>
    <x v="0"/>
    <s v="United States"/>
    <s v="Auburn"/>
    <s v="Alabama"/>
    <n v="36830"/>
    <x v="0"/>
    <s v="OFF-ST-10003716"/>
    <x v="1"/>
    <x v="4"/>
    <x v="898"/>
    <n v="900.08"/>
    <n v="5"/>
    <x v="0"/>
    <s v="Sep"/>
    <n v="9"/>
    <x v="21"/>
  </r>
  <r>
    <n v="2017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4"/>
    <x v="1"/>
    <s v="Mar"/>
    <n v="3"/>
    <x v="29"/>
  </r>
  <r>
    <n v="2018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4"/>
    <x v="1"/>
    <s v="Mar"/>
    <n v="3"/>
    <x v="29"/>
  </r>
  <r>
    <n v="2019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1"/>
    <s v="Mar"/>
    <n v="3"/>
    <x v="29"/>
  </r>
  <r>
    <n v="2020"/>
    <s v="CA-2016-113110"/>
    <d v="2016-03-19T00:00:00"/>
    <d v="2016-03-23T00:00:00"/>
    <x v="1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4"/>
    <x v="1"/>
    <s v="Mar"/>
    <n v="3"/>
    <x v="29"/>
  </r>
  <r>
    <n v="2021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2"/>
    <x v="0"/>
    <s v="Sep"/>
    <n v="9"/>
    <x v="21"/>
  </r>
  <r>
    <n v="2022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2"/>
    <x v="0"/>
    <s v="Sep"/>
    <n v="9"/>
    <x v="21"/>
  </r>
  <r>
    <n v="2023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2"/>
    <x v="0"/>
    <s v="Sep"/>
    <n v="9"/>
    <x v="21"/>
  </r>
  <r>
    <n v="2024"/>
    <s v="CA-2017-168354"/>
    <d v="2017-09-19T00:00:00"/>
    <d v="2017-09-21T00:00:00"/>
    <x v="2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2"/>
    <x v="0"/>
    <s v="Sep"/>
    <n v="9"/>
    <x v="21"/>
  </r>
  <r>
    <n v="2025"/>
    <s v="US-2018-111241"/>
    <d v="2018-08-20T00:00:00"/>
    <d v="2018-08-22T00:00:00"/>
    <x v="0"/>
    <s v="GM-14500"/>
    <s v="Gene McClure"/>
    <x v="0"/>
    <s v="United States"/>
    <s v="Fresno"/>
    <s v="California"/>
    <n v="93727"/>
    <x v="1"/>
    <s v="OFF-BI-10002867"/>
    <x v="1"/>
    <x v="8"/>
    <x v="972"/>
    <n v="239.12"/>
    <n v="2"/>
    <x v="3"/>
    <s v="Aug"/>
    <n v="8"/>
    <x v="43"/>
  </r>
  <r>
    <n v="2026"/>
    <s v="CA-2016-114237"/>
    <d v="2016-03-13T00:00:00"/>
    <d v="2016-03-15T00:00:00"/>
    <x v="2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1"/>
    <s v="Mar"/>
    <n v="3"/>
    <x v="29"/>
  </r>
  <r>
    <n v="2027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x v="0"/>
    <s v="Sep"/>
    <n v="9"/>
    <x v="21"/>
  </r>
  <r>
    <n v="2028"/>
    <s v="CA-2017-113516"/>
    <d v="2017-09-08T00:00:00"/>
    <d v="2017-09-10T00:00:00"/>
    <x v="0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2"/>
    <x v="0"/>
    <s v="Sep"/>
    <n v="9"/>
    <x v="21"/>
  </r>
  <r>
    <n v="2029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4"/>
    <x v="1"/>
    <s v="Nov"/>
    <n v="11"/>
    <x v="6"/>
  </r>
  <r>
    <n v="2030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4"/>
    <x v="1"/>
    <s v="Nov"/>
    <n v="11"/>
    <x v="6"/>
  </r>
  <r>
    <n v="2031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1"/>
    <s v="Nov"/>
    <n v="11"/>
    <x v="6"/>
  </r>
  <r>
    <n v="2032"/>
    <s v="CA-2016-117961"/>
    <d v="2016-11-26T00:00:00"/>
    <d v="2016-11-30T00:00:00"/>
    <x v="1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4"/>
    <x v="1"/>
    <s v="Nov"/>
    <n v="11"/>
    <x v="6"/>
  </r>
  <r>
    <n v="2033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4"/>
    <x v="0"/>
    <s v="Dec"/>
    <n v="12"/>
    <x v="5"/>
  </r>
  <r>
    <n v="2034"/>
    <s v="CA-2017-128923"/>
    <d v="2017-12-09T00:00:00"/>
    <d v="2017-12-13T00:00:00"/>
    <x v="1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4"/>
    <x v="0"/>
    <s v="Dec"/>
    <n v="12"/>
    <x v="5"/>
  </r>
  <r>
    <n v="2035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OFF-BI-10002976"/>
    <x v="1"/>
    <x v="8"/>
    <x v="857"/>
    <n v="8.26"/>
    <n v="4"/>
    <x v="3"/>
    <s v="Sep"/>
    <n v="9"/>
    <x v="15"/>
  </r>
  <r>
    <n v="2036"/>
    <s v="CA-2018-162481"/>
    <d v="2018-09-25T00:00:00"/>
    <d v="2018-09-29T00:00:00"/>
    <x v="1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4"/>
    <x v="3"/>
    <s v="Sep"/>
    <n v="9"/>
    <x v="15"/>
  </r>
  <r>
    <n v="2037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PA-10002893"/>
    <x v="1"/>
    <x v="10"/>
    <x v="364"/>
    <n v="29.04"/>
    <n v="4"/>
    <x v="1"/>
    <s v="Jan"/>
    <n v="1"/>
    <x v="26"/>
  </r>
  <r>
    <n v="2038"/>
    <s v="CA-2016-119214"/>
    <d v="2016-01-23T00:00:00"/>
    <d v="2016-01-27T00:00:00"/>
    <x v="1"/>
    <s v="CW-11905"/>
    <s v="Carl Weiss"/>
    <x v="2"/>
    <s v="United States"/>
    <s v="Bozeman"/>
    <s v="Montana"/>
    <n v="59715"/>
    <x v="1"/>
    <s v="OFF-LA-10003077"/>
    <x v="1"/>
    <x v="2"/>
    <x v="1089"/>
    <n v="14.62"/>
    <n v="4"/>
    <x v="1"/>
    <s v="Jan"/>
    <n v="1"/>
    <x v="26"/>
  </r>
  <r>
    <n v="2039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PA-10001661"/>
    <x v="1"/>
    <x v="10"/>
    <x v="1207"/>
    <n v="11.952"/>
    <n v="5"/>
    <x v="1"/>
    <s v="Jun"/>
    <n v="6"/>
    <x v="40"/>
  </r>
  <r>
    <n v="2040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5"/>
    <x v="1"/>
    <s v="Jun"/>
    <n v="6"/>
    <x v="40"/>
  </r>
  <r>
    <n v="2041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5"/>
    <x v="1"/>
    <s v="Jun"/>
    <n v="6"/>
    <x v="40"/>
  </r>
  <r>
    <n v="2042"/>
    <s v="CA-2016-122287"/>
    <d v="2016-06-18T00:00:00"/>
    <d v="2016-06-23T00:00:00"/>
    <x v="1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1"/>
    <s v="Jun"/>
    <n v="6"/>
    <x v="40"/>
  </r>
  <r>
    <n v="2043"/>
    <s v="CA-2016-104493"/>
    <d v="2016-10-02T00:00:00"/>
    <d v="2016-10-08T00:00:00"/>
    <x v="1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x v="1"/>
    <s v="Oct"/>
    <n v="10"/>
    <x v="2"/>
  </r>
  <r>
    <n v="2044"/>
    <s v="US-2018-158946"/>
    <d v="2018-11-18T00:00:00"/>
    <d v="2018-11-23T00:00:00"/>
    <x v="1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5"/>
    <x v="3"/>
    <s v="Nov"/>
    <n v="11"/>
    <x v="23"/>
  </r>
  <r>
    <n v="2045"/>
    <s v="CA-2015-129168"/>
    <d v="2015-08-17T00:00:00"/>
    <d v="2015-08-23T00:00:00"/>
    <x v="1"/>
    <s v="KB-16585"/>
    <s v="Ken Black"/>
    <x v="1"/>
    <s v="United States"/>
    <s v="Houston"/>
    <s v="Texas"/>
    <n v="77095"/>
    <x v="2"/>
    <s v="OFF-PA-10001639"/>
    <x v="1"/>
    <x v="10"/>
    <x v="981"/>
    <n v="15.552"/>
    <n v="6"/>
    <x v="2"/>
    <s v="Aug"/>
    <n v="8"/>
    <x v="9"/>
  </r>
  <r>
    <n v="2046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4"/>
    <x v="0"/>
    <s v="Jul"/>
    <n v="7"/>
    <x v="16"/>
  </r>
  <r>
    <n v="2047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4"/>
    <x v="0"/>
    <s v="Jul"/>
    <n v="7"/>
    <x v="16"/>
  </r>
  <r>
    <n v="2048"/>
    <s v="CA-2017-131835"/>
    <d v="2017-07-17T00:00:00"/>
    <d v="2017-07-21T00:00:00"/>
    <x v="1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4"/>
    <x v="0"/>
    <s v="Jul"/>
    <n v="7"/>
    <x v="16"/>
  </r>
  <r>
    <n v="2049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2"/>
    <x v="1"/>
    <s v="Jul"/>
    <n v="7"/>
    <x v="38"/>
  </r>
  <r>
    <n v="2050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2"/>
    <x v="1"/>
    <s v="Jul"/>
    <n v="7"/>
    <x v="38"/>
  </r>
  <r>
    <n v="2051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2"/>
    <x v="1"/>
    <s v="Jul"/>
    <n v="7"/>
    <x v="38"/>
  </r>
  <r>
    <n v="2052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2"/>
    <x v="1"/>
    <s v="Jul"/>
    <n v="7"/>
    <x v="38"/>
  </r>
  <r>
    <n v="2053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2"/>
    <x v="1"/>
    <s v="Jul"/>
    <n v="7"/>
    <x v="38"/>
  </r>
  <r>
    <n v="2054"/>
    <s v="CA-2016-142237"/>
    <d v="2016-07-11T00:00:00"/>
    <d v="2016-07-13T00:00:00"/>
    <x v="2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2"/>
    <x v="1"/>
    <s v="Jul"/>
    <n v="7"/>
    <x v="38"/>
  </r>
  <r>
    <n v="2055"/>
    <s v="CA-2017-136434"/>
    <d v="2017-12-01T00:00:00"/>
    <d v="2017-12-07T00:00:00"/>
    <x v="1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6"/>
    <x v="0"/>
    <s v="Dec"/>
    <n v="12"/>
    <x v="5"/>
  </r>
  <r>
    <n v="2056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3"/>
    <x v="3"/>
    <s v="Dec"/>
    <n v="12"/>
    <x v="22"/>
  </r>
  <r>
    <n v="2057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3"/>
    <x v="3"/>
    <s v="Dec"/>
    <n v="12"/>
    <x v="22"/>
  </r>
  <r>
    <n v="2058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3"/>
    <x v="3"/>
    <s v="Dec"/>
    <n v="12"/>
    <x v="22"/>
  </r>
  <r>
    <n v="2059"/>
    <s v="CA-2018-120376"/>
    <d v="2018-12-22T00:00:00"/>
    <d v="2018-12-25T00:00:00"/>
    <x v="2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3"/>
    <x v="3"/>
    <s v="Dec"/>
    <n v="12"/>
    <x v="22"/>
  </r>
  <r>
    <n v="2060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4"/>
    <x v="2"/>
    <s v="Oct"/>
    <n v="10"/>
    <x v="18"/>
  </r>
  <r>
    <n v="2061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4"/>
    <x v="2"/>
    <s v="Oct"/>
    <n v="10"/>
    <x v="18"/>
  </r>
  <r>
    <n v="2062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4"/>
    <x v="2"/>
    <s v="Oct"/>
    <n v="10"/>
    <x v="18"/>
  </r>
  <r>
    <n v="2063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4"/>
    <x v="2"/>
    <s v="Oct"/>
    <n v="10"/>
    <x v="18"/>
  </r>
  <r>
    <n v="2064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4"/>
    <x v="2"/>
    <s v="Oct"/>
    <n v="10"/>
    <x v="18"/>
  </r>
  <r>
    <n v="2065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2"/>
    <s v="Oct"/>
    <n v="10"/>
    <x v="18"/>
  </r>
  <r>
    <n v="2066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4"/>
    <x v="2"/>
    <s v="Oct"/>
    <n v="10"/>
    <x v="18"/>
  </r>
  <r>
    <n v="2067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4"/>
    <x v="2"/>
    <s v="Oct"/>
    <n v="10"/>
    <x v="18"/>
  </r>
  <r>
    <n v="2068"/>
    <s v="CA-2015-106439"/>
    <d v="2015-10-31T00:00:00"/>
    <d v="2015-11-04T00:00:00"/>
    <x v="1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4"/>
    <x v="2"/>
    <s v="Oct"/>
    <n v="10"/>
    <x v="18"/>
  </r>
  <r>
    <n v="2069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6"/>
    <x v="1"/>
    <s v="Apr"/>
    <n v="4"/>
    <x v="19"/>
  </r>
  <r>
    <n v="2070"/>
    <s v="CA-2016-133452"/>
    <d v="2016-04-13T00:00:00"/>
    <d v="2016-04-19T00:00:00"/>
    <x v="1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6"/>
    <x v="1"/>
    <s v="Apr"/>
    <n v="4"/>
    <x v="19"/>
  </r>
  <r>
    <n v="2071"/>
    <s v="CA-2017-146521"/>
    <d v="2017-07-21T00:00:00"/>
    <d v="2017-07-23T00:00:00"/>
    <x v="0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2"/>
    <x v="0"/>
    <s v="Jul"/>
    <n v="7"/>
    <x v="16"/>
  </r>
  <r>
    <n v="2072"/>
    <s v="US-2018-110996"/>
    <d v="2018-11-20T00:00:00"/>
    <d v="2018-11-25T00:00:00"/>
    <x v="1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3"/>
    <s v="Nov"/>
    <n v="11"/>
    <x v="23"/>
  </r>
  <r>
    <n v="2073"/>
    <s v="CA-2017-129693"/>
    <d v="2017-11-26T00:00:00"/>
    <d v="2017-12-02T00:00:00"/>
    <x v="1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6"/>
    <x v="0"/>
    <s v="Nov"/>
    <n v="11"/>
    <x v="0"/>
  </r>
  <r>
    <n v="2074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5"/>
    <x v="3"/>
    <s v="Nov"/>
    <n v="11"/>
    <x v="23"/>
  </r>
  <r>
    <n v="2075"/>
    <s v="CA-2018-122504"/>
    <d v="2018-11-07T00:00:00"/>
    <d v="2018-11-12T00:00:00"/>
    <x v="0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5"/>
    <x v="3"/>
    <s v="Nov"/>
    <n v="11"/>
    <x v="23"/>
  </r>
  <r>
    <n v="2076"/>
    <s v="CA-2015-131051"/>
    <d v="2015-12-01T00:00:00"/>
    <d v="2015-12-05T00:00:00"/>
    <x v="1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4"/>
    <x v="2"/>
    <s v="Dec"/>
    <n v="12"/>
    <x v="20"/>
  </r>
  <r>
    <n v="2077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082"/>
    <x v="1"/>
    <x v="10"/>
    <x v="227"/>
    <n v="39.9"/>
    <n v="3"/>
    <x v="3"/>
    <s v="Sep"/>
    <n v="9"/>
    <x v="15"/>
  </r>
  <r>
    <n v="2078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AP-10000358"/>
    <x v="1"/>
    <x v="9"/>
    <x v="95"/>
    <n v="90.86"/>
    <n v="3"/>
    <x v="3"/>
    <s v="Sep"/>
    <n v="9"/>
    <x v="15"/>
  </r>
  <r>
    <n v="2079"/>
    <s v="CA-2018-140676"/>
    <d v="2018-09-12T00:00:00"/>
    <d v="2018-09-15T00:00:00"/>
    <x v="2"/>
    <s v="BF-11080"/>
    <s v="Bart Folk"/>
    <x v="0"/>
    <s v="United States"/>
    <s v="Baltimore"/>
    <s v="Maryland"/>
    <n v="21215"/>
    <x v="3"/>
    <s v="OFF-PA-10004243"/>
    <x v="1"/>
    <x v="10"/>
    <x v="274"/>
    <n v="94.85"/>
    <n v="3"/>
    <x v="3"/>
    <s v="Sep"/>
    <n v="9"/>
    <x v="15"/>
  </r>
  <r>
    <n v="2080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5"/>
    <x v="1"/>
    <s v="Dec"/>
    <n v="12"/>
    <x v="14"/>
  </r>
  <r>
    <n v="2081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5"/>
    <x v="1"/>
    <s v="Dec"/>
    <n v="12"/>
    <x v="14"/>
  </r>
  <r>
    <n v="2082"/>
    <s v="CA-2016-120103"/>
    <d v="2016-12-24T00:00:00"/>
    <d v="2016-12-29T00:00:00"/>
    <x v="1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5"/>
    <x v="1"/>
    <s v="Dec"/>
    <n v="12"/>
    <x v="14"/>
  </r>
  <r>
    <n v="2083"/>
    <s v="CA-2018-104647"/>
    <d v="2018-02-23T00:00:00"/>
    <d v="2018-03-01T00:00:00"/>
    <x v="1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3"/>
    <s v="Feb"/>
    <n v="2"/>
    <x v="31"/>
  </r>
  <r>
    <n v="2084"/>
    <s v="CA-2015-110352"/>
    <d v="2015-11-23T00:00:00"/>
    <d v="2015-11-29T00:00:00"/>
    <x v="1"/>
    <s v="ED-13885"/>
    <s v="Emily Ducich"/>
    <x v="2"/>
    <s v="United States"/>
    <s v="Houston"/>
    <s v="Texas"/>
    <n v="77036"/>
    <x v="2"/>
    <s v="OFF-LA-10003923"/>
    <x v="1"/>
    <x v="2"/>
    <x v="429"/>
    <n v="23.68"/>
    <n v="6"/>
    <x v="2"/>
    <s v="Nov"/>
    <n v="11"/>
    <x v="7"/>
  </r>
  <r>
    <n v="2085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5"/>
    <x v="0"/>
    <s v="Jun"/>
    <n v="6"/>
    <x v="1"/>
  </r>
  <r>
    <n v="2086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s v="Jun"/>
    <n v="6"/>
    <x v="1"/>
  </r>
  <r>
    <n v="2087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s v="Jun"/>
    <n v="6"/>
    <x v="1"/>
  </r>
  <r>
    <n v="2088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5"/>
    <x v="0"/>
    <s v="Jun"/>
    <n v="6"/>
    <x v="1"/>
  </r>
  <r>
    <n v="2089"/>
    <s v="CA-2017-140501"/>
    <d v="2017-06-23T00:00:00"/>
    <d v="2017-06-28T00:00:00"/>
    <x v="1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5"/>
    <x v="0"/>
    <s v="Jun"/>
    <n v="6"/>
    <x v="1"/>
  </r>
  <r>
    <n v="2090"/>
    <s v="CA-2016-139290"/>
    <d v="2016-10-26T00:00:00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4"/>
    <x v="1"/>
    <s v="Oct"/>
    <n v="10"/>
    <x v="2"/>
  </r>
  <r>
    <n v="2091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4"/>
    <x v="3"/>
    <s v="Jul"/>
    <n v="7"/>
    <x v="10"/>
  </r>
  <r>
    <n v="2092"/>
    <s v="CA-2018-166142"/>
    <d v="2018-07-15T00:00:00"/>
    <d v="2018-07-19T00:00:00"/>
    <x v="1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4"/>
    <x v="3"/>
    <s v="Jul"/>
    <n v="7"/>
    <x v="10"/>
  </r>
  <r>
    <n v="2093"/>
    <s v="CA-2015-145926"/>
    <d v="2015-11-17T00:00:00"/>
    <d v="2015-11-21T00:00:00"/>
    <x v="1"/>
    <s v="MP-17470"/>
    <s v="Mark Packer"/>
    <x v="2"/>
    <s v="United States"/>
    <s v="Moorhead"/>
    <s v="Minnesota"/>
    <n v="56560"/>
    <x v="2"/>
    <s v="FUR-CH-10004289"/>
    <x v="0"/>
    <x v="1"/>
    <x v="984"/>
    <n v="479.9"/>
    <n v="4"/>
    <x v="2"/>
    <s v="Nov"/>
    <n v="11"/>
    <x v="7"/>
  </r>
  <r>
    <n v="2094"/>
    <s v="CA-2016-149678"/>
    <d v="2016-04-13T00:00:00"/>
    <d v="2016-04-15T00:00:00"/>
    <x v="0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2"/>
    <x v="1"/>
    <s v="Apr"/>
    <n v="4"/>
    <x v="19"/>
  </r>
  <r>
    <n v="2095"/>
    <s v="US-2016-164357"/>
    <d v="2016-11-25T00:00:00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4"/>
    <x v="1"/>
    <s v="Nov"/>
    <n v="11"/>
    <x v="6"/>
  </r>
  <r>
    <n v="2096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5"/>
    <x v="0"/>
    <s v="May"/>
    <n v="5"/>
    <x v="35"/>
  </r>
  <r>
    <n v="2097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5"/>
    <x v="0"/>
    <s v="May"/>
    <n v="5"/>
    <x v="35"/>
  </r>
  <r>
    <n v="2098"/>
    <s v="US-2017-146570"/>
    <d v="2017-05-15T00:00:00"/>
    <d v="2017-05-20T00:00:00"/>
    <x v="1"/>
    <s v="SN-20710"/>
    <s v="Steve Nguyen"/>
    <x v="2"/>
    <s v="United States"/>
    <s v="Jackson"/>
    <s v="Mississippi"/>
    <n v="39212"/>
    <x v="0"/>
    <s v="OFF-AR-10003856"/>
    <x v="1"/>
    <x v="6"/>
    <x v="449"/>
    <n v="8.34"/>
    <n v="5"/>
    <x v="0"/>
    <s v="May"/>
    <n v="5"/>
    <x v="35"/>
  </r>
  <r>
    <n v="2099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OFF-ST-10000649"/>
    <x v="1"/>
    <x v="4"/>
    <x v="946"/>
    <n v="37.68"/>
    <n v="5"/>
    <x v="3"/>
    <s v="Sep"/>
    <n v="9"/>
    <x v="15"/>
  </r>
  <r>
    <n v="2100"/>
    <s v="CA-2018-124401"/>
    <d v="2018-09-07T00:00:00"/>
    <d v="2018-09-12T00:00:00"/>
    <x v="1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5"/>
    <x v="3"/>
    <s v="Sep"/>
    <n v="9"/>
    <x v="15"/>
  </r>
  <r>
    <n v="2101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7"/>
    <x v="2"/>
    <s v="Mar"/>
    <n v="3"/>
    <x v="34"/>
  </r>
  <r>
    <n v="2102"/>
    <s v="US-2015-140116"/>
    <d v="2015-03-10T00:00:00"/>
    <d v="2015-03-17T00:00:00"/>
    <x v="1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7"/>
    <x v="2"/>
    <s v="Mar"/>
    <n v="3"/>
    <x v="34"/>
  </r>
  <r>
    <n v="2103"/>
    <s v="CA-2015-123295"/>
    <d v="2015-07-18T00:00:00"/>
    <d v="2015-07-18T00:00:00"/>
    <x v="3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0"/>
    <x v="2"/>
    <s v="Jul"/>
    <n v="7"/>
    <x v="39"/>
  </r>
  <r>
    <n v="2104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3"/>
    <s v="Mar"/>
    <n v="3"/>
    <x v="42"/>
  </r>
  <r>
    <n v="2105"/>
    <s v="CA-2018-167101"/>
    <d v="2018-03-24T00:00:00"/>
    <d v="2018-03-28T00:00:00"/>
    <x v="0"/>
    <s v="BM-11650"/>
    <s v="Brian Moss"/>
    <x v="1"/>
    <s v="United States"/>
    <s v="New York City"/>
    <s v="New York"/>
    <n v="10009"/>
    <x v="3"/>
    <s v="TEC-AC-10001266"/>
    <x v="2"/>
    <x v="11"/>
    <x v="198"/>
    <n v="26"/>
    <n v="4"/>
    <x v="3"/>
    <s v="Mar"/>
    <n v="3"/>
    <x v="42"/>
  </r>
  <r>
    <n v="2106"/>
    <s v="US-2015-167633"/>
    <d v="2015-09-30T00:00:00"/>
    <d v="2015-10-05T00:00:00"/>
    <x v="1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5"/>
    <x v="2"/>
    <s v="Sep"/>
    <n v="9"/>
    <x v="30"/>
  </r>
  <r>
    <n v="2107"/>
    <s v="US-2015-152723"/>
    <d v="2015-09-26T00:00:00"/>
    <d v="2015-09-26T00:00:00"/>
    <x v="3"/>
    <s v="HG-14965"/>
    <s v="Henry Goldwyn"/>
    <x v="1"/>
    <s v="United States"/>
    <s v="Mesquite"/>
    <s v="Texas"/>
    <n v="75150"/>
    <x v="2"/>
    <s v="OFF-BI-10003460"/>
    <x v="1"/>
    <x v="8"/>
    <x v="237"/>
    <n v="0.876"/>
    <n v="0"/>
    <x v="2"/>
    <s v="Sep"/>
    <n v="9"/>
    <x v="30"/>
  </r>
  <r>
    <n v="2108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0"/>
    <x v="1"/>
    <s v="Oct"/>
    <n v="10"/>
    <x v="2"/>
  </r>
  <r>
    <n v="2109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0"/>
    <x v="1"/>
    <s v="Oct"/>
    <n v="10"/>
    <x v="2"/>
  </r>
  <r>
    <n v="2110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0"/>
    <x v="1"/>
    <s v="Oct"/>
    <n v="10"/>
    <x v="2"/>
  </r>
  <r>
    <n v="2111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0"/>
    <x v="1"/>
    <s v="Oct"/>
    <n v="10"/>
    <x v="2"/>
  </r>
  <r>
    <n v="2112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0"/>
    <x v="1"/>
    <s v="Oct"/>
    <n v="10"/>
    <x v="2"/>
  </r>
  <r>
    <n v="2113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0"/>
    <x v="1"/>
    <s v="Oct"/>
    <n v="10"/>
    <x v="2"/>
  </r>
  <r>
    <n v="2114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0"/>
    <x v="1"/>
    <s v="Oct"/>
    <n v="10"/>
    <x v="2"/>
  </r>
  <r>
    <n v="2115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0"/>
    <x v="1"/>
    <s v="Oct"/>
    <n v="10"/>
    <x v="2"/>
  </r>
  <r>
    <n v="2116"/>
    <s v="CA-2016-164882"/>
    <d v="2016-10-31T00:00:00"/>
    <d v="2016-10-31T00:00:00"/>
    <x v="3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0"/>
    <x v="1"/>
    <s v="Oct"/>
    <n v="10"/>
    <x v="2"/>
  </r>
  <r>
    <n v="2117"/>
    <s v="CA-2016-159786"/>
    <d v="2016-10-12T00:00:00"/>
    <d v="2016-10-17T00:00:00"/>
    <x v="0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5"/>
    <x v="1"/>
    <s v="Oct"/>
    <n v="10"/>
    <x v="2"/>
  </r>
  <r>
    <n v="2118"/>
    <s v="CA-2017-130267"/>
    <d v="2017-09-19T00:00:00"/>
    <d v="2017-09-23T00:00:00"/>
    <x v="1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4"/>
    <x v="0"/>
    <s v="Sep"/>
    <n v="9"/>
    <x v="21"/>
  </r>
  <r>
    <n v="2119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PA-10002479"/>
    <x v="1"/>
    <x v="10"/>
    <x v="219"/>
    <n v="5.28"/>
    <n v="2"/>
    <x v="3"/>
    <s v="Apr"/>
    <n v="4"/>
    <x v="4"/>
  </r>
  <r>
    <n v="2120"/>
    <s v="CA-2018-155460"/>
    <d v="2018-04-13T00:00:00"/>
    <d v="2018-04-15T00:00:00"/>
    <x v="2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2"/>
    <x v="3"/>
    <s v="Apr"/>
    <n v="4"/>
    <x v="4"/>
  </r>
  <r>
    <n v="2121"/>
    <s v="US-2018-168690"/>
    <d v="2018-01-07T00:00:00"/>
    <d v="2018-01-13T00:00:00"/>
    <x v="1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6"/>
    <x v="3"/>
    <s v="Jan"/>
    <n v="1"/>
    <x v="44"/>
  </r>
  <r>
    <n v="2122"/>
    <s v="CA-2018-158246"/>
    <d v="2018-11-09T00:00:00"/>
    <d v="2018-11-11T00:00:00"/>
    <x v="2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2"/>
    <x v="3"/>
    <s v="Nov"/>
    <n v="11"/>
    <x v="23"/>
  </r>
  <r>
    <n v="2123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3"/>
    <s v="Sep"/>
    <n v="9"/>
    <x v="15"/>
  </r>
  <r>
    <n v="2124"/>
    <s v="CA-2018-167381"/>
    <d v="2018-09-22T00:00:00"/>
    <d v="2018-09-24T00:00:00"/>
    <x v="0"/>
    <s v="EH-14005"/>
    <s v="Erica Hernandez"/>
    <x v="2"/>
    <s v="United States"/>
    <s v="Lansing"/>
    <s v="Michigan"/>
    <n v="48911"/>
    <x v="2"/>
    <s v="OFF-LA-10000134"/>
    <x v="1"/>
    <x v="2"/>
    <x v="85"/>
    <n v="27.72"/>
    <n v="2"/>
    <x v="3"/>
    <s v="Sep"/>
    <n v="9"/>
    <x v="15"/>
  </r>
  <r>
    <n v="2125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4"/>
    <x v="3"/>
    <s v="Dec"/>
    <n v="12"/>
    <x v="22"/>
  </r>
  <r>
    <n v="2126"/>
    <s v="CA-2018-144862"/>
    <d v="2018-12-01T00:00:00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4"/>
    <x v="3"/>
    <s v="Dec"/>
    <n v="12"/>
    <x v="22"/>
  </r>
  <r>
    <n v="2127"/>
    <s v="CA-2015-126032"/>
    <d v="2015-06-23T00:00:00"/>
    <d v="2015-06-28T00:00:00"/>
    <x v="1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5"/>
    <x v="2"/>
    <s v="Jun"/>
    <n v="6"/>
    <x v="3"/>
  </r>
  <r>
    <n v="2128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5"/>
    <x v="1"/>
    <s v="Oct"/>
    <n v="10"/>
    <x v="2"/>
  </r>
  <r>
    <n v="2129"/>
    <s v="CA-2016-134859"/>
    <d v="2016-10-04T00:00:00"/>
    <d v="2016-10-09T00:00:00"/>
    <x v="1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5"/>
    <x v="1"/>
    <s v="Oct"/>
    <n v="10"/>
    <x v="2"/>
  </r>
  <r>
    <n v="2130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2"/>
    <x v="2"/>
    <s v="May"/>
    <n v="5"/>
    <x v="8"/>
  </r>
  <r>
    <n v="2131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2"/>
    <x v="2"/>
    <s v="May"/>
    <n v="5"/>
    <x v="8"/>
  </r>
  <r>
    <n v="2132"/>
    <s v="US-2015-114188"/>
    <d v="2015-05-20T00:00:00"/>
    <d v="2015-05-22T00:00:00"/>
    <x v="0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2"/>
    <x v="2"/>
    <s v="May"/>
    <n v="5"/>
    <x v="8"/>
  </r>
  <r>
    <n v="2133"/>
    <s v="CA-2016-156524"/>
    <d v="2016-11-20T00:00:00"/>
    <d v="2016-11-26T00:00:00"/>
    <x v="1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6"/>
    <x v="1"/>
    <s v="Nov"/>
    <n v="11"/>
    <x v="6"/>
  </r>
  <r>
    <n v="2134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4"/>
    <x v="1"/>
    <s v="Nov"/>
    <n v="11"/>
    <x v="6"/>
  </r>
  <r>
    <n v="2135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4"/>
    <x v="1"/>
    <s v="Nov"/>
    <n v="11"/>
    <x v="6"/>
  </r>
  <r>
    <n v="2136"/>
    <s v="CA-2016-122210"/>
    <d v="2016-11-30T00:00:00"/>
    <d v="2016-12-04T00:00:00"/>
    <x v="1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"/>
    <s v="Nov"/>
    <n v="11"/>
    <x v="6"/>
  </r>
  <r>
    <n v="2137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1"/>
    <s v="Dec"/>
    <n v="12"/>
    <x v="14"/>
  </r>
  <r>
    <n v="2138"/>
    <s v="CA-2016-156377"/>
    <d v="2016-12-31T00:00:00"/>
    <d v="2017-01-05T00:00:00"/>
    <x v="1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5"/>
    <x v="1"/>
    <s v="Dec"/>
    <n v="12"/>
    <x v="14"/>
  </r>
  <r>
    <n v="2139"/>
    <s v="US-2018-157896"/>
    <d v="2018-11-16T00:00:00"/>
    <d v="2018-11-16T00:00:00"/>
    <x v="3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0"/>
    <x v="3"/>
    <s v="Nov"/>
    <n v="11"/>
    <x v="23"/>
  </r>
  <r>
    <n v="2140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5"/>
    <x v="2"/>
    <s v="Jun"/>
    <n v="6"/>
    <x v="3"/>
  </r>
  <r>
    <n v="2141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5"/>
    <x v="2"/>
    <s v="Jun"/>
    <n v="6"/>
    <x v="3"/>
  </r>
  <r>
    <n v="2142"/>
    <s v="CA-2015-159520"/>
    <d v="2015-06-06T00:00:00"/>
    <d v="2015-06-11T00:00:00"/>
    <x v="1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5"/>
    <x v="2"/>
    <s v="Jun"/>
    <n v="6"/>
    <x v="3"/>
  </r>
  <r>
    <n v="2143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4"/>
    <x v="0"/>
    <s v="Sep"/>
    <n v="9"/>
    <x v="21"/>
  </r>
  <r>
    <n v="2144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4"/>
    <x v="0"/>
    <s v="Sep"/>
    <n v="9"/>
    <x v="21"/>
  </r>
  <r>
    <n v="2145"/>
    <s v="CA-2017-155481"/>
    <d v="2017-09-01T00:00:00"/>
    <d v="2017-09-05T00:00:00"/>
    <x v="1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4"/>
    <x v="0"/>
    <s v="Sep"/>
    <n v="9"/>
    <x v="21"/>
  </r>
  <r>
    <n v="2146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4"/>
    <x v="0"/>
    <s v="Jun"/>
    <n v="6"/>
    <x v="1"/>
  </r>
  <r>
    <n v="2147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x v="0"/>
    <s v="Jun"/>
    <n v="6"/>
    <x v="1"/>
  </r>
  <r>
    <n v="2148"/>
    <s v="US-2017-152051"/>
    <d v="2017-06-25T00:00:00"/>
    <d v="2017-06-29T00:00:00"/>
    <x v="1"/>
    <s v="TS-21160"/>
    <s v="Theresa Swint"/>
    <x v="1"/>
    <s v="United States"/>
    <s v="York"/>
    <s v="Pennsylvania"/>
    <n v="17403"/>
    <x v="3"/>
    <s v="OFF-ST-10001713"/>
    <x v="1"/>
    <x v="4"/>
    <x v="45"/>
    <n v="254.352"/>
    <n v="4"/>
    <x v="0"/>
    <s v="Jun"/>
    <n v="6"/>
    <x v="1"/>
  </r>
  <r>
    <n v="2149"/>
    <s v="CA-2015-141607"/>
    <d v="2015-12-12T00:00:00"/>
    <d v="2015-12-17T00:00:00"/>
    <x v="1"/>
    <s v="WB-21850"/>
    <s v="William Brown"/>
    <x v="0"/>
    <s v="United States"/>
    <s v="Concord"/>
    <s v="California"/>
    <n v="94521"/>
    <x v="1"/>
    <s v="FUR-FU-10003975"/>
    <x v="0"/>
    <x v="5"/>
    <x v="783"/>
    <n v="43.31"/>
    <n v="5"/>
    <x v="2"/>
    <s v="Dec"/>
    <n v="12"/>
    <x v="20"/>
  </r>
  <r>
    <n v="2150"/>
    <s v="CA-2018-102771"/>
    <d v="2018-03-31T00:00:00"/>
    <d v="2018-04-05T00:00:00"/>
    <x v="1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3"/>
    <s v="Mar"/>
    <n v="3"/>
    <x v="42"/>
  </r>
  <r>
    <n v="2151"/>
    <s v="US-2018-139969"/>
    <d v="2018-11-19T00:00:00"/>
    <d v="2018-11-26T00:00:00"/>
    <x v="1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7"/>
    <x v="3"/>
    <s v="Nov"/>
    <n v="11"/>
    <x v="23"/>
  </r>
  <r>
    <n v="2152"/>
    <s v="CA-2015-167360"/>
    <d v="2015-11-24T00:00:00"/>
    <d v="2015-11-29T00:00:00"/>
    <x v="0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5"/>
    <x v="2"/>
    <s v="Nov"/>
    <n v="11"/>
    <x v="7"/>
  </r>
  <r>
    <n v="2153"/>
    <s v="CA-2016-123505"/>
    <d v="2016-11-22T00:00:00"/>
    <d v="2016-11-26T00:00:00"/>
    <x v="1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4"/>
    <x v="1"/>
    <s v="Nov"/>
    <n v="11"/>
    <x v="6"/>
  </r>
  <r>
    <n v="2154"/>
    <s v="CA-2017-117282"/>
    <d v="2017-07-14T00:00:00"/>
    <d v="2017-07-18T00:00:00"/>
    <x v="1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4"/>
    <x v="0"/>
    <s v="Jul"/>
    <n v="7"/>
    <x v="16"/>
  </r>
  <r>
    <n v="2155"/>
    <s v="US-2017-120460"/>
    <d v="2017-04-30T00:00:00"/>
    <d v="2017-05-05T00:00:00"/>
    <x v="1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5"/>
    <x v="0"/>
    <s v="Apr"/>
    <n v="4"/>
    <x v="25"/>
  </r>
  <r>
    <n v="2156"/>
    <s v="CA-2017-111115"/>
    <d v="2017-07-25T00:00:00"/>
    <d v="2017-07-27T00:00:00"/>
    <x v="0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2"/>
    <x v="0"/>
    <s v="Jul"/>
    <n v="7"/>
    <x v="16"/>
  </r>
  <r>
    <n v="2157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2"/>
    <x v="2"/>
    <s v="Jun"/>
    <n v="6"/>
    <x v="3"/>
  </r>
  <r>
    <n v="2158"/>
    <s v="CA-2015-124646"/>
    <d v="2015-06-22T00:00:00"/>
    <d v="2015-06-24T00:00:00"/>
    <x v="2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2"/>
    <x v="2"/>
    <s v="Jun"/>
    <n v="6"/>
    <x v="3"/>
  </r>
  <r>
    <n v="2159"/>
    <s v="CA-2018-148166"/>
    <d v="2018-10-21T00:00:00"/>
    <d v="2018-10-26T00:00:00"/>
    <x v="1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5"/>
    <x v="3"/>
    <s v="Oct"/>
    <n v="10"/>
    <x v="13"/>
  </r>
  <r>
    <n v="2160"/>
    <s v="CA-2017-159737"/>
    <d v="2017-09-03T00:00:00"/>
    <d v="2017-09-09T00:00:00"/>
    <x v="1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6"/>
    <x v="0"/>
    <s v="Sep"/>
    <n v="9"/>
    <x v="21"/>
  </r>
  <r>
    <n v="2161"/>
    <s v="CA-2017-141019"/>
    <d v="2017-05-14T00:00:00"/>
    <d v="2017-05-14T00:00:00"/>
    <x v="3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0"/>
    <x v="0"/>
    <s v="May"/>
    <n v="5"/>
    <x v="35"/>
  </r>
  <r>
    <n v="2162"/>
    <s v="CA-2017-101938"/>
    <d v="2017-01-07T00:00:00"/>
    <d v="2017-01-12T00:00:00"/>
    <x v="1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5"/>
    <x v="0"/>
    <s v="Jan"/>
    <n v="1"/>
    <x v="12"/>
  </r>
  <r>
    <n v="2163"/>
    <s v="CA-2018-166296"/>
    <d v="2018-03-13T00:00:00"/>
    <d v="2018-03-19T00:00:00"/>
    <x v="1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6"/>
    <x v="3"/>
    <s v="Mar"/>
    <n v="3"/>
    <x v="42"/>
  </r>
  <r>
    <n v="2164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TEC-AC-10002402"/>
    <x v="2"/>
    <x v="11"/>
    <x v="657"/>
    <n v="191.976"/>
    <n v="6"/>
    <x v="0"/>
    <s v="Oct"/>
    <n v="10"/>
    <x v="32"/>
  </r>
  <r>
    <n v="2165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6"/>
    <x v="0"/>
    <s v="Oct"/>
    <n v="10"/>
    <x v="32"/>
  </r>
  <r>
    <n v="2166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6"/>
    <x v="0"/>
    <s v="Oct"/>
    <n v="10"/>
    <x v="32"/>
  </r>
  <r>
    <n v="2167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AR-10002067"/>
    <x v="1"/>
    <x v="6"/>
    <x v="1154"/>
    <n v="15.872"/>
    <n v="6"/>
    <x v="0"/>
    <s v="Oct"/>
    <n v="10"/>
    <x v="32"/>
  </r>
  <r>
    <n v="2168"/>
    <s v="CA-2017-154018"/>
    <d v="2017-10-13T00:00:00"/>
    <d v="2017-10-19T00:00:00"/>
    <x v="1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6"/>
    <x v="0"/>
    <s v="Oct"/>
    <n v="10"/>
    <x v="32"/>
  </r>
  <r>
    <n v="2169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OFF-AR-10004078"/>
    <x v="1"/>
    <x v="6"/>
    <x v="512"/>
    <n v="14.016"/>
    <n v="3"/>
    <x v="3"/>
    <s v="Jan"/>
    <n v="1"/>
    <x v="44"/>
  </r>
  <r>
    <n v="2170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x v="3"/>
    <s v="Jan"/>
    <n v="1"/>
    <x v="44"/>
  </r>
  <r>
    <n v="2171"/>
    <s v="CA-2018-117870"/>
    <d v="2018-01-27T00:00:00"/>
    <d v="2018-01-30T00:00:00"/>
    <x v="0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x v="3"/>
    <s v="Jan"/>
    <n v="1"/>
    <x v="44"/>
  </r>
  <r>
    <n v="2172"/>
    <s v="US-2018-137491"/>
    <d v="2018-11-19T00:00:00"/>
    <d v="2018-11-25T00:00:00"/>
    <x v="1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6"/>
    <x v="3"/>
    <s v="Nov"/>
    <n v="11"/>
    <x v="23"/>
  </r>
  <r>
    <n v="2173"/>
    <s v="CA-2015-152296"/>
    <d v="2015-08-01T00:00:00"/>
    <d v="2015-08-03T00:00:00"/>
    <x v="2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2"/>
    <x v="2"/>
    <s v="Aug"/>
    <n v="8"/>
    <x v="9"/>
  </r>
  <r>
    <n v="2174"/>
    <s v="CA-2017-112025"/>
    <d v="2017-07-30T00:00:00"/>
    <d v="2017-08-04T00:00:00"/>
    <x v="1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5"/>
    <x v="0"/>
    <s v="Jul"/>
    <n v="7"/>
    <x v="16"/>
  </r>
  <r>
    <n v="2175"/>
    <s v="CA-2016-132507"/>
    <d v="2016-07-30T00:00:00"/>
    <d v="2016-08-03T00:00:00"/>
    <x v="0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x v="1"/>
    <s v="Jul"/>
    <n v="7"/>
    <x v="38"/>
  </r>
  <r>
    <n v="2176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6"/>
    <x v="0"/>
    <s v="Oct"/>
    <n v="10"/>
    <x v="32"/>
  </r>
  <r>
    <n v="2177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6"/>
    <x v="0"/>
    <s v="Oct"/>
    <n v="10"/>
    <x v="32"/>
  </r>
  <r>
    <n v="2178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6"/>
    <x v="0"/>
    <s v="Oct"/>
    <n v="10"/>
    <x v="32"/>
  </r>
  <r>
    <n v="2179"/>
    <s v="CA-2017-125738"/>
    <d v="2017-10-15T00:00:00"/>
    <d v="2017-10-21T00:00:00"/>
    <x v="1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6"/>
    <x v="0"/>
    <s v="Oct"/>
    <n v="10"/>
    <x v="32"/>
  </r>
  <r>
    <n v="2180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4"/>
    <x v="0"/>
    <s v="May"/>
    <n v="5"/>
    <x v="35"/>
  </r>
  <r>
    <n v="2181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4"/>
    <x v="0"/>
    <s v="May"/>
    <n v="5"/>
    <x v="35"/>
  </r>
  <r>
    <n v="2182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x v="0"/>
    <s v="May"/>
    <n v="5"/>
    <x v="35"/>
  </r>
  <r>
    <n v="2183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4"/>
    <x v="0"/>
    <s v="May"/>
    <n v="5"/>
    <x v="35"/>
  </r>
  <r>
    <n v="2184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4"/>
    <x v="0"/>
    <s v="May"/>
    <n v="5"/>
    <x v="35"/>
  </r>
  <r>
    <n v="2185"/>
    <s v="CA-2017-128818"/>
    <d v="2017-05-07T00:00:00"/>
    <d v="2017-05-11T00:00:00"/>
    <x v="1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4"/>
    <x v="0"/>
    <s v="May"/>
    <n v="5"/>
    <x v="35"/>
  </r>
  <r>
    <n v="2186"/>
    <s v="CA-2018-124576"/>
    <d v="2018-08-01T00:00:00"/>
    <d v="2018-08-04T00:00:00"/>
    <x v="0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3"/>
    <x v="3"/>
    <s v="Aug"/>
    <n v="8"/>
    <x v="43"/>
  </r>
  <r>
    <n v="2187"/>
    <s v="CA-2017-101378"/>
    <d v="2017-07-14T00:00:00"/>
    <d v="2017-07-14T00:00:00"/>
    <x v="3"/>
    <s v="RH-19600"/>
    <s v="Rob Haberlin"/>
    <x v="0"/>
    <s v="United States"/>
    <s v="Huntsville"/>
    <s v="Alabama"/>
    <n v="35810"/>
    <x v="0"/>
    <s v="TEC-AC-10002345"/>
    <x v="2"/>
    <x v="11"/>
    <x v="175"/>
    <n v="29"/>
    <n v="0"/>
    <x v="0"/>
    <s v="Jul"/>
    <n v="7"/>
    <x v="16"/>
  </r>
  <r>
    <n v="2188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OFF-EN-10003134"/>
    <x v="1"/>
    <x v="12"/>
    <x v="153"/>
    <n v="70.08"/>
    <n v="5"/>
    <x v="3"/>
    <s v="Aug"/>
    <n v="8"/>
    <x v="43"/>
  </r>
  <r>
    <n v="2189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FUR-FU-10003708"/>
    <x v="0"/>
    <x v="5"/>
    <x v="71"/>
    <n v="121.3"/>
    <n v="5"/>
    <x v="3"/>
    <s v="Aug"/>
    <n v="8"/>
    <x v="43"/>
  </r>
  <r>
    <n v="2190"/>
    <s v="CA-2018-143063"/>
    <d v="2018-08-10T00:00:00"/>
    <d v="2018-08-15T00:00:00"/>
    <x v="1"/>
    <s v="IL-15100"/>
    <s v="Ivan Liston"/>
    <x v="0"/>
    <s v="United States"/>
    <s v="Columbus"/>
    <s v="Indiana"/>
    <n v="47201"/>
    <x v="2"/>
    <s v="TEC-PH-10003645"/>
    <x v="2"/>
    <x v="7"/>
    <x v="297"/>
    <n v="1454.49"/>
    <n v="5"/>
    <x v="3"/>
    <s v="Aug"/>
    <n v="8"/>
    <x v="43"/>
  </r>
  <r>
    <n v="2191"/>
    <s v="CA-2017-118913"/>
    <d v="2017-06-25T00:00:00"/>
    <d v="2017-06-29T00:00:00"/>
    <x v="1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4"/>
    <x v="0"/>
    <s v="Jun"/>
    <n v="6"/>
    <x v="1"/>
  </r>
  <r>
    <n v="2192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7"/>
    <x v="0"/>
    <s v="Dec"/>
    <n v="12"/>
    <x v="5"/>
  </r>
  <r>
    <n v="2193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7"/>
    <x v="0"/>
    <s v="Dec"/>
    <n v="12"/>
    <x v="5"/>
  </r>
  <r>
    <n v="2194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7"/>
    <x v="0"/>
    <s v="Dec"/>
    <n v="12"/>
    <x v="5"/>
  </r>
  <r>
    <n v="2195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7"/>
    <x v="0"/>
    <s v="Dec"/>
    <n v="12"/>
    <x v="5"/>
  </r>
  <r>
    <n v="2196"/>
    <s v="CA-2017-128412"/>
    <d v="2017-12-10T00:00:00"/>
    <d v="2017-12-17T00:00:00"/>
    <x v="1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7"/>
    <x v="0"/>
    <s v="Dec"/>
    <n v="12"/>
    <x v="5"/>
  </r>
  <r>
    <n v="2197"/>
    <s v="CA-2017-136483"/>
    <d v="2017-12-01T00:00:00"/>
    <d v="2017-12-06T00:00:00"/>
    <x v="1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5"/>
    <x v="0"/>
    <s v="Dec"/>
    <n v="12"/>
    <x v="5"/>
  </r>
  <r>
    <n v="2198"/>
    <s v="CA-2015-163013"/>
    <d v="2015-11-28T00:00:00"/>
    <d v="2015-12-04T00:00:00"/>
    <x v="1"/>
    <s v="BF-11080"/>
    <s v="Bart Folk"/>
    <x v="0"/>
    <s v="United States"/>
    <s v="Montgomery"/>
    <s v="Alabama"/>
    <n v="36116"/>
    <x v="0"/>
    <s v="OFF-AR-10001954"/>
    <x v="1"/>
    <x v="6"/>
    <x v="563"/>
    <n v="14.67"/>
    <n v="6"/>
    <x v="2"/>
    <s v="Nov"/>
    <n v="11"/>
    <x v="7"/>
  </r>
  <r>
    <n v="2199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5"/>
    <x v="1"/>
    <s v="Mar"/>
    <n v="3"/>
    <x v="29"/>
  </r>
  <r>
    <n v="2200"/>
    <s v="CA-2016-135363"/>
    <d v="2016-03-28T00:00:00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5"/>
    <x v="1"/>
    <s v="Mar"/>
    <n v="3"/>
    <x v="29"/>
  </r>
  <r>
    <n v="2201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FUR-FU-10001935"/>
    <x v="0"/>
    <x v="5"/>
    <x v="345"/>
    <n v="22.2"/>
    <n v="5"/>
    <x v="2"/>
    <s v="Jun"/>
    <n v="6"/>
    <x v="3"/>
  </r>
  <r>
    <n v="2202"/>
    <s v="US-2015-165659"/>
    <d v="2015-06-01T00:00:00"/>
    <d v="2015-06-06T00:00:00"/>
    <x v="1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5"/>
    <x v="2"/>
    <s v="Jun"/>
    <n v="6"/>
    <x v="3"/>
  </r>
  <r>
    <n v="2203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6"/>
    <x v="1"/>
    <s v="Sep"/>
    <n v="9"/>
    <x v="11"/>
  </r>
  <r>
    <n v="2204"/>
    <s v="CA-2016-138002"/>
    <d v="2016-09-06T00:00:00"/>
    <d v="2016-09-12T00:00:00"/>
    <x v="1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6"/>
    <x v="1"/>
    <s v="Sep"/>
    <n v="9"/>
    <x v="11"/>
  </r>
  <r>
    <n v="2205"/>
    <s v="CA-2016-128860"/>
    <d v="2016-06-29T00:00:00"/>
    <d v="2016-07-05T00:00:00"/>
    <x v="1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6"/>
    <x v="1"/>
    <s v="Jun"/>
    <n v="6"/>
    <x v="40"/>
  </r>
  <r>
    <n v="2206"/>
    <s v="CA-2017-164350"/>
    <d v="2017-09-10T00:00:00"/>
    <d v="2017-09-12T00:00:00"/>
    <x v="0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2"/>
    <x v="0"/>
    <s v="Sep"/>
    <n v="9"/>
    <x v="21"/>
  </r>
  <r>
    <n v="2207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6"/>
    <x v="2"/>
    <s v="Jul"/>
    <n v="7"/>
    <x v="39"/>
  </r>
  <r>
    <n v="2208"/>
    <s v="US-2015-103905"/>
    <d v="2015-07-14T00:00:00"/>
    <d v="2015-07-20T00:00:00"/>
    <x v="1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6"/>
    <x v="2"/>
    <s v="Jul"/>
    <n v="7"/>
    <x v="39"/>
  </r>
  <r>
    <n v="2209"/>
    <s v="CA-2016-129854"/>
    <d v="2016-08-22T00:00:00"/>
    <d v="2016-08-26T00:00:00"/>
    <x v="1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1"/>
    <s v="Aug"/>
    <n v="8"/>
    <x v="37"/>
  </r>
  <r>
    <n v="2210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2"/>
    <x v="2"/>
    <s v="Nov"/>
    <n v="11"/>
    <x v="7"/>
  </r>
  <r>
    <n v="2211"/>
    <s v="CA-2015-125556"/>
    <d v="2015-11-14T00:00:00"/>
    <d v="2015-11-16T00:00:00"/>
    <x v="0"/>
    <s v="ML-17410"/>
    <s v="Maris LaWare"/>
    <x v="0"/>
    <s v="United States"/>
    <s v="Fairfield"/>
    <s v="Connecticut"/>
    <n v="6824"/>
    <x v="3"/>
    <s v="OFF-BI-10003460"/>
    <x v="1"/>
    <x v="8"/>
    <x v="237"/>
    <n v="43.8"/>
    <n v="2"/>
    <x v="2"/>
    <s v="Nov"/>
    <n v="11"/>
    <x v="7"/>
  </r>
  <r>
    <n v="2212"/>
    <s v="CA-2017-162313"/>
    <d v="2017-11-27T00:00:00"/>
    <d v="2017-11-30T00:00:00"/>
    <x v="2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3"/>
    <x v="0"/>
    <s v="Nov"/>
    <n v="11"/>
    <x v="0"/>
  </r>
  <r>
    <n v="2213"/>
    <s v="CA-2018-107874"/>
    <d v="2018-11-21T00:00:00"/>
    <d v="2018-11-25T00:00:00"/>
    <x v="1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4"/>
    <x v="3"/>
    <s v="Nov"/>
    <n v="11"/>
    <x v="23"/>
  </r>
  <r>
    <n v="2214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3"/>
    <s v="Oct"/>
    <n v="10"/>
    <x v="13"/>
  </r>
  <r>
    <n v="2215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"/>
    <x v="3"/>
    <s v="Oct"/>
    <n v="10"/>
    <x v="13"/>
  </r>
  <r>
    <n v="2216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1"/>
    <x v="3"/>
    <s v="Oct"/>
    <n v="10"/>
    <x v="13"/>
  </r>
  <r>
    <n v="2217"/>
    <s v="CA-2018-129378"/>
    <d v="2018-10-01T00:00:00"/>
    <d v="2018-10-02T00:00:00"/>
    <x v="2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1"/>
    <x v="3"/>
    <s v="Oct"/>
    <n v="10"/>
    <x v="13"/>
  </r>
  <r>
    <n v="2218"/>
    <s v="CA-2015-151953"/>
    <d v="2015-09-20T00:00:00"/>
    <d v="2015-09-25T00:00:00"/>
    <x v="1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5"/>
    <x v="2"/>
    <s v="Sep"/>
    <n v="9"/>
    <x v="30"/>
  </r>
  <r>
    <n v="2219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x v="3"/>
    <s v="Jul"/>
    <n v="7"/>
    <x v="10"/>
  </r>
  <r>
    <n v="2220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4"/>
    <x v="3"/>
    <s v="Jul"/>
    <n v="7"/>
    <x v="10"/>
  </r>
  <r>
    <n v="2221"/>
    <s v="CA-2018-130841"/>
    <d v="2018-07-28T00:00:00"/>
    <d v="2018-08-01T00:00:00"/>
    <x v="1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3"/>
    <s v="Jul"/>
    <n v="7"/>
    <x v="10"/>
  </r>
  <r>
    <n v="2222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TEC-PH-10001578"/>
    <x v="2"/>
    <x v="7"/>
    <x v="1230"/>
    <n v="485.94"/>
    <n v="0"/>
    <x v="1"/>
    <s v="Dec"/>
    <n v="12"/>
    <x v="14"/>
  </r>
  <r>
    <n v="2223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0"/>
    <x v="1"/>
    <s v="Dec"/>
    <n v="12"/>
    <x v="14"/>
  </r>
  <r>
    <n v="2224"/>
    <s v="CA-2016-131884"/>
    <d v="2016-12-06T00:00:00"/>
    <d v="2016-12-06T00:00:00"/>
    <x v="3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0"/>
    <x v="1"/>
    <s v="Dec"/>
    <n v="12"/>
    <x v="14"/>
  </r>
  <r>
    <n v="2225"/>
    <s v="CA-2018-121909"/>
    <d v="2018-07-31T00:00:00"/>
    <d v="2018-08-05T00:00:00"/>
    <x v="1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5"/>
    <x v="3"/>
    <s v="Jul"/>
    <n v="7"/>
    <x v="10"/>
  </r>
  <r>
    <n v="2226"/>
    <s v="CA-2017-106383"/>
    <d v="2017-03-19T00:00:00"/>
    <d v="2017-03-21T00:00:00"/>
    <x v="0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2"/>
    <x v="0"/>
    <s v="Mar"/>
    <n v="3"/>
    <x v="17"/>
  </r>
  <r>
    <n v="2227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5"/>
    <x v="3"/>
    <s v="Jul"/>
    <n v="7"/>
    <x v="10"/>
  </r>
  <r>
    <n v="2228"/>
    <s v="CA-2018-130771"/>
    <d v="2018-07-29T00:00:00"/>
    <d v="2018-08-03T00:00:00"/>
    <x v="1"/>
    <s v="LA-16780"/>
    <s v="Laura Armstrong"/>
    <x v="1"/>
    <s v="United States"/>
    <s v="Austin"/>
    <s v="Texas"/>
    <n v="78745"/>
    <x v="2"/>
    <s v="TEC-PH-10002496"/>
    <x v="2"/>
    <x v="7"/>
    <x v="495"/>
    <n v="124.792"/>
    <n v="5"/>
    <x v="3"/>
    <s v="Jul"/>
    <n v="7"/>
    <x v="10"/>
  </r>
  <r>
    <n v="2229"/>
    <s v="CA-2017-139157"/>
    <d v="2017-10-01T00:00:00"/>
    <d v="2017-10-05T00:00:00"/>
    <x v="1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4"/>
    <x v="0"/>
    <s v="Oct"/>
    <n v="10"/>
    <x v="32"/>
  </r>
  <r>
    <n v="2230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5"/>
    <x v="2"/>
    <s v="Mar"/>
    <n v="3"/>
    <x v="34"/>
  </r>
  <r>
    <n v="2231"/>
    <s v="CA-2015-128055"/>
    <d v="2015-03-31T00:00:00"/>
    <d v="2015-04-05T00:00:00"/>
    <x v="1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5"/>
    <x v="2"/>
    <s v="Mar"/>
    <n v="3"/>
    <x v="34"/>
  </r>
  <r>
    <n v="2232"/>
    <s v="CA-2018-157091"/>
    <d v="2018-06-26T00:00:00"/>
    <d v="2018-07-01T00:00:00"/>
    <x v="1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3"/>
    <s v="Jun"/>
    <n v="6"/>
    <x v="27"/>
  </r>
  <r>
    <n v="2233"/>
    <s v="CA-2018-132122"/>
    <d v="2018-07-09T00:00:00"/>
    <d v="2018-07-14T00:00:00"/>
    <x v="1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3"/>
    <s v="Jul"/>
    <n v="7"/>
    <x v="10"/>
  </r>
  <r>
    <n v="2234"/>
    <s v="CA-2016-123232"/>
    <d v="2016-12-14T00:00:00"/>
    <d v="2016-12-16T00:00:00"/>
    <x v="0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2"/>
    <x v="1"/>
    <s v="Dec"/>
    <n v="12"/>
    <x v="14"/>
  </r>
  <r>
    <n v="2235"/>
    <s v="CA-2018-104066"/>
    <d v="2018-12-05T00:00:00"/>
    <d v="2018-12-10T00:00:00"/>
    <x v="1"/>
    <s v="QJ-19255"/>
    <s v="Quincy Jones"/>
    <x v="1"/>
    <s v="United States"/>
    <s v="Burlington"/>
    <s v="Vermont"/>
    <m/>
    <x v="3"/>
    <s v="TEC-AC-10001013"/>
    <x v="2"/>
    <x v="11"/>
    <x v="821"/>
    <n v="205.03"/>
    <n v="5"/>
    <x v="3"/>
    <s v="Dec"/>
    <n v="12"/>
    <x v="22"/>
  </r>
  <r>
    <n v="2236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1"/>
    <s v="Sep"/>
    <n v="9"/>
    <x v="11"/>
  </r>
  <r>
    <n v="2237"/>
    <s v="CA-2016-145849"/>
    <d v="2016-09-15T00:00:00"/>
    <d v="2016-09-17T00:00:00"/>
    <x v="0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2"/>
    <x v="1"/>
    <s v="Sep"/>
    <n v="9"/>
    <x v="11"/>
  </r>
  <r>
    <n v="2238"/>
    <s v="CA-2017-122322"/>
    <d v="2017-07-15T00:00:00"/>
    <d v="2017-07-21T00:00:00"/>
    <x v="1"/>
    <s v="RH-19510"/>
    <s v="Rick Huthwaite"/>
    <x v="2"/>
    <s v="United States"/>
    <s v="Provo"/>
    <s v="Utah"/>
    <n v="84604"/>
    <x v="1"/>
    <s v="OFF-SU-10000952"/>
    <x v="1"/>
    <x v="14"/>
    <x v="1265"/>
    <n v="44.4"/>
    <n v="6"/>
    <x v="0"/>
    <s v="Jul"/>
    <n v="7"/>
    <x v="16"/>
  </r>
  <r>
    <n v="2239"/>
    <s v="CA-2018-166849"/>
    <d v="2018-04-20T00:00:00"/>
    <d v="2018-04-26T00:00:00"/>
    <x v="1"/>
    <s v="SJ-20125"/>
    <s v="Sanjit Jacobs"/>
    <x v="2"/>
    <s v="United States"/>
    <s v="Chicago"/>
    <s v="Illinois"/>
    <n v="60610"/>
    <x v="2"/>
    <s v="FUR-FU-10004597"/>
    <x v="0"/>
    <x v="5"/>
    <x v="1266"/>
    <n v="44.4"/>
    <n v="6"/>
    <x v="3"/>
    <s v="Apr"/>
    <n v="4"/>
    <x v="4"/>
  </r>
  <r>
    <n v="2240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2"/>
    <x v="0"/>
    <s v="Nov"/>
    <n v="11"/>
    <x v="0"/>
  </r>
  <r>
    <n v="2241"/>
    <s v="CA-2017-146633"/>
    <d v="2017-11-15T00:00:00"/>
    <d v="2017-11-17T00:00:00"/>
    <x v="0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2"/>
    <x v="0"/>
    <s v="Nov"/>
    <n v="11"/>
    <x v="0"/>
  </r>
  <r>
    <n v="2242"/>
    <s v="US-2017-126893"/>
    <d v="2017-11-26T00:00:00"/>
    <d v="2017-12-01T00:00:00"/>
    <x v="1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5"/>
    <x v="0"/>
    <s v="Nov"/>
    <n v="11"/>
    <x v="0"/>
  </r>
  <r>
    <n v="2243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ST-10003442"/>
    <x v="1"/>
    <x v="4"/>
    <x v="86"/>
    <n v="56.56"/>
    <n v="4"/>
    <x v="3"/>
    <s v="Nov"/>
    <n v="11"/>
    <x v="23"/>
  </r>
  <r>
    <n v="2244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R-10003856"/>
    <x v="1"/>
    <x v="6"/>
    <x v="449"/>
    <n v="5.56"/>
    <n v="4"/>
    <x v="3"/>
    <s v="Nov"/>
    <n v="11"/>
    <x v="23"/>
  </r>
  <r>
    <n v="2245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FA-10004248"/>
    <x v="1"/>
    <x v="13"/>
    <x v="485"/>
    <n v="9.02"/>
    <n v="4"/>
    <x v="3"/>
    <s v="Nov"/>
    <n v="11"/>
    <x v="23"/>
  </r>
  <r>
    <n v="2246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4"/>
    <x v="3"/>
    <s v="Nov"/>
    <n v="11"/>
    <x v="23"/>
  </r>
  <r>
    <n v="2247"/>
    <s v="CA-2018-103380"/>
    <d v="2018-11-21T00:00:00"/>
    <d v="2018-11-25T00:00:00"/>
    <x v="1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4"/>
    <x v="3"/>
    <s v="Nov"/>
    <n v="11"/>
    <x v="23"/>
  </r>
  <r>
    <n v="2248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3"/>
    <x v="1"/>
    <s v="Feb"/>
    <n v="2"/>
    <x v="36"/>
  </r>
  <r>
    <n v="2249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3"/>
    <x v="1"/>
    <s v="Feb"/>
    <n v="2"/>
    <x v="36"/>
  </r>
  <r>
    <n v="2250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3"/>
    <x v="1"/>
    <s v="Feb"/>
    <n v="2"/>
    <x v="36"/>
  </r>
  <r>
    <n v="2251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3"/>
    <x v="1"/>
    <s v="Feb"/>
    <n v="2"/>
    <x v="36"/>
  </r>
  <r>
    <n v="2252"/>
    <s v="CA-2016-116092"/>
    <d v="2016-02-15T00:00:00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1"/>
    <s v="Feb"/>
    <n v="2"/>
    <x v="36"/>
  </r>
  <r>
    <n v="2253"/>
    <s v="CA-2017-117849"/>
    <d v="2017-04-15T00:00:00"/>
    <d v="2017-04-17T00:00:00"/>
    <x v="0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2"/>
    <x v="0"/>
    <s v="Apr"/>
    <n v="4"/>
    <x v="25"/>
  </r>
  <r>
    <n v="2254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1"/>
    <s v="Sep"/>
    <n v="9"/>
    <x v="11"/>
  </r>
  <r>
    <n v="2255"/>
    <s v="CA-2016-169201"/>
    <d v="2016-09-28T00:00:00"/>
    <d v="2016-10-01T00:00:00"/>
    <x v="2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3"/>
    <x v="1"/>
    <s v="Sep"/>
    <n v="9"/>
    <x v="11"/>
  </r>
  <r>
    <n v="2256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TEC-PH-10001944"/>
    <x v="2"/>
    <x v="7"/>
    <x v="1271"/>
    <n v="437.85"/>
    <n v="5"/>
    <x v="0"/>
    <s v="Sep"/>
    <n v="9"/>
    <x v="21"/>
  </r>
  <r>
    <n v="2257"/>
    <s v="CA-2017-164091"/>
    <d v="2017-09-17T00:00:00"/>
    <d v="2017-09-22T00:00:00"/>
    <x v="1"/>
    <s v="LA-16780"/>
    <s v="Laura Armstrong"/>
    <x v="1"/>
    <s v="United States"/>
    <s v="Bangor"/>
    <s v="Maine"/>
    <n v="4401"/>
    <x v="3"/>
    <s v="FUR-FU-10004952"/>
    <x v="0"/>
    <x v="5"/>
    <x v="853"/>
    <n v="109.48"/>
    <n v="5"/>
    <x v="0"/>
    <s v="Sep"/>
    <n v="9"/>
    <x v="21"/>
  </r>
  <r>
    <n v="2258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3"/>
    <x v="3"/>
    <s v="Jun"/>
    <n v="6"/>
    <x v="27"/>
  </r>
  <r>
    <n v="2259"/>
    <s v="CA-2018-105214"/>
    <d v="2018-06-16T00:00:00"/>
    <d v="2018-06-19T00:00:00"/>
    <x v="2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3"/>
    <x v="3"/>
    <s v="Jun"/>
    <n v="6"/>
    <x v="27"/>
  </r>
  <r>
    <n v="2260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OFF-FA-10002280"/>
    <x v="1"/>
    <x v="13"/>
    <x v="659"/>
    <n v="5"/>
    <n v="2"/>
    <x v="1"/>
    <s v="Nov"/>
    <n v="11"/>
    <x v="6"/>
  </r>
  <r>
    <n v="2261"/>
    <s v="CA-2016-117611"/>
    <d v="2016-11-08T00:00:00"/>
    <d v="2016-11-10T00:00:00"/>
    <x v="0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2"/>
    <x v="1"/>
    <s v="Nov"/>
    <n v="11"/>
    <x v="6"/>
  </r>
  <r>
    <n v="2262"/>
    <s v="US-2016-137960"/>
    <d v="2016-12-18T00:00:00"/>
    <d v="2016-12-18T00:00:00"/>
    <x v="3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0"/>
    <x v="1"/>
    <s v="Dec"/>
    <n v="12"/>
    <x v="14"/>
  </r>
  <r>
    <n v="2263"/>
    <s v="CA-2018-122994"/>
    <d v="2018-02-06T00:00:00"/>
    <d v="2018-02-09T00:00:00"/>
    <x v="2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3"/>
    <s v="Feb"/>
    <n v="2"/>
    <x v="31"/>
  </r>
  <r>
    <n v="2264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s v="Nov"/>
    <n v="11"/>
    <x v="0"/>
  </r>
  <r>
    <n v="2265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PA-10002479"/>
    <x v="1"/>
    <x v="10"/>
    <x v="219"/>
    <n v="5.28"/>
    <n v="2"/>
    <x v="0"/>
    <s v="Nov"/>
    <n v="11"/>
    <x v="0"/>
  </r>
  <r>
    <n v="2266"/>
    <s v="CA-2017-131065"/>
    <d v="2017-11-14T00:00:00"/>
    <d v="2017-11-16T00:00:00"/>
    <x v="0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s v="Nov"/>
    <n v="11"/>
    <x v="0"/>
  </r>
  <r>
    <n v="2267"/>
    <s v="CA-2018-149146"/>
    <d v="2018-10-12T00:00:00"/>
    <d v="2018-10-12T00:00:00"/>
    <x v="3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0"/>
    <x v="3"/>
    <s v="Oct"/>
    <n v="10"/>
    <x v="13"/>
  </r>
  <r>
    <n v="2268"/>
    <s v="CA-2018-137470"/>
    <d v="2018-09-17T00:00:00"/>
    <d v="2018-09-17T00:00:00"/>
    <x v="3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0"/>
    <x v="3"/>
    <s v="Sep"/>
    <n v="9"/>
    <x v="15"/>
  </r>
  <r>
    <n v="2269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PA-10002787"/>
    <x v="1"/>
    <x v="10"/>
    <x v="1276"/>
    <n v="6.48"/>
    <n v="6"/>
    <x v="3"/>
    <s v="Dec"/>
    <n v="12"/>
    <x v="22"/>
  </r>
  <r>
    <n v="2270"/>
    <s v="CA-2018-105480"/>
    <d v="2018-12-20T00:00:00"/>
    <d v="2018-12-26T00:00:00"/>
    <x v="1"/>
    <s v="DK-13225"/>
    <s v="Dean Katz"/>
    <x v="1"/>
    <s v="United States"/>
    <s v="Rochester"/>
    <s v="New York"/>
    <n v="14609"/>
    <x v="3"/>
    <s v="OFF-BI-10003291"/>
    <x v="1"/>
    <x v="8"/>
    <x v="44"/>
    <n v="6.984"/>
    <n v="6"/>
    <x v="3"/>
    <s v="Dec"/>
    <n v="12"/>
    <x v="22"/>
  </r>
  <r>
    <n v="2271"/>
    <s v="CA-2018-164917"/>
    <d v="2018-12-02T00:00:00"/>
    <d v="2018-12-07T00:00:00"/>
    <x v="1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3"/>
    <s v="Dec"/>
    <n v="12"/>
    <x v="22"/>
  </r>
  <r>
    <n v="2272"/>
    <s v="CA-2016-102036"/>
    <d v="2016-09-21T00:00:00"/>
    <d v="2016-09-27T00:00:00"/>
    <x v="1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1"/>
    <s v="Sep"/>
    <n v="9"/>
    <x v="11"/>
  </r>
  <r>
    <n v="2273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5"/>
    <x v="1"/>
    <s v="Mar"/>
    <n v="3"/>
    <x v="29"/>
  </r>
  <r>
    <n v="2274"/>
    <s v="CA-2016-142944"/>
    <d v="2016-03-06T00:00:00"/>
    <d v="2016-03-11T00:00:00"/>
    <x v="1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5"/>
    <x v="1"/>
    <s v="Mar"/>
    <n v="3"/>
    <x v="29"/>
  </r>
  <r>
    <n v="2275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5"/>
    <x v="2"/>
    <s v="Oct"/>
    <n v="10"/>
    <x v="18"/>
  </r>
  <r>
    <n v="2276"/>
    <s v="CA-2015-157882"/>
    <d v="2015-10-03T00:00:00"/>
    <d v="2015-10-08T00:00:00"/>
    <x v="0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5"/>
    <x v="2"/>
    <s v="Oct"/>
    <n v="10"/>
    <x v="18"/>
  </r>
  <r>
    <n v="2277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4"/>
    <x v="2"/>
    <s v="Jun"/>
    <n v="6"/>
    <x v="3"/>
  </r>
  <r>
    <n v="2278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4"/>
    <x v="2"/>
    <s v="Jun"/>
    <n v="6"/>
    <x v="3"/>
  </r>
  <r>
    <n v="2279"/>
    <s v="CA-2015-104283"/>
    <d v="2015-06-27T00:00:00"/>
    <d v="2015-07-01T00:00:00"/>
    <x v="1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2"/>
    <s v="Jun"/>
    <n v="6"/>
    <x v="3"/>
  </r>
  <r>
    <n v="2280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3"/>
    <x v="3"/>
    <s v="Oct"/>
    <n v="10"/>
    <x v="13"/>
  </r>
  <r>
    <n v="2281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3"/>
    <x v="3"/>
    <s v="Oct"/>
    <n v="10"/>
    <x v="13"/>
  </r>
  <r>
    <n v="2282"/>
    <s v="CA-2018-142622"/>
    <d v="2018-10-30T00:00:00"/>
    <d v="2018-11-02T00:00:00"/>
    <x v="2"/>
    <s v="JK-15625"/>
    <s v="Jim Karlsson"/>
    <x v="0"/>
    <s v="United States"/>
    <s v="Seattle"/>
    <s v="Washington"/>
    <n v="98115"/>
    <x v="1"/>
    <s v="FUR-BO-10004467"/>
    <x v="0"/>
    <x v="0"/>
    <x v="892"/>
    <n v="199.98"/>
    <n v="3"/>
    <x v="3"/>
    <s v="Oct"/>
    <n v="10"/>
    <x v="13"/>
  </r>
  <r>
    <n v="2283"/>
    <s v="CA-2017-132143"/>
    <d v="2017-09-03T00:00:00"/>
    <d v="2017-09-05T00:00:00"/>
    <x v="2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2"/>
    <x v="0"/>
    <s v="Sep"/>
    <n v="9"/>
    <x v="21"/>
  </r>
  <r>
    <n v="2284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TEC-PH-10001552"/>
    <x v="2"/>
    <x v="7"/>
    <x v="180"/>
    <n v="23.92"/>
    <n v="4"/>
    <x v="1"/>
    <s v="Mar"/>
    <n v="3"/>
    <x v="29"/>
  </r>
  <r>
    <n v="2285"/>
    <s v="CA-2016-153108"/>
    <d v="2016-03-05T00:00:00"/>
    <d v="2016-03-09T00:00:00"/>
    <x v="1"/>
    <s v="SF-20200"/>
    <s v="Sarah Foster"/>
    <x v="0"/>
    <s v="United States"/>
    <s v="New Castle"/>
    <s v="Indiana"/>
    <n v="47362"/>
    <x v="2"/>
    <s v="OFF-AP-10002222"/>
    <x v="1"/>
    <x v="9"/>
    <x v="360"/>
    <n v="60.69"/>
    <n v="4"/>
    <x v="1"/>
    <s v="Mar"/>
    <n v="3"/>
    <x v="29"/>
  </r>
  <r>
    <n v="2286"/>
    <s v="CA-2017-112676"/>
    <d v="2017-05-05T00:00:00"/>
    <d v="2017-05-08T00:00:00"/>
    <x v="2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x v="0"/>
    <s v="May"/>
    <n v="5"/>
    <x v="35"/>
  </r>
  <r>
    <n v="2287"/>
    <s v="CA-2018-165687"/>
    <d v="2018-11-17T00:00:00"/>
    <d v="2018-11-23T00:00:00"/>
    <x v="1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6"/>
    <x v="3"/>
    <s v="Nov"/>
    <n v="11"/>
    <x v="23"/>
  </r>
  <r>
    <n v="2288"/>
    <s v="US-2018-112928"/>
    <d v="2018-06-01T00:00:00"/>
    <d v="2018-06-05T00:00:00"/>
    <x v="0"/>
    <s v="BB-10990"/>
    <s v="Barry Blumstein"/>
    <x v="1"/>
    <s v="United States"/>
    <s v="Toledo"/>
    <s v="Ohio"/>
    <n v="43615"/>
    <x v="3"/>
    <s v="OFF-AP-10002287"/>
    <x v="1"/>
    <x v="9"/>
    <x v="1283"/>
    <n v="17.48"/>
    <n v="4"/>
    <x v="3"/>
    <s v="Jun"/>
    <n v="6"/>
    <x v="27"/>
  </r>
  <r>
    <n v="2289"/>
    <s v="CA-2018-143343"/>
    <d v="2018-06-10T00:00:00"/>
    <d v="2018-06-13T00:00:00"/>
    <x v="2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3"/>
    <x v="3"/>
    <s v="Jun"/>
    <n v="6"/>
    <x v="27"/>
  </r>
  <r>
    <n v="2290"/>
    <s v="CA-2018-115154"/>
    <d v="2018-01-08T00:00:00"/>
    <d v="2018-01-11T00:00:00"/>
    <x v="2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3"/>
    <x v="3"/>
    <s v="Jan"/>
    <n v="1"/>
    <x v="44"/>
  </r>
  <r>
    <n v="2291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5"/>
    <x v="1"/>
    <s v="Apr"/>
    <n v="4"/>
    <x v="19"/>
  </r>
  <r>
    <n v="2292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FUR-FU-10002937"/>
    <x v="0"/>
    <x v="5"/>
    <x v="1060"/>
    <n v="595.38"/>
    <n v="5"/>
    <x v="1"/>
    <s v="Apr"/>
    <n v="4"/>
    <x v="19"/>
  </r>
  <r>
    <n v="2293"/>
    <s v="CA-2016-149342"/>
    <d v="2016-04-20T00:00:00"/>
    <d v="2016-04-25T00:00:00"/>
    <x v="1"/>
    <s v="TS-21160"/>
    <s v="Theresa Swint"/>
    <x v="1"/>
    <s v="United States"/>
    <s v="Columbus"/>
    <s v="Georgia"/>
    <n v="31907"/>
    <x v="0"/>
    <s v="OFF-PA-10001166"/>
    <x v="1"/>
    <x v="10"/>
    <x v="777"/>
    <n v="12.96"/>
    <n v="5"/>
    <x v="1"/>
    <s v="Apr"/>
    <n v="4"/>
    <x v="19"/>
  </r>
  <r>
    <n v="2294"/>
    <s v="CA-2016-130995"/>
    <d v="2016-11-01T00:00:00"/>
    <d v="2016-11-06T00:00:00"/>
    <x v="1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5"/>
    <x v="1"/>
    <s v="Nov"/>
    <n v="11"/>
    <x v="6"/>
  </r>
  <r>
    <n v="2295"/>
    <s v="CA-2018-127929"/>
    <d v="2018-12-23T00:00:00"/>
    <d v="2018-12-27T00:00:00"/>
    <x v="1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4"/>
    <x v="3"/>
    <s v="Dec"/>
    <n v="12"/>
    <x v="22"/>
  </r>
  <r>
    <n v="2296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1"/>
    <s v="Nov"/>
    <n v="11"/>
    <x v="6"/>
  </r>
  <r>
    <n v="2297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4"/>
    <x v="1"/>
    <s v="Nov"/>
    <n v="11"/>
    <x v="6"/>
  </r>
  <r>
    <n v="2298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4"/>
    <x v="1"/>
    <s v="Nov"/>
    <n v="11"/>
    <x v="6"/>
  </r>
  <r>
    <n v="2299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4"/>
    <x v="1"/>
    <s v="Nov"/>
    <n v="11"/>
    <x v="6"/>
  </r>
  <r>
    <n v="2300"/>
    <s v="CA-2016-113145"/>
    <d v="2016-11-01T00:00:00"/>
    <d v="2016-11-05T00:00:00"/>
    <x v="1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1"/>
    <s v="Nov"/>
    <n v="11"/>
    <x v="6"/>
  </r>
  <r>
    <n v="2301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756"/>
    <x v="1"/>
    <x v="8"/>
    <x v="15"/>
    <n v="12.72"/>
    <n v="4"/>
    <x v="2"/>
    <s v="Nov"/>
    <n v="11"/>
    <x v="7"/>
  </r>
  <r>
    <n v="2302"/>
    <s v="CA-2015-162362"/>
    <d v="2015-11-14T00:00:00"/>
    <d v="2015-11-18T00:00:00"/>
    <x v="1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2"/>
    <s v="Nov"/>
    <n v="11"/>
    <x v="7"/>
  </r>
  <r>
    <n v="2303"/>
    <s v="CA-2017-106558"/>
    <d v="2017-01-17T00:00:00"/>
    <d v="2017-01-21T00:00:00"/>
    <x v="1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s v="Jan"/>
    <n v="1"/>
    <x v="12"/>
  </r>
  <r>
    <n v="2304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FUR-CH-10000785"/>
    <x v="0"/>
    <x v="1"/>
    <x v="323"/>
    <n v="723.92"/>
    <n v="5"/>
    <x v="3"/>
    <s v="Sep"/>
    <n v="9"/>
    <x v="15"/>
  </r>
  <r>
    <n v="2305"/>
    <s v="CA-2018-157931"/>
    <d v="2018-09-17T00:00:00"/>
    <d v="2018-09-22T00:00:00"/>
    <x v="0"/>
    <s v="MO-17800"/>
    <s v="Meg O'Connel"/>
    <x v="2"/>
    <s v="United States"/>
    <s v="Roswell"/>
    <s v="Georgia"/>
    <n v="30076"/>
    <x v="0"/>
    <s v="OFF-PA-10000474"/>
    <x v="1"/>
    <x v="10"/>
    <x v="33"/>
    <n v="106.32"/>
    <n v="5"/>
    <x v="3"/>
    <s v="Sep"/>
    <n v="9"/>
    <x v="15"/>
  </r>
  <r>
    <n v="2306"/>
    <s v="CA-2017-115574"/>
    <d v="2017-12-23T00:00:00"/>
    <d v="2017-12-24T00:00:00"/>
    <x v="2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1"/>
    <x v="0"/>
    <s v="Dec"/>
    <n v="12"/>
    <x v="5"/>
  </r>
  <r>
    <n v="2307"/>
    <s v="CA-2016-160794"/>
    <d v="2016-08-06T00:00:00"/>
    <d v="2016-08-08T00:00:00"/>
    <x v="2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2"/>
    <x v="1"/>
    <s v="Aug"/>
    <n v="8"/>
    <x v="37"/>
  </r>
  <r>
    <n v="2308"/>
    <s v="CA-2018-116225"/>
    <d v="2018-11-05T00:00:00"/>
    <d v="2018-11-09T00:00:00"/>
    <x v="1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4"/>
    <x v="3"/>
    <s v="Nov"/>
    <n v="11"/>
    <x v="23"/>
  </r>
  <r>
    <n v="2309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x v="3"/>
    <s v="Jun"/>
    <n v="6"/>
    <x v="27"/>
  </r>
  <r>
    <n v="2310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1"/>
    <x v="3"/>
    <s v="Jun"/>
    <n v="6"/>
    <x v="27"/>
  </r>
  <r>
    <n v="2311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2956"/>
    <x v="1"/>
    <x v="6"/>
    <x v="666"/>
    <n v="88.04"/>
    <n v="1"/>
    <x v="3"/>
    <s v="Jun"/>
    <n v="6"/>
    <x v="27"/>
  </r>
  <r>
    <n v="2312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x v="3"/>
    <s v="Jun"/>
    <n v="6"/>
    <x v="27"/>
  </r>
  <r>
    <n v="2313"/>
    <s v="US-2018-120418"/>
    <d v="2018-06-11T00:00:00"/>
    <d v="2018-06-12T00:00:00"/>
    <x v="2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1"/>
    <x v="3"/>
    <s v="Jun"/>
    <n v="6"/>
    <x v="27"/>
  </r>
  <r>
    <n v="2314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5"/>
    <x v="3"/>
    <s v="Jul"/>
    <n v="7"/>
    <x v="10"/>
  </r>
  <r>
    <n v="2315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5"/>
    <x v="3"/>
    <s v="Jul"/>
    <n v="7"/>
    <x v="10"/>
  </r>
  <r>
    <n v="2316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3"/>
    <s v="Jul"/>
    <n v="7"/>
    <x v="10"/>
  </r>
  <r>
    <n v="2317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5"/>
    <x v="3"/>
    <s v="Jul"/>
    <n v="7"/>
    <x v="10"/>
  </r>
  <r>
    <n v="2318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5"/>
    <x v="3"/>
    <s v="Jul"/>
    <n v="7"/>
    <x v="10"/>
  </r>
  <r>
    <n v="2319"/>
    <s v="CA-2018-122035"/>
    <d v="2018-07-20T00:00:00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5"/>
    <x v="3"/>
    <s v="Jul"/>
    <n v="7"/>
    <x v="10"/>
  </r>
  <r>
    <n v="2320"/>
    <s v="CA-2016-117828"/>
    <d v="2016-12-23T00:00:00"/>
    <d v="2016-12-26T00:00:00"/>
    <x v="2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3"/>
    <x v="1"/>
    <s v="Dec"/>
    <n v="12"/>
    <x v="14"/>
  </r>
  <r>
    <n v="2321"/>
    <s v="CA-2018-165491"/>
    <d v="2018-03-20T00:00:00"/>
    <d v="2018-03-24T00:00:00"/>
    <x v="1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4"/>
    <x v="3"/>
    <s v="Mar"/>
    <n v="3"/>
    <x v="42"/>
  </r>
  <r>
    <n v="2322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1"/>
    <s v="Dec"/>
    <n v="12"/>
    <x v="14"/>
  </r>
  <r>
    <n v="2323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3"/>
    <x v="1"/>
    <s v="Dec"/>
    <n v="12"/>
    <x v="14"/>
  </r>
  <r>
    <n v="2324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3707"/>
    <x v="1"/>
    <x v="8"/>
    <x v="784"/>
    <n v="76.3"/>
    <n v="3"/>
    <x v="1"/>
    <s v="Dec"/>
    <n v="12"/>
    <x v="14"/>
  </r>
  <r>
    <n v="2325"/>
    <s v="CA-2016-109470"/>
    <d v="2016-12-31T00:00:00"/>
    <d v="2017-01-03T00:00:00"/>
    <x v="0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3"/>
    <x v="1"/>
    <s v="Dec"/>
    <n v="12"/>
    <x v="14"/>
  </r>
  <r>
    <n v="2326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4"/>
    <x v="1"/>
    <s v="Sep"/>
    <n v="9"/>
    <x v="11"/>
  </r>
  <r>
    <n v="2327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4"/>
    <x v="1"/>
    <s v="Sep"/>
    <n v="9"/>
    <x v="11"/>
  </r>
  <r>
    <n v="2328"/>
    <s v="CA-2016-105102"/>
    <d v="2016-09-15T00:00:00"/>
    <d v="2016-09-19T00:00:00"/>
    <x v="0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4"/>
    <x v="1"/>
    <s v="Sep"/>
    <n v="9"/>
    <x v="11"/>
  </r>
  <r>
    <n v="2329"/>
    <s v="CA-2018-138422"/>
    <d v="2018-09-23T00:00:00"/>
    <d v="2018-09-26T00:00:00"/>
    <x v="2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x v="3"/>
    <s v="Sep"/>
    <n v="9"/>
    <x v="15"/>
  </r>
  <r>
    <n v="2330"/>
    <s v="US-2016-147739"/>
    <d v="2016-12-25T00:00:00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x v="1"/>
    <s v="Dec"/>
    <n v="12"/>
    <x v="14"/>
  </r>
  <r>
    <n v="2331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s v="Sep"/>
    <n v="9"/>
    <x v="21"/>
  </r>
  <r>
    <n v="2332"/>
    <s v="CA-2017-155187"/>
    <d v="2017-09-24T00:00:00"/>
    <d v="2017-09-26T00:00:00"/>
    <x v="0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2"/>
    <x v="0"/>
    <s v="Sep"/>
    <n v="9"/>
    <x v="21"/>
  </r>
  <r>
    <n v="2333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4"/>
    <x v="3"/>
    <s v="Mar"/>
    <n v="3"/>
    <x v="42"/>
  </r>
  <r>
    <n v="2334"/>
    <s v="CA-2018-169285"/>
    <d v="2018-03-21T00:00:00"/>
    <d v="2018-03-25T00:00:00"/>
    <x v="1"/>
    <s v="RW-19690"/>
    <s v="Robert Waldorf"/>
    <x v="0"/>
    <s v="United States"/>
    <s v="Lafayette"/>
    <s v="Indiana"/>
    <n v="47905"/>
    <x v="2"/>
    <s v="OFF-PA-10004971"/>
    <x v="1"/>
    <x v="10"/>
    <x v="609"/>
    <n v="5.78"/>
    <n v="4"/>
    <x v="3"/>
    <s v="Mar"/>
    <n v="3"/>
    <x v="42"/>
  </r>
  <r>
    <n v="2335"/>
    <s v="CA-2015-140886"/>
    <d v="2015-09-30T00:00:00"/>
    <d v="2015-10-04T00:00:00"/>
    <x v="1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4"/>
    <x v="2"/>
    <s v="Sep"/>
    <n v="9"/>
    <x v="30"/>
  </r>
  <r>
    <n v="2336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0"/>
    <x v="3"/>
    <s v="Dec"/>
    <n v="12"/>
    <x v="22"/>
  </r>
  <r>
    <n v="2337"/>
    <s v="CA-2018-152695"/>
    <d v="2018-12-10T00:00:00"/>
    <d v="2018-12-10T00:00:00"/>
    <x v="3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0"/>
    <x v="3"/>
    <s v="Dec"/>
    <n v="12"/>
    <x v="22"/>
  </r>
  <r>
    <n v="2338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0"/>
    <x v="2"/>
    <s v="Aug"/>
    <n v="8"/>
    <x v="9"/>
  </r>
  <r>
    <n v="2339"/>
    <s v="CA-2015-110639"/>
    <d v="2015-08-23T00:00:00"/>
    <d v="2015-08-23T00:00:00"/>
    <x v="3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0"/>
    <x v="2"/>
    <s v="Aug"/>
    <n v="8"/>
    <x v="9"/>
  </r>
  <r>
    <n v="2340"/>
    <s v="CA-2015-121727"/>
    <d v="2015-08-19T00:00:00"/>
    <d v="2015-08-24T00:00:00"/>
    <x v="1"/>
    <s v="JK-15625"/>
    <s v="Jim Karlsson"/>
    <x v="0"/>
    <s v="United States"/>
    <s v="Columbus"/>
    <s v="Ohio"/>
    <n v="43229"/>
    <x v="3"/>
    <s v="OFF-AR-10004930"/>
    <x v="1"/>
    <x v="6"/>
    <x v="87"/>
    <n v="10.72"/>
    <n v="5"/>
    <x v="2"/>
    <s v="Aug"/>
    <n v="8"/>
    <x v="9"/>
  </r>
  <r>
    <n v="2341"/>
    <s v="CA-2017-137736"/>
    <d v="2017-11-10T00:00:00"/>
    <d v="2017-11-15T00:00:00"/>
    <x v="1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5"/>
    <x v="0"/>
    <s v="Nov"/>
    <n v="11"/>
    <x v="0"/>
  </r>
  <r>
    <n v="2342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3"/>
    <x v="2"/>
    <s v="Dec"/>
    <n v="12"/>
    <x v="20"/>
  </r>
  <r>
    <n v="2343"/>
    <s v="US-2015-143231"/>
    <d v="2015-12-31T00:00:00"/>
    <d v="2016-01-03T00:00:00"/>
    <x v="2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2"/>
    <s v="Dec"/>
    <n v="12"/>
    <x v="20"/>
  </r>
  <r>
    <n v="2344"/>
    <s v="US-2015-155894"/>
    <d v="2015-07-26T00:00:00"/>
    <d v="2015-07-30T00:00:00"/>
    <x v="0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4"/>
    <x v="2"/>
    <s v="Jul"/>
    <n v="7"/>
    <x v="39"/>
  </r>
  <r>
    <n v="2345"/>
    <s v="CA-2017-119025"/>
    <d v="2017-02-22T00:00:00"/>
    <d v="2017-02-28T00:00:00"/>
    <x v="1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6"/>
    <x v="0"/>
    <s v="Feb"/>
    <n v="2"/>
    <x v="47"/>
  </r>
  <r>
    <n v="2346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0"/>
    <s v="Mar"/>
    <n v="3"/>
    <x v="17"/>
  </r>
  <r>
    <n v="2347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OFF-BI-10004141"/>
    <x v="1"/>
    <x v="8"/>
    <x v="1296"/>
    <n v="1.272"/>
    <n v="5"/>
    <x v="0"/>
    <s v="Mar"/>
    <n v="3"/>
    <x v="17"/>
  </r>
  <r>
    <n v="2348"/>
    <s v="CA-2017-159373"/>
    <d v="2017-03-13T00:00:00"/>
    <d v="2017-03-18T00:00:00"/>
    <x v="1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x v="0"/>
    <s v="Mar"/>
    <n v="3"/>
    <x v="17"/>
  </r>
  <r>
    <n v="2349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1"/>
    <x v="3"/>
    <s v="Dec"/>
    <n v="12"/>
    <x v="22"/>
  </r>
  <r>
    <n v="2350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1"/>
    <x v="3"/>
    <s v="Dec"/>
    <n v="12"/>
    <x v="22"/>
  </r>
  <r>
    <n v="2351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1"/>
    <x v="3"/>
    <s v="Dec"/>
    <n v="12"/>
    <x v="22"/>
  </r>
  <r>
    <n v="2352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1"/>
    <x v="3"/>
    <s v="Dec"/>
    <n v="12"/>
    <x v="22"/>
  </r>
  <r>
    <n v="2353"/>
    <s v="CA-2018-109701"/>
    <d v="2018-12-02T00:00:00"/>
    <d v="2018-12-03T00:00:00"/>
    <x v="3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1"/>
    <x v="3"/>
    <s v="Dec"/>
    <n v="12"/>
    <x v="22"/>
  </r>
  <r>
    <n v="2354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2"/>
    <x v="1"/>
    <s v="Aug"/>
    <n v="8"/>
    <x v="37"/>
  </r>
  <r>
    <n v="2355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2"/>
    <x v="1"/>
    <s v="Aug"/>
    <n v="8"/>
    <x v="37"/>
  </r>
  <r>
    <n v="2356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2"/>
    <x v="1"/>
    <s v="Aug"/>
    <n v="8"/>
    <x v="37"/>
  </r>
  <r>
    <n v="2357"/>
    <s v="CA-2016-111514"/>
    <d v="2016-08-31T00:00:00"/>
    <d v="2016-09-02T00:00:00"/>
    <x v="2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2"/>
    <x v="1"/>
    <s v="Aug"/>
    <n v="8"/>
    <x v="37"/>
  </r>
  <r>
    <n v="2358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4"/>
    <x v="2"/>
    <s v="Mar"/>
    <n v="3"/>
    <x v="34"/>
  </r>
  <r>
    <n v="2359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x v="2"/>
    <s v="Mar"/>
    <n v="3"/>
    <x v="34"/>
  </r>
  <r>
    <n v="2360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4"/>
    <x v="2"/>
    <s v="Mar"/>
    <n v="3"/>
    <x v="34"/>
  </r>
  <r>
    <n v="2361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4"/>
    <x v="2"/>
    <s v="Mar"/>
    <n v="3"/>
    <x v="34"/>
  </r>
  <r>
    <n v="2362"/>
    <s v="US-2015-148838"/>
    <d v="2015-03-17T00:00:00"/>
    <d v="2015-03-21T00:00:00"/>
    <x v="1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2"/>
    <s v="Mar"/>
    <n v="3"/>
    <x v="34"/>
  </r>
  <r>
    <n v="2363"/>
    <s v="CA-2018-136497"/>
    <d v="2018-04-16T00:00:00"/>
    <d v="2018-04-20T00:00:00"/>
    <x v="1"/>
    <s v="RF-19840"/>
    <s v="Roy FranzÃ¶sisch"/>
    <x v="0"/>
    <s v="United States"/>
    <s v="Columbus"/>
    <s v="Ohio"/>
    <n v="43229"/>
    <x v="3"/>
    <s v="OFF-BI-10001553"/>
    <x v="1"/>
    <x v="8"/>
    <x v="1302"/>
    <n v="13.71"/>
    <n v="4"/>
    <x v="3"/>
    <s v="Apr"/>
    <n v="4"/>
    <x v="4"/>
  </r>
  <r>
    <n v="2364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5"/>
    <x v="0"/>
    <s v="Mar"/>
    <n v="3"/>
    <x v="17"/>
  </r>
  <r>
    <n v="2365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5"/>
    <x v="0"/>
    <s v="Mar"/>
    <n v="3"/>
    <x v="17"/>
  </r>
  <r>
    <n v="2366"/>
    <s v="US-2017-108637"/>
    <d v="2017-03-13T00:00:00"/>
    <d v="2017-03-18T00:00:00"/>
    <x v="1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5"/>
    <x v="0"/>
    <s v="Mar"/>
    <n v="3"/>
    <x v="17"/>
  </r>
  <r>
    <n v="2367"/>
    <s v="CA-2015-102295"/>
    <d v="2015-11-24T00:00:00"/>
    <d v="2015-11-26T00:00:00"/>
    <x v="0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2"/>
    <x v="2"/>
    <s v="Nov"/>
    <n v="11"/>
    <x v="7"/>
  </r>
  <r>
    <n v="2368"/>
    <s v="CA-2018-123659"/>
    <d v="2018-02-10T00:00:00"/>
    <d v="2018-02-13T00:00:00"/>
    <x v="2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3"/>
    <x v="3"/>
    <s v="Feb"/>
    <n v="2"/>
    <x v="31"/>
  </r>
  <r>
    <n v="2369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4"/>
    <x v="0"/>
    <s v="Sep"/>
    <n v="9"/>
    <x v="21"/>
  </r>
  <r>
    <n v="2370"/>
    <s v="US-2017-129469"/>
    <d v="2017-09-23T00:00:00"/>
    <d v="2017-09-27T00:00:00"/>
    <x v="1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4"/>
    <x v="0"/>
    <s v="Sep"/>
    <n v="9"/>
    <x v="21"/>
  </r>
  <r>
    <n v="2371"/>
    <s v="CA-2018-155152"/>
    <d v="2018-07-07T00:00:00"/>
    <d v="2018-07-09T00:00:00"/>
    <x v="0"/>
    <s v="MP-17965"/>
    <s v="Michael Paige"/>
    <x v="1"/>
    <s v="United States"/>
    <s v="Warwick"/>
    <s v="Rhode Island"/>
    <n v="2886"/>
    <x v="3"/>
    <s v="TEC-AC-10004353"/>
    <x v="2"/>
    <x v="11"/>
    <x v="724"/>
    <n v="252"/>
    <n v="2"/>
    <x v="3"/>
    <s v="Jul"/>
    <n v="7"/>
    <x v="10"/>
  </r>
  <r>
    <n v="2372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FU-10004973"/>
    <x v="0"/>
    <x v="5"/>
    <x v="1143"/>
    <n v="60.287999999999997"/>
    <n v="4"/>
    <x v="0"/>
    <s v="Jul"/>
    <n v="7"/>
    <x v="16"/>
  </r>
  <r>
    <n v="2373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FA-10000936"/>
    <x v="1"/>
    <x v="13"/>
    <x v="1307"/>
    <n v="2.6320000000000001"/>
    <n v="4"/>
    <x v="0"/>
    <s v="Jul"/>
    <n v="7"/>
    <x v="16"/>
  </r>
  <r>
    <n v="2374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OFF-PA-10001609"/>
    <x v="1"/>
    <x v="10"/>
    <x v="1116"/>
    <n v="23.687999999999999"/>
    <n v="4"/>
    <x v="0"/>
    <s v="Jul"/>
    <n v="7"/>
    <x v="16"/>
  </r>
  <r>
    <n v="2375"/>
    <s v="CA-2017-159940"/>
    <d v="2017-07-07T00:00:00"/>
    <d v="2017-07-11T00:00:00"/>
    <x v="0"/>
    <s v="BF-11020"/>
    <s v="Barry FranzÃ¶sisch"/>
    <x v="1"/>
    <s v="United States"/>
    <s v="Aurora"/>
    <s v="Illinois"/>
    <n v="60505"/>
    <x v="2"/>
    <s v="FUR-CH-10000785"/>
    <x v="0"/>
    <x v="1"/>
    <x v="323"/>
    <n v="253.37200000000001"/>
    <n v="4"/>
    <x v="0"/>
    <s v="Jul"/>
    <n v="7"/>
    <x v="16"/>
  </r>
  <r>
    <n v="2376"/>
    <s v="CA-2018-119669"/>
    <d v="2018-01-24T00:00:00"/>
    <d v="2018-01-30T00:00:00"/>
    <x v="1"/>
    <s v="TP-21130"/>
    <s v="Theone Pippenger"/>
    <x v="0"/>
    <s v="United States"/>
    <s v="Smyrna"/>
    <s v="Georgia"/>
    <n v="30080"/>
    <x v="0"/>
    <s v="OFF-FA-10000053"/>
    <x v="1"/>
    <x v="13"/>
    <x v="962"/>
    <n v="5.67"/>
    <n v="6"/>
    <x v="3"/>
    <s v="Jan"/>
    <n v="1"/>
    <x v="44"/>
  </r>
  <r>
    <n v="2377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2"/>
    <x v="2"/>
    <s v="Aug"/>
    <n v="8"/>
    <x v="9"/>
  </r>
  <r>
    <n v="2378"/>
    <s v="US-2015-164616"/>
    <d v="2015-08-19T00:00:00"/>
    <d v="2015-08-21T00:00:00"/>
    <x v="0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x v="2"/>
    <s v="Aug"/>
    <n v="8"/>
    <x v="9"/>
  </r>
  <r>
    <n v="2379"/>
    <s v="CA-2016-148628"/>
    <d v="2016-12-06T00:00:00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1"/>
    <s v="Dec"/>
    <n v="12"/>
    <x v="14"/>
  </r>
  <r>
    <n v="2380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4"/>
    <x v="0"/>
    <s v="May"/>
    <n v="5"/>
    <x v="35"/>
  </r>
  <r>
    <n v="2381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4"/>
    <x v="0"/>
    <s v="May"/>
    <n v="5"/>
    <x v="35"/>
  </r>
  <r>
    <n v="2382"/>
    <s v="CA-2017-118052"/>
    <d v="2017-05-06T00:00:00"/>
    <d v="2017-05-10T00:00:00"/>
    <x v="1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4"/>
    <x v="0"/>
    <s v="May"/>
    <n v="5"/>
    <x v="35"/>
  </r>
  <r>
    <n v="2383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1"/>
    <x v="3"/>
    <s v="Mar"/>
    <n v="3"/>
    <x v="42"/>
  </r>
  <r>
    <n v="2384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1"/>
    <x v="3"/>
    <s v="Mar"/>
    <n v="3"/>
    <x v="42"/>
  </r>
  <r>
    <n v="2385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1"/>
    <x v="3"/>
    <s v="Mar"/>
    <n v="3"/>
    <x v="42"/>
  </r>
  <r>
    <n v="2386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1"/>
    <x v="3"/>
    <s v="Mar"/>
    <n v="3"/>
    <x v="42"/>
  </r>
  <r>
    <n v="2387"/>
    <s v="US-2018-117534"/>
    <d v="2018-03-25T00:00:00"/>
    <d v="2018-03-26T00:00:00"/>
    <x v="2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1"/>
    <x v="3"/>
    <s v="Mar"/>
    <n v="3"/>
    <x v="42"/>
  </r>
  <r>
    <n v="2388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FA-10001229"/>
    <x v="1"/>
    <x v="13"/>
    <x v="128"/>
    <n v="7.86"/>
    <n v="3"/>
    <x v="1"/>
    <s v="Dec"/>
    <n v="12"/>
    <x v="14"/>
  </r>
  <r>
    <n v="2389"/>
    <s v="CA-2016-145065"/>
    <d v="2016-12-12T00:00:00"/>
    <d v="2016-12-15T00:00:00"/>
    <x v="2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3"/>
    <x v="1"/>
    <s v="Dec"/>
    <n v="12"/>
    <x v="14"/>
  </r>
  <r>
    <n v="2390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4"/>
    <x v="1"/>
    <s v="Dec"/>
    <n v="12"/>
    <x v="14"/>
  </r>
  <r>
    <n v="2391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4"/>
    <x v="1"/>
    <s v="Dec"/>
    <n v="12"/>
    <x v="14"/>
  </r>
  <r>
    <n v="2392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4"/>
    <x v="1"/>
    <s v="Dec"/>
    <n v="12"/>
    <x v="14"/>
  </r>
  <r>
    <n v="2393"/>
    <s v="US-2016-127040"/>
    <d v="2016-12-06T00:00:00"/>
    <d v="2016-12-10T00:00:00"/>
    <x v="1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1"/>
    <s v="Dec"/>
    <n v="12"/>
    <x v="14"/>
  </r>
  <r>
    <n v="2394"/>
    <s v="CA-2017-128111"/>
    <d v="2017-03-17T00:00:00"/>
    <d v="2017-03-23T00:00:00"/>
    <x v="1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6"/>
    <x v="0"/>
    <s v="Mar"/>
    <n v="3"/>
    <x v="17"/>
  </r>
  <r>
    <n v="2395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5"/>
    <x v="1"/>
    <s v="Nov"/>
    <n v="11"/>
    <x v="6"/>
  </r>
  <r>
    <n v="2396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5"/>
    <x v="1"/>
    <s v="Nov"/>
    <n v="11"/>
    <x v="6"/>
  </r>
  <r>
    <n v="2397"/>
    <s v="CA-2016-137897"/>
    <d v="2016-11-14T00:00:00"/>
    <d v="2016-11-19T00:00:00"/>
    <x v="1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1"/>
    <s v="Nov"/>
    <n v="11"/>
    <x v="6"/>
  </r>
  <r>
    <n v="2398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3"/>
    <s v="Aug"/>
    <n v="8"/>
    <x v="43"/>
  </r>
  <r>
    <n v="2399"/>
    <s v="CA-2018-169264"/>
    <d v="2018-08-14T00:00:00"/>
    <d v="2018-08-16T00:00:00"/>
    <x v="0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2"/>
    <x v="3"/>
    <s v="Aug"/>
    <n v="8"/>
    <x v="43"/>
  </r>
  <r>
    <n v="2400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6"/>
    <x v="3"/>
    <s v="Sep"/>
    <n v="9"/>
    <x v="15"/>
  </r>
  <r>
    <n v="2401"/>
    <s v="CA-2018-147361"/>
    <d v="2018-09-09T00:00:00"/>
    <d v="2018-09-15T00:00:00"/>
    <x v="1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6"/>
    <x v="3"/>
    <s v="Sep"/>
    <n v="9"/>
    <x v="15"/>
  </r>
  <r>
    <n v="2402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3"/>
    <x v="3"/>
    <s v="Apr"/>
    <n v="4"/>
    <x v="4"/>
  </r>
  <r>
    <n v="2403"/>
    <s v="CA-2018-145877"/>
    <d v="2018-04-01T00:00:00"/>
    <d v="2018-04-04T00:00:00"/>
    <x v="0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3"/>
    <x v="3"/>
    <s v="Apr"/>
    <n v="4"/>
    <x v="4"/>
  </r>
  <r>
    <n v="2404"/>
    <s v="US-2017-110170"/>
    <d v="2017-09-27T00:00:00"/>
    <d v="2017-10-03T00:00:00"/>
    <x v="1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6"/>
    <x v="0"/>
    <s v="Sep"/>
    <n v="9"/>
    <x v="21"/>
  </r>
  <r>
    <n v="2405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4"/>
    <x v="3"/>
    <s v="Oct"/>
    <n v="10"/>
    <x v="13"/>
  </r>
  <r>
    <n v="2406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4"/>
    <x v="3"/>
    <s v="Oct"/>
    <n v="10"/>
    <x v="13"/>
  </r>
  <r>
    <n v="2407"/>
    <s v="CA-2018-108574"/>
    <d v="2018-10-07T00:00:00"/>
    <d v="2018-10-11T00:00:00"/>
    <x v="1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4"/>
    <x v="3"/>
    <s v="Oct"/>
    <n v="10"/>
    <x v="13"/>
  </r>
  <r>
    <n v="2408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3"/>
    <s v="Jan"/>
    <n v="1"/>
    <x v="44"/>
  </r>
  <r>
    <n v="2409"/>
    <s v="CA-2018-144589"/>
    <d v="2018-01-20T00:00:00"/>
    <d v="2018-01-25T00:00:00"/>
    <x v="1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5"/>
    <x v="3"/>
    <s v="Jan"/>
    <n v="1"/>
    <x v="44"/>
  </r>
  <r>
    <n v="2410"/>
    <s v="CA-2018-155985"/>
    <d v="2018-03-23T00:00:00"/>
    <d v="2018-03-25T00:00:00"/>
    <x v="2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2"/>
    <x v="3"/>
    <s v="Mar"/>
    <n v="3"/>
    <x v="42"/>
  </r>
  <r>
    <n v="2411"/>
    <s v="CA-2015-162684"/>
    <d v="2015-08-01T00:00:00"/>
    <d v="2015-08-06T00:00:00"/>
    <x v="1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5"/>
    <x v="2"/>
    <s v="Aug"/>
    <n v="8"/>
    <x v="9"/>
  </r>
  <r>
    <n v="2412"/>
    <s v="CA-2016-142041"/>
    <d v="2016-06-07T00:00:00"/>
    <d v="2016-06-09T00:00:00"/>
    <x v="0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2"/>
    <x v="1"/>
    <s v="Jun"/>
    <n v="6"/>
    <x v="40"/>
  </r>
  <r>
    <n v="2413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4"/>
    <x v="2"/>
    <s v="Nov"/>
    <n v="11"/>
    <x v="7"/>
  </r>
  <r>
    <n v="2414"/>
    <s v="CA-2015-151295"/>
    <d v="2015-11-12T00:00:00"/>
    <d v="2015-11-16T00:00:00"/>
    <x v="1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4"/>
    <x v="2"/>
    <s v="Nov"/>
    <n v="11"/>
    <x v="7"/>
  </r>
  <r>
    <n v="2415"/>
    <s v="CA-2017-156300"/>
    <d v="2017-12-29T00:00:00"/>
    <d v="2018-01-02T00:00:00"/>
    <x v="1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4"/>
    <x v="0"/>
    <s v="Dec"/>
    <n v="12"/>
    <x v="5"/>
  </r>
  <r>
    <n v="2416"/>
    <s v="CA-2016-146087"/>
    <d v="2016-07-06T00:00:00"/>
    <d v="2016-07-11T00:00:00"/>
    <x v="1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5"/>
    <x v="1"/>
    <s v="Jul"/>
    <n v="7"/>
    <x v="38"/>
  </r>
  <r>
    <n v="2417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6"/>
    <x v="3"/>
    <s v="Oct"/>
    <n v="10"/>
    <x v="13"/>
  </r>
  <r>
    <n v="2418"/>
    <s v="CA-2018-168655"/>
    <d v="2018-10-12T00:00:00"/>
    <d v="2018-10-18T00:00:00"/>
    <x v="1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6"/>
    <x v="3"/>
    <s v="Oct"/>
    <n v="10"/>
    <x v="13"/>
  </r>
  <r>
    <n v="2419"/>
    <s v="CA-2017-107202"/>
    <d v="2017-05-21T00:00:00"/>
    <d v="2017-05-28T00:00:00"/>
    <x v="1"/>
    <s v="LC-16930"/>
    <s v="Linda Cazamias"/>
    <x v="1"/>
    <s v="United States"/>
    <s v="Sparks"/>
    <s v="Nevada"/>
    <n v="89431"/>
    <x v="1"/>
    <s v="TEC-MA-10000112"/>
    <x v="2"/>
    <x v="15"/>
    <x v="1320"/>
    <n v="2396.4"/>
    <n v="7"/>
    <x v="0"/>
    <s v="May"/>
    <n v="5"/>
    <x v="35"/>
  </r>
  <r>
    <n v="2420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5"/>
    <x v="3"/>
    <s v="Nov"/>
    <n v="11"/>
    <x v="23"/>
  </r>
  <r>
    <n v="2421"/>
    <s v="CA-2018-159597"/>
    <d v="2018-11-09T00:00:00"/>
    <d v="2018-11-14T00:00:00"/>
    <x v="1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5"/>
    <x v="3"/>
    <s v="Nov"/>
    <n v="11"/>
    <x v="23"/>
  </r>
  <r>
    <n v="2422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ST-10003656"/>
    <x v="1"/>
    <x v="4"/>
    <x v="82"/>
    <n v="230.376"/>
    <n v="5"/>
    <x v="0"/>
    <s v="Apr"/>
    <n v="4"/>
    <x v="25"/>
  </r>
  <r>
    <n v="2423"/>
    <s v="CA-2017-155551"/>
    <d v="2017-04-18T00:00:00"/>
    <d v="2017-04-23T00:00:00"/>
    <x v="1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5"/>
    <x v="0"/>
    <s v="Apr"/>
    <n v="4"/>
    <x v="25"/>
  </r>
  <r>
    <n v="2424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5"/>
    <x v="3"/>
    <s v="Dec"/>
    <n v="12"/>
    <x v="22"/>
  </r>
  <r>
    <n v="2425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BI-10000632"/>
    <x v="1"/>
    <x v="8"/>
    <x v="1297"/>
    <n v="13.023"/>
    <n v="5"/>
    <x v="3"/>
    <s v="Dec"/>
    <n v="12"/>
    <x v="22"/>
  </r>
  <r>
    <n v="2426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FUR-TA-10002645"/>
    <x v="0"/>
    <x v="3"/>
    <x v="1322"/>
    <n v="273.06"/>
    <n v="5"/>
    <x v="3"/>
    <s v="Dec"/>
    <n v="12"/>
    <x v="22"/>
  </r>
  <r>
    <n v="2427"/>
    <s v="US-2018-147669"/>
    <d v="2018-12-25T00:00:00"/>
    <d v="2018-12-30T00:00:00"/>
    <x v="1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5"/>
    <x v="3"/>
    <s v="Dec"/>
    <n v="12"/>
    <x v="22"/>
  </r>
  <r>
    <n v="2428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6"/>
    <x v="0"/>
    <s v="Jun"/>
    <n v="6"/>
    <x v="1"/>
  </r>
  <r>
    <n v="2429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6"/>
    <x v="0"/>
    <s v="Jun"/>
    <n v="6"/>
    <x v="1"/>
  </r>
  <r>
    <n v="2430"/>
    <s v="CA-2017-169922"/>
    <d v="2017-06-11T00:00:00"/>
    <d v="2017-06-17T00:00:00"/>
    <x v="1"/>
    <s v="MZ-17515"/>
    <s v="Mary Zewe"/>
    <x v="1"/>
    <s v="United States"/>
    <s v="Arlington"/>
    <s v="Texas"/>
    <n v="76017"/>
    <x v="2"/>
    <s v="FUR-FU-10004415"/>
    <x v="0"/>
    <x v="5"/>
    <x v="1063"/>
    <n v="12.544"/>
    <n v="6"/>
    <x v="0"/>
    <s v="Jun"/>
    <n v="6"/>
    <x v="1"/>
  </r>
  <r>
    <n v="2431"/>
    <s v="CA-2018-100748"/>
    <d v="2018-05-13T00:00:00"/>
    <d v="2018-05-20T00:00:00"/>
    <x v="1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7"/>
    <x v="3"/>
    <s v="May"/>
    <n v="5"/>
    <x v="24"/>
  </r>
  <r>
    <n v="2432"/>
    <s v="CA-2018-129805"/>
    <d v="2018-12-28T00:00:00"/>
    <d v="2019-01-02T00:00:00"/>
    <x v="1"/>
    <s v="HM-14860"/>
    <s v="Harry Marie"/>
    <x v="1"/>
    <s v="United States"/>
    <s v="Seattle"/>
    <s v="Washington"/>
    <n v="98103"/>
    <x v="1"/>
    <s v="FUR-FU-10001935"/>
    <x v="0"/>
    <x v="5"/>
    <x v="345"/>
    <n v="7.4"/>
    <n v="5"/>
    <x v="3"/>
    <s v="Dec"/>
    <n v="12"/>
    <x v="22"/>
  </r>
  <r>
    <n v="2433"/>
    <s v="CA-2015-148586"/>
    <d v="2015-03-25T00:00:00"/>
    <d v="2015-04-01T00:00:00"/>
    <x v="1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x v="2"/>
    <s v="Mar"/>
    <n v="3"/>
    <x v="34"/>
  </r>
  <r>
    <n v="2434"/>
    <s v="US-2018-112613"/>
    <d v="2018-05-28T00:00:00"/>
    <d v="2018-06-01T00:00:00"/>
    <x v="1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x v="3"/>
    <s v="May"/>
    <n v="5"/>
    <x v="24"/>
  </r>
  <r>
    <n v="2435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3"/>
    <x v="1"/>
    <s v="Nov"/>
    <n v="11"/>
    <x v="6"/>
  </r>
  <r>
    <n v="2436"/>
    <s v="CA-2016-154746"/>
    <d v="2016-11-14T00:00:00"/>
    <d v="2016-11-17T00:00:00"/>
    <x v="2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1"/>
    <s v="Nov"/>
    <n v="11"/>
    <x v="6"/>
  </r>
  <r>
    <n v="2437"/>
    <s v="CA-2018-140053"/>
    <d v="2018-07-03T00:00:00"/>
    <d v="2018-07-10T00:00:00"/>
    <x v="1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7"/>
    <x v="3"/>
    <s v="Jul"/>
    <n v="7"/>
    <x v="10"/>
  </r>
  <r>
    <n v="2438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2"/>
    <s v="Nov"/>
    <n v="11"/>
    <x v="7"/>
  </r>
  <r>
    <n v="2439"/>
    <s v="CA-2015-164210"/>
    <d v="2015-11-18T00:00:00"/>
    <d v="2015-11-20T00:00:00"/>
    <x v="0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2"/>
    <x v="2"/>
    <s v="Nov"/>
    <n v="11"/>
    <x v="7"/>
  </r>
  <r>
    <n v="2440"/>
    <s v="CA-2018-139948"/>
    <d v="2018-07-17T00:00:00"/>
    <d v="2018-07-22T00:00:00"/>
    <x v="1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5"/>
    <x v="3"/>
    <s v="Jul"/>
    <n v="7"/>
    <x v="10"/>
  </r>
  <r>
    <n v="2441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s v="May"/>
    <n v="5"/>
    <x v="35"/>
  </r>
  <r>
    <n v="2442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FUR-TA-10003748"/>
    <x v="0"/>
    <x v="3"/>
    <x v="210"/>
    <n v="174.286"/>
    <n v="5"/>
    <x v="0"/>
    <s v="May"/>
    <n v="5"/>
    <x v="35"/>
  </r>
  <r>
    <n v="2443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AP-10003217"/>
    <x v="1"/>
    <x v="9"/>
    <x v="191"/>
    <n v="662.84"/>
    <n v="5"/>
    <x v="0"/>
    <s v="May"/>
    <n v="5"/>
    <x v="35"/>
  </r>
  <r>
    <n v="2444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s v="May"/>
    <n v="5"/>
    <x v="35"/>
  </r>
  <r>
    <n v="2445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OFF-EN-10002973"/>
    <x v="1"/>
    <x v="12"/>
    <x v="1328"/>
    <n v="26.88"/>
    <n v="5"/>
    <x v="0"/>
    <s v="May"/>
    <n v="5"/>
    <x v="35"/>
  </r>
  <r>
    <n v="2446"/>
    <s v="CA-2017-146934"/>
    <d v="2017-05-22T00:00:00"/>
    <d v="2017-05-27T00:00:00"/>
    <x v="1"/>
    <s v="AF-10870"/>
    <s v="Art Ferguson"/>
    <x v="0"/>
    <s v="United States"/>
    <s v="Passaic"/>
    <s v="New Jersey"/>
    <n v="7055"/>
    <x v="3"/>
    <s v="TEC-PH-10001336"/>
    <x v="2"/>
    <x v="7"/>
    <x v="950"/>
    <n v="257.98"/>
    <n v="5"/>
    <x v="0"/>
    <s v="May"/>
    <n v="5"/>
    <x v="35"/>
  </r>
  <r>
    <n v="2447"/>
    <s v="CA-2016-100573"/>
    <d v="2016-09-25T00:00:00"/>
    <d v="2016-10-01T00:00:00"/>
    <x v="1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6"/>
    <x v="1"/>
    <s v="Sep"/>
    <n v="9"/>
    <x v="11"/>
  </r>
  <r>
    <n v="2448"/>
    <s v="CA-2017-119165"/>
    <d v="2017-10-31T00:00:00"/>
    <d v="2017-11-06T00:00:00"/>
    <x v="1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6"/>
    <x v="0"/>
    <s v="Oct"/>
    <n v="10"/>
    <x v="32"/>
  </r>
  <r>
    <n v="2449"/>
    <s v="CA-2016-128027"/>
    <d v="2016-09-14T00:00:00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1"/>
    <s v="Sep"/>
    <n v="9"/>
    <x v="11"/>
  </r>
  <r>
    <n v="2450"/>
    <s v="CA-2017-140207"/>
    <d v="2017-11-05T00:00:00"/>
    <d v="2017-11-10T00:00:00"/>
    <x v="1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0"/>
    <s v="Nov"/>
    <n v="11"/>
    <x v="0"/>
  </r>
  <r>
    <n v="2451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3"/>
    <s v="Mar"/>
    <n v="3"/>
    <x v="42"/>
  </r>
  <r>
    <n v="2452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5"/>
    <x v="3"/>
    <s v="Mar"/>
    <n v="3"/>
    <x v="42"/>
  </r>
  <r>
    <n v="2453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5"/>
    <x v="3"/>
    <s v="Mar"/>
    <n v="3"/>
    <x v="42"/>
  </r>
  <r>
    <n v="2454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5"/>
    <x v="3"/>
    <s v="Mar"/>
    <n v="3"/>
    <x v="42"/>
  </r>
  <r>
    <n v="2455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5"/>
    <x v="3"/>
    <s v="Mar"/>
    <n v="3"/>
    <x v="42"/>
  </r>
  <r>
    <n v="2456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5"/>
    <x v="3"/>
    <s v="Mar"/>
    <n v="3"/>
    <x v="42"/>
  </r>
  <r>
    <n v="2457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5"/>
    <x v="3"/>
    <s v="Mar"/>
    <n v="3"/>
    <x v="42"/>
  </r>
  <r>
    <n v="2458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5"/>
    <x v="3"/>
    <s v="Mar"/>
    <n v="3"/>
    <x v="42"/>
  </r>
  <r>
    <n v="2459"/>
    <s v="CA-2018-140949"/>
    <d v="2018-03-17T00:00:00"/>
    <d v="2018-03-22T00:00:00"/>
    <x v="0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5"/>
    <x v="3"/>
    <s v="Mar"/>
    <n v="3"/>
    <x v="42"/>
  </r>
  <r>
    <n v="2460"/>
    <s v="CA-2018-138548"/>
    <d v="2018-08-15T00:00:00"/>
    <d v="2018-08-21T00:00:00"/>
    <x v="1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6"/>
    <x v="3"/>
    <s v="Aug"/>
    <n v="8"/>
    <x v="43"/>
  </r>
  <r>
    <n v="2461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2"/>
    <x v="1"/>
    <s v="Jul"/>
    <n v="7"/>
    <x v="38"/>
  </r>
  <r>
    <n v="2462"/>
    <s v="CA-2016-142419"/>
    <d v="2016-07-11T00:00:00"/>
    <d v="2016-07-13T00:00:00"/>
    <x v="0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2"/>
    <x v="1"/>
    <s v="Jul"/>
    <n v="7"/>
    <x v="38"/>
  </r>
  <r>
    <n v="2463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6"/>
    <x v="3"/>
    <s v="Dec"/>
    <n v="12"/>
    <x v="22"/>
  </r>
  <r>
    <n v="2464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6"/>
    <x v="3"/>
    <s v="Dec"/>
    <n v="12"/>
    <x v="22"/>
  </r>
  <r>
    <n v="2465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6"/>
    <x v="3"/>
    <s v="Dec"/>
    <n v="12"/>
    <x v="22"/>
  </r>
  <r>
    <n v="2466"/>
    <s v="CA-2018-148691"/>
    <d v="2018-12-03T00:00:00"/>
    <d v="2018-12-09T00:00:00"/>
    <x v="1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6"/>
    <x v="3"/>
    <s v="Dec"/>
    <n v="12"/>
    <x v="22"/>
  </r>
  <r>
    <n v="2467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4"/>
    <x v="3"/>
    <s v="May"/>
    <n v="5"/>
    <x v="24"/>
  </r>
  <r>
    <n v="2468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3"/>
    <s v="May"/>
    <n v="5"/>
    <x v="24"/>
  </r>
  <r>
    <n v="2469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4"/>
    <x v="3"/>
    <s v="May"/>
    <n v="5"/>
    <x v="24"/>
  </r>
  <r>
    <n v="2470"/>
    <s v="CA-2018-128755"/>
    <d v="2018-05-04T00:00:00"/>
    <d v="2018-05-08T00:00:00"/>
    <x v="1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4"/>
    <x v="3"/>
    <s v="May"/>
    <n v="5"/>
    <x v="24"/>
  </r>
  <r>
    <n v="2471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6"/>
    <x v="0"/>
    <s v="Jan"/>
    <n v="1"/>
    <x v="12"/>
  </r>
  <r>
    <n v="2472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6"/>
    <x v="0"/>
    <s v="Jan"/>
    <n v="1"/>
    <x v="12"/>
  </r>
  <r>
    <n v="2473"/>
    <s v="US-2017-135923"/>
    <d v="2017-01-22T00:00:00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6"/>
    <x v="0"/>
    <s v="Jan"/>
    <n v="1"/>
    <x v="12"/>
  </r>
  <r>
    <n v="2474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3"/>
    <x v="0"/>
    <s v="Nov"/>
    <n v="11"/>
    <x v="0"/>
  </r>
  <r>
    <n v="2475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3"/>
    <x v="0"/>
    <s v="Nov"/>
    <n v="11"/>
    <x v="0"/>
  </r>
  <r>
    <n v="2476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3"/>
    <x v="0"/>
    <s v="Nov"/>
    <n v="11"/>
    <x v="0"/>
  </r>
  <r>
    <n v="2477"/>
    <s v="CA-2017-114972"/>
    <d v="2017-11-03T00:00:00"/>
    <d v="2017-11-06T00:00:00"/>
    <x v="2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3"/>
    <x v="0"/>
    <s v="Nov"/>
    <n v="11"/>
    <x v="0"/>
  </r>
  <r>
    <n v="2478"/>
    <s v="CA-2018-102750"/>
    <d v="2018-09-04T00:00:00"/>
    <d v="2018-09-08T00:00:00"/>
    <x v="0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4"/>
    <x v="3"/>
    <s v="Sep"/>
    <n v="9"/>
    <x v="15"/>
  </r>
  <r>
    <n v="2479"/>
    <s v="CA-2015-145212"/>
    <d v="2015-09-13T00:00:00"/>
    <d v="2015-09-19T00:00:00"/>
    <x v="1"/>
    <s v="DC-12850"/>
    <s v="Dan Campbell"/>
    <x v="0"/>
    <s v="United States"/>
    <s v="New York City"/>
    <s v="New York"/>
    <n v="10011"/>
    <x v="3"/>
    <s v="OFF-AR-10002833"/>
    <x v="1"/>
    <x v="6"/>
    <x v="6"/>
    <n v="5.46"/>
    <n v="6"/>
    <x v="2"/>
    <s v="Sep"/>
    <n v="9"/>
    <x v="30"/>
  </r>
  <r>
    <n v="2480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6"/>
    <x v="3"/>
    <s v="Jun"/>
    <n v="6"/>
    <x v="27"/>
  </r>
  <r>
    <n v="2481"/>
    <s v="CA-2018-141992"/>
    <d v="2018-06-19T00:00:00"/>
    <d v="2018-06-25T00:00:00"/>
    <x v="1"/>
    <s v="FO-14305"/>
    <s v="Frank Olsen"/>
    <x v="0"/>
    <s v="United States"/>
    <s v="Dallas"/>
    <s v="Texas"/>
    <n v="75220"/>
    <x v="2"/>
    <s v="OFF-ST-10003656"/>
    <x v="1"/>
    <x v="4"/>
    <x v="82"/>
    <n v="153.584"/>
    <n v="6"/>
    <x v="3"/>
    <s v="Jun"/>
    <n v="6"/>
    <x v="27"/>
  </r>
  <r>
    <n v="2482"/>
    <s v="CA-2018-147956"/>
    <d v="2018-12-24T00:00:00"/>
    <d v="2018-12-31T00:00:00"/>
    <x v="1"/>
    <s v="AH-10210"/>
    <s v="Alan Hwang"/>
    <x v="0"/>
    <s v="United States"/>
    <s v="Seattle"/>
    <s v="Washington"/>
    <n v="98105"/>
    <x v="1"/>
    <s v="OFF-ST-10001097"/>
    <x v="1"/>
    <x v="4"/>
    <x v="747"/>
    <n v="1003.62"/>
    <n v="7"/>
    <x v="3"/>
    <s v="Dec"/>
    <n v="12"/>
    <x v="22"/>
  </r>
  <r>
    <n v="2483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6"/>
    <x v="3"/>
    <s v="Aug"/>
    <n v="8"/>
    <x v="43"/>
  </r>
  <r>
    <n v="2484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6"/>
    <x v="3"/>
    <s v="Aug"/>
    <n v="8"/>
    <x v="43"/>
  </r>
  <r>
    <n v="2485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BI-10001658"/>
    <x v="1"/>
    <x v="8"/>
    <x v="444"/>
    <n v="99.68"/>
    <n v="6"/>
    <x v="3"/>
    <s v="Aug"/>
    <n v="8"/>
    <x v="43"/>
  </r>
  <r>
    <n v="2486"/>
    <s v="CA-2018-126067"/>
    <d v="2018-08-28T00:00:00"/>
    <d v="2018-09-03T00:00:00"/>
    <x v="1"/>
    <s v="KN-16705"/>
    <s v="Kristina Nunn"/>
    <x v="2"/>
    <s v="United States"/>
    <s v="Seattle"/>
    <s v="Washington"/>
    <n v="98105"/>
    <x v="1"/>
    <s v="OFF-AR-10003856"/>
    <x v="1"/>
    <x v="6"/>
    <x v="449"/>
    <n v="5.56"/>
    <n v="6"/>
    <x v="3"/>
    <s v="Aug"/>
    <n v="8"/>
    <x v="43"/>
  </r>
  <r>
    <n v="2487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1"/>
    <s v="Jan"/>
    <n v="1"/>
    <x v="26"/>
  </r>
  <r>
    <n v="2488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AR-10001473"/>
    <x v="1"/>
    <x v="6"/>
    <x v="1341"/>
    <n v="9.84"/>
    <n v="2"/>
    <x v="1"/>
    <s v="Jan"/>
    <n v="1"/>
    <x v="26"/>
  </r>
  <r>
    <n v="2489"/>
    <s v="CA-2016-104514"/>
    <d v="2016-01-02T00:00:00"/>
    <d v="2016-01-04T00:00:00"/>
    <x v="0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2"/>
    <x v="1"/>
    <s v="Jan"/>
    <n v="1"/>
    <x v="26"/>
  </r>
  <r>
    <n v="2490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1"/>
    <s v="Oct"/>
    <n v="10"/>
    <x v="2"/>
  </r>
  <r>
    <n v="2491"/>
    <s v="CA-2016-141040"/>
    <d v="2016-10-09T00:00:00"/>
    <d v="2016-10-13T00:00:00"/>
    <x v="0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1"/>
    <s v="Oct"/>
    <n v="10"/>
    <x v="2"/>
  </r>
  <r>
    <n v="2492"/>
    <s v="CA-2015-113579"/>
    <d v="2015-12-13T00:00:00"/>
    <d v="2015-12-15T00:00:00"/>
    <x v="0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2"/>
    <x v="2"/>
    <s v="Dec"/>
    <n v="12"/>
    <x v="20"/>
  </r>
  <r>
    <n v="2493"/>
    <s v="CA-2015-144624"/>
    <d v="2015-11-19T00:00:00"/>
    <d v="2015-11-23T00:00:00"/>
    <x v="1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4"/>
    <x v="2"/>
    <s v="Nov"/>
    <n v="11"/>
    <x v="7"/>
  </r>
  <r>
    <n v="2494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FUR-TA-10004086"/>
    <x v="0"/>
    <x v="3"/>
    <x v="832"/>
    <n v="300.93"/>
    <n v="4"/>
    <x v="0"/>
    <s v="Sep"/>
    <n v="9"/>
    <x v="21"/>
  </r>
  <r>
    <n v="2495"/>
    <s v="CA-2017-146206"/>
    <d v="2017-09-10T00:00:00"/>
    <d v="2017-09-14T00:00:00"/>
    <x v="0"/>
    <s v="KT-16480"/>
    <s v="Kean Thornton"/>
    <x v="0"/>
    <s v="United States"/>
    <s v="Houston"/>
    <s v="Texas"/>
    <n v="77095"/>
    <x v="2"/>
    <s v="TEC-PH-10000895"/>
    <x v="2"/>
    <x v="7"/>
    <x v="1137"/>
    <n v="719.96"/>
    <n v="4"/>
    <x v="0"/>
    <s v="Sep"/>
    <n v="9"/>
    <x v="21"/>
  </r>
  <r>
    <n v="2496"/>
    <s v="CA-2015-136644"/>
    <d v="2015-06-16T00:00:00"/>
    <d v="2015-06-22T00:00:00"/>
    <x v="1"/>
    <s v="SC-20575"/>
    <s v="Sonia Cooley"/>
    <x v="0"/>
    <s v="United States"/>
    <s v="Mishawaka"/>
    <s v="Indiana"/>
    <n v="46544"/>
    <x v="2"/>
    <s v="FUR-CH-10000225"/>
    <x v="0"/>
    <x v="1"/>
    <x v="406"/>
    <n v="647.84"/>
    <n v="6"/>
    <x v="2"/>
    <s v="Jun"/>
    <n v="6"/>
    <x v="3"/>
  </r>
  <r>
    <n v="2497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5"/>
    <x v="1"/>
    <s v="Sep"/>
    <n v="9"/>
    <x v="11"/>
  </r>
  <r>
    <n v="2498"/>
    <s v="CA-2016-122371"/>
    <d v="2016-09-26T00:00:00"/>
    <d v="2016-10-01T00:00:00"/>
    <x v="1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5"/>
    <x v="1"/>
    <s v="Sep"/>
    <n v="9"/>
    <x v="11"/>
  </r>
  <r>
    <n v="2499"/>
    <s v="CA-2017-126935"/>
    <d v="2017-05-19T00:00:00"/>
    <d v="2017-05-24T00:00:00"/>
    <x v="1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5"/>
    <x v="0"/>
    <s v="May"/>
    <n v="5"/>
    <x v="35"/>
  </r>
  <r>
    <n v="2500"/>
    <s v="US-2018-133781"/>
    <d v="2018-06-22T00:00:00"/>
    <d v="2018-06-23T00:00:00"/>
    <x v="2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1"/>
    <x v="3"/>
    <s v="Jun"/>
    <n v="6"/>
    <x v="27"/>
  </r>
  <r>
    <n v="2501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PA-10001892"/>
    <x v="1"/>
    <x v="10"/>
    <x v="823"/>
    <n v="12.224"/>
    <n v="3"/>
    <x v="3"/>
    <s v="Jun"/>
    <n v="6"/>
    <x v="27"/>
  </r>
  <r>
    <n v="2502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3"/>
    <x v="3"/>
    <s v="Jun"/>
    <n v="6"/>
    <x v="27"/>
  </r>
  <r>
    <n v="2503"/>
    <s v="CA-2018-131618"/>
    <d v="2018-06-17T00:00:00"/>
    <d v="2018-06-20T00:00:00"/>
    <x v="2"/>
    <s v="LS-17200"/>
    <s v="Luke Schmidt"/>
    <x v="1"/>
    <s v="United States"/>
    <s v="Skokie"/>
    <s v="Illinois"/>
    <n v="60076"/>
    <x v="2"/>
    <s v="OFF-BI-10001294"/>
    <x v="1"/>
    <x v="8"/>
    <x v="673"/>
    <n v="9.36"/>
    <n v="3"/>
    <x v="3"/>
    <s v="Jun"/>
    <n v="6"/>
    <x v="27"/>
  </r>
  <r>
    <n v="2504"/>
    <s v="CA-2017-149482"/>
    <d v="2017-11-14T00:00:00"/>
    <d v="2017-11-19T00:00:00"/>
    <x v="1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5"/>
    <x v="0"/>
    <s v="Nov"/>
    <n v="11"/>
    <x v="0"/>
  </r>
  <r>
    <n v="2505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2"/>
    <x v="2"/>
    <s v="Jul"/>
    <n v="7"/>
    <x v="39"/>
  </r>
  <r>
    <n v="2506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2"/>
    <x v="2"/>
    <s v="Jul"/>
    <n v="7"/>
    <x v="39"/>
  </r>
  <r>
    <n v="2507"/>
    <s v="CA-2015-143917"/>
    <d v="2015-07-25T00:00:00"/>
    <d v="2015-07-27T00:00:00"/>
    <x v="0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2"/>
    <x v="2"/>
    <s v="Jul"/>
    <n v="7"/>
    <x v="39"/>
  </r>
  <r>
    <n v="2508"/>
    <s v="CA-2016-120397"/>
    <d v="2016-07-02T00:00:00"/>
    <d v="2016-07-02T00:00:00"/>
    <x v="3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0"/>
    <x v="1"/>
    <s v="Jul"/>
    <n v="7"/>
    <x v="38"/>
  </r>
  <r>
    <n v="2509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6"/>
    <x v="3"/>
    <s v="Mar"/>
    <n v="3"/>
    <x v="42"/>
  </r>
  <r>
    <n v="2510"/>
    <s v="CA-2018-163902"/>
    <d v="2018-03-02T00:00:00"/>
    <d v="2018-03-08T00:00:00"/>
    <x v="1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3"/>
    <s v="Mar"/>
    <n v="3"/>
    <x v="42"/>
  </r>
  <r>
    <n v="2511"/>
    <s v="CA-2017-136812"/>
    <d v="2017-11-18T00:00:00"/>
    <d v="2017-11-23T00:00:00"/>
    <x v="1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5"/>
    <x v="0"/>
    <s v="Nov"/>
    <n v="11"/>
    <x v="0"/>
  </r>
  <r>
    <n v="2512"/>
    <s v="CA-2016-102722"/>
    <d v="2016-04-18T00:00:00"/>
    <d v="2016-04-19T00:00:00"/>
    <x v="2"/>
    <s v="KW-16570"/>
    <s v="Kelly Williams"/>
    <x v="0"/>
    <s v="United States"/>
    <s v="Monroe"/>
    <s v="Louisiana"/>
    <n v="71203"/>
    <x v="0"/>
    <s v="TEC-AC-10003116"/>
    <x v="2"/>
    <x v="11"/>
    <x v="929"/>
    <n v="106.5"/>
    <n v="1"/>
    <x v="1"/>
    <s v="Apr"/>
    <n v="4"/>
    <x v="19"/>
  </r>
  <r>
    <n v="2513"/>
    <s v="CA-2018-155089"/>
    <d v="2018-12-02T00:00:00"/>
    <d v="2018-12-06T00:00:00"/>
    <x v="1"/>
    <s v="DB-12910"/>
    <s v="Daniel Byrd"/>
    <x v="2"/>
    <s v="United States"/>
    <s v="Tampa"/>
    <s v="Florida"/>
    <n v="33614"/>
    <x v="0"/>
    <s v="OFF-BI-10002429"/>
    <x v="1"/>
    <x v="8"/>
    <x v="472"/>
    <n v="45.66"/>
    <n v="4"/>
    <x v="3"/>
    <s v="Dec"/>
    <n v="12"/>
    <x v="22"/>
  </r>
  <r>
    <n v="2514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6"/>
    <x v="0"/>
    <s v="Nov"/>
    <n v="11"/>
    <x v="0"/>
  </r>
  <r>
    <n v="2515"/>
    <s v="CA-2017-124506"/>
    <d v="2017-11-11T00:00:00"/>
    <d v="2017-11-17T00:00:00"/>
    <x v="1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6"/>
    <x v="0"/>
    <s v="Nov"/>
    <n v="11"/>
    <x v="0"/>
  </r>
  <r>
    <n v="2516"/>
    <s v="CA-2015-106572"/>
    <d v="2015-09-05T00:00:00"/>
    <d v="2015-09-10T00:00:00"/>
    <x v="1"/>
    <s v="NP-18700"/>
    <s v="Nora Preis"/>
    <x v="0"/>
    <s v="United States"/>
    <s v="Bowling Green"/>
    <s v="Ohio"/>
    <n v="43402"/>
    <x v="3"/>
    <s v="OFF-ST-10000585"/>
    <x v="1"/>
    <x v="4"/>
    <x v="546"/>
    <n v="264.32"/>
    <n v="5"/>
    <x v="2"/>
    <s v="Sep"/>
    <n v="9"/>
    <x v="30"/>
  </r>
  <r>
    <n v="2517"/>
    <s v="CA-2015-128888"/>
    <d v="2015-11-15T00:00:00"/>
    <d v="2015-11-22T00:00:00"/>
    <x v="1"/>
    <s v="PB-19105"/>
    <s v="Peter BÃ¼hler"/>
    <x v="0"/>
    <s v="United States"/>
    <s v="Houston"/>
    <s v="Texas"/>
    <n v="77095"/>
    <x v="2"/>
    <s v="OFF-EN-10003001"/>
    <x v="1"/>
    <x v="12"/>
    <x v="964"/>
    <n v="604.65599999999995"/>
    <n v="7"/>
    <x v="2"/>
    <s v="Nov"/>
    <n v="11"/>
    <x v="7"/>
  </r>
  <r>
    <n v="2518"/>
    <s v="CA-2018-123134"/>
    <d v="2018-05-02T00:00:00"/>
    <d v="2018-05-07T00:00:00"/>
    <x v="1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5"/>
    <x v="3"/>
    <s v="May"/>
    <n v="5"/>
    <x v="24"/>
  </r>
  <r>
    <n v="2519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6"/>
    <x v="0"/>
    <s v="Oct"/>
    <n v="10"/>
    <x v="32"/>
  </r>
  <r>
    <n v="2520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s v="Oct"/>
    <n v="10"/>
    <x v="32"/>
  </r>
  <r>
    <n v="2521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6"/>
    <x v="0"/>
    <s v="Oct"/>
    <n v="10"/>
    <x v="32"/>
  </r>
  <r>
    <n v="2522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6"/>
    <x v="0"/>
    <s v="Oct"/>
    <n v="10"/>
    <x v="32"/>
  </r>
  <r>
    <n v="2523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6"/>
    <x v="0"/>
    <s v="Oct"/>
    <n v="10"/>
    <x v="32"/>
  </r>
  <r>
    <n v="2524"/>
    <s v="CA-2017-124352"/>
    <d v="2017-10-15T00:00:00"/>
    <d v="2017-10-21T00:00:00"/>
    <x v="1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6"/>
    <x v="0"/>
    <s v="Oct"/>
    <n v="10"/>
    <x v="32"/>
  </r>
  <r>
    <n v="2525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4"/>
    <x v="1"/>
    <s v="Apr"/>
    <n v="4"/>
    <x v="19"/>
  </r>
  <r>
    <n v="2526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TEC-AC-10002550"/>
    <x v="2"/>
    <x v="11"/>
    <x v="1351"/>
    <n v="25.488"/>
    <n v="4"/>
    <x v="1"/>
    <s v="Apr"/>
    <n v="4"/>
    <x v="19"/>
  </r>
  <r>
    <n v="2527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965"/>
    <x v="1"/>
    <x v="8"/>
    <x v="1014"/>
    <n v="6.9"/>
    <n v="4"/>
    <x v="1"/>
    <s v="Apr"/>
    <n v="4"/>
    <x v="19"/>
  </r>
  <r>
    <n v="2528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4"/>
    <x v="1"/>
    <s v="Apr"/>
    <n v="4"/>
    <x v="19"/>
  </r>
  <r>
    <n v="2529"/>
    <s v="CA-2016-124541"/>
    <d v="2016-04-06T00:00:00"/>
    <d v="2016-04-10T00:00:00"/>
    <x v="1"/>
    <s v="TT-21220"/>
    <s v="Thomas Thornton"/>
    <x v="0"/>
    <s v="United States"/>
    <s v="Houston"/>
    <s v="Texas"/>
    <n v="77041"/>
    <x v="2"/>
    <s v="OFF-PA-10001526"/>
    <x v="1"/>
    <x v="10"/>
    <x v="1039"/>
    <n v="7.968"/>
    <n v="4"/>
    <x v="1"/>
    <s v="Apr"/>
    <n v="4"/>
    <x v="19"/>
  </r>
  <r>
    <n v="2530"/>
    <s v="CA-2015-108707"/>
    <d v="2015-10-24T00:00:00"/>
    <d v="2015-10-29T00:00:00"/>
    <x v="1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5"/>
    <x v="2"/>
    <s v="Oct"/>
    <n v="10"/>
    <x v="18"/>
  </r>
  <r>
    <n v="2531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PA-10000595"/>
    <x v="1"/>
    <x v="10"/>
    <x v="1126"/>
    <n v="114.2"/>
    <n v="4"/>
    <x v="2"/>
    <s v="Aug"/>
    <n v="8"/>
    <x v="9"/>
  </r>
  <r>
    <n v="2532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2"/>
    <s v="Aug"/>
    <n v="8"/>
    <x v="9"/>
  </r>
  <r>
    <n v="2533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OFF-FA-10002676"/>
    <x v="1"/>
    <x v="13"/>
    <x v="1078"/>
    <n v="12.67"/>
    <n v="4"/>
    <x v="2"/>
    <s v="Aug"/>
    <n v="8"/>
    <x v="9"/>
  </r>
  <r>
    <n v="2534"/>
    <s v="CA-2015-111500"/>
    <d v="2015-08-17T00:00:00"/>
    <d v="2015-08-21T00:00:00"/>
    <x v="1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2"/>
    <s v="Aug"/>
    <n v="8"/>
    <x v="9"/>
  </r>
  <r>
    <n v="2535"/>
    <s v="US-2018-117723"/>
    <d v="2018-08-15T00:00:00"/>
    <d v="2018-08-18T00:00:00"/>
    <x v="0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3"/>
    <x v="3"/>
    <s v="Aug"/>
    <n v="8"/>
    <x v="43"/>
  </r>
  <r>
    <n v="2536"/>
    <s v="CA-2016-143238"/>
    <d v="2016-09-06T00:00:00"/>
    <d v="2016-09-08T00:00:00"/>
    <x v="2"/>
    <s v="LO-17170"/>
    <s v="Lori Olson"/>
    <x v="1"/>
    <s v="United States"/>
    <s v="La Quinta"/>
    <s v="California"/>
    <n v="92253"/>
    <x v="1"/>
    <s v="TEC-AC-10003499"/>
    <x v="2"/>
    <x v="11"/>
    <x v="103"/>
    <n v="46.32"/>
    <n v="2"/>
    <x v="1"/>
    <s v="Sep"/>
    <n v="9"/>
    <x v="11"/>
  </r>
  <r>
    <n v="2537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x v="1"/>
    <s v="Jan"/>
    <n v="1"/>
    <x v="26"/>
  </r>
  <r>
    <n v="2538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0895"/>
    <x v="2"/>
    <x v="7"/>
    <x v="1137"/>
    <n v="431.976"/>
    <n v="2"/>
    <x v="1"/>
    <s v="Jan"/>
    <n v="1"/>
    <x v="26"/>
  </r>
  <r>
    <n v="2539"/>
    <s v="CA-2016-168746"/>
    <d v="2016-01-27T00:00:00"/>
    <d v="2016-01-29T00:00:00"/>
    <x v="0"/>
    <s v="SV-20365"/>
    <s v="Seth Vernon"/>
    <x v="0"/>
    <s v="United States"/>
    <s v="Cleveland"/>
    <s v="Ohio"/>
    <n v="44105"/>
    <x v="3"/>
    <s v="TEC-PH-10002555"/>
    <x v="2"/>
    <x v="7"/>
    <x v="1352"/>
    <n v="155.37"/>
    <n v="2"/>
    <x v="1"/>
    <s v="Jan"/>
    <n v="1"/>
    <x v="26"/>
  </r>
  <r>
    <n v="2540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0"/>
    <x v="1"/>
    <s v="Jul"/>
    <n v="7"/>
    <x v="38"/>
  </r>
  <r>
    <n v="2541"/>
    <s v="CA-2016-113404"/>
    <d v="2016-07-16T00:00:00"/>
    <d v="2016-07-16T00:00:00"/>
    <x v="3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0"/>
    <x v="1"/>
    <s v="Jul"/>
    <n v="7"/>
    <x v="38"/>
  </r>
  <r>
    <n v="2542"/>
    <s v="CA-2017-144792"/>
    <d v="2017-04-30T00:00:00"/>
    <d v="2017-05-04T00:00:00"/>
    <x v="1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4"/>
    <x v="0"/>
    <s v="Apr"/>
    <n v="4"/>
    <x v="25"/>
  </r>
  <r>
    <n v="2543"/>
    <s v="CA-2015-164385"/>
    <d v="2015-09-26T00:00:00"/>
    <d v="2015-10-01T00:00:00"/>
    <x v="0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5"/>
    <x v="2"/>
    <s v="Sep"/>
    <n v="9"/>
    <x v="30"/>
  </r>
  <r>
    <n v="2544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FUR-BO-10003450"/>
    <x v="0"/>
    <x v="0"/>
    <x v="1353"/>
    <n v="173.94"/>
    <n v="6"/>
    <x v="0"/>
    <s v="Sep"/>
    <n v="9"/>
    <x v="21"/>
  </r>
  <r>
    <n v="2545"/>
    <s v="US-2017-114174"/>
    <d v="2017-09-08T00:00:00"/>
    <d v="2017-09-14T00:00:00"/>
    <x v="1"/>
    <s v="AP-10720"/>
    <s v="Anne Pryor"/>
    <x v="2"/>
    <s v="United States"/>
    <s v="Malden"/>
    <s v="Massachusetts"/>
    <n v="2148"/>
    <x v="3"/>
    <s v="OFF-LA-10000248"/>
    <x v="1"/>
    <x v="2"/>
    <x v="1221"/>
    <n v="14.76"/>
    <n v="6"/>
    <x v="0"/>
    <s v="Sep"/>
    <n v="9"/>
    <x v="21"/>
  </r>
  <r>
    <n v="2546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3"/>
    <s v="Apr"/>
    <n v="4"/>
    <x v="4"/>
  </r>
  <r>
    <n v="2547"/>
    <s v="CA-2018-108070"/>
    <d v="2018-04-16T00:00:00"/>
    <d v="2018-04-20T00:00:00"/>
    <x v="1"/>
    <s v="JE-15745"/>
    <s v="Joel Eaton"/>
    <x v="0"/>
    <s v="United States"/>
    <s v="San Jose"/>
    <s v="California"/>
    <n v="95123"/>
    <x v="1"/>
    <s v="FUR-BO-10001337"/>
    <x v="0"/>
    <x v="0"/>
    <x v="430"/>
    <n v="102.833"/>
    <n v="4"/>
    <x v="3"/>
    <s v="Apr"/>
    <n v="4"/>
    <x v="4"/>
  </r>
  <r>
    <n v="2548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6"/>
    <x v="1"/>
    <s v="Aug"/>
    <n v="8"/>
    <x v="37"/>
  </r>
  <r>
    <n v="2549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TEC-PH-10002624"/>
    <x v="2"/>
    <x v="7"/>
    <x v="1135"/>
    <n v="1879.96"/>
    <n v="6"/>
    <x v="1"/>
    <s v="Aug"/>
    <n v="8"/>
    <x v="37"/>
  </r>
  <r>
    <n v="2550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PA-10001878"/>
    <x v="1"/>
    <x v="10"/>
    <x v="1170"/>
    <n v="313.024"/>
    <n v="6"/>
    <x v="1"/>
    <s v="Aug"/>
    <n v="8"/>
    <x v="37"/>
  </r>
  <r>
    <n v="2551"/>
    <s v="US-2016-128090"/>
    <d v="2016-08-16T00:00:00"/>
    <d v="2016-08-22T00:00:00"/>
    <x v="1"/>
    <s v="JM-15865"/>
    <s v="John Murray"/>
    <x v="0"/>
    <s v="United States"/>
    <s v="Phoenix"/>
    <s v="Arizona"/>
    <n v="85023"/>
    <x v="1"/>
    <s v="OFF-LA-10000452"/>
    <x v="1"/>
    <x v="2"/>
    <x v="812"/>
    <n v="5.04"/>
    <n v="6"/>
    <x v="1"/>
    <s v="Aug"/>
    <n v="8"/>
    <x v="37"/>
  </r>
  <r>
    <n v="2552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4"/>
    <x v="3"/>
    <s v="Nov"/>
    <n v="11"/>
    <x v="23"/>
  </r>
  <r>
    <n v="2553"/>
    <s v="CA-2018-101042"/>
    <d v="2018-11-19T00:00:00"/>
    <d v="2018-11-23T00:00:00"/>
    <x v="1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4"/>
    <x v="3"/>
    <s v="Nov"/>
    <n v="11"/>
    <x v="23"/>
  </r>
  <r>
    <n v="2554"/>
    <s v="CA-2017-155439"/>
    <d v="2017-09-14T00:00:00"/>
    <d v="2017-09-18T00:00:00"/>
    <x v="1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s v="Sep"/>
    <n v="9"/>
    <x v="21"/>
  </r>
  <r>
    <n v="2555"/>
    <s v="CA-2017-118626"/>
    <d v="2017-08-15T00:00:00"/>
    <d v="2017-08-20T00:00:00"/>
    <x v="1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5"/>
    <x v="0"/>
    <s v="Aug"/>
    <n v="8"/>
    <x v="28"/>
  </r>
  <r>
    <n v="2556"/>
    <s v="CA-2016-111458"/>
    <d v="2016-09-26T00:00:00"/>
    <d v="2016-09-30T00:00:00"/>
    <x v="1"/>
    <s v="PF-19165"/>
    <s v="Philip Fox"/>
    <x v="0"/>
    <s v="United States"/>
    <s v="New York City"/>
    <s v="New York"/>
    <n v="10035"/>
    <x v="3"/>
    <s v="TEC-AC-10001590"/>
    <x v="2"/>
    <x v="11"/>
    <x v="1356"/>
    <n v="50"/>
    <n v="4"/>
    <x v="1"/>
    <s v="Sep"/>
    <n v="9"/>
    <x v="11"/>
  </r>
  <r>
    <n v="2557"/>
    <s v="US-2017-126844"/>
    <d v="2017-10-08T00:00:00"/>
    <d v="2017-10-14T00:00:00"/>
    <x v="1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6"/>
    <x v="0"/>
    <s v="Oct"/>
    <n v="10"/>
    <x v="32"/>
  </r>
  <r>
    <n v="2558"/>
    <s v="US-2016-112508"/>
    <d v="2016-03-24T00:00:00"/>
    <d v="2016-03-30T00:00:00"/>
    <x v="1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6"/>
    <x v="1"/>
    <s v="Mar"/>
    <n v="3"/>
    <x v="29"/>
  </r>
  <r>
    <n v="2559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FUR-BO-10004357"/>
    <x v="0"/>
    <x v="0"/>
    <x v="1358"/>
    <n v="1406.86"/>
    <n v="4"/>
    <x v="1"/>
    <s v="May"/>
    <n v="5"/>
    <x v="33"/>
  </r>
  <r>
    <n v="2560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LA-10003766"/>
    <x v="1"/>
    <x v="2"/>
    <x v="365"/>
    <n v="15.75"/>
    <n v="4"/>
    <x v="1"/>
    <s v="May"/>
    <n v="5"/>
    <x v="33"/>
  </r>
  <r>
    <n v="2561"/>
    <s v="CA-2016-147788"/>
    <d v="2016-05-31T00:00:00"/>
    <d v="2016-06-04T00:00:00"/>
    <x v="1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4"/>
    <x v="1"/>
    <s v="May"/>
    <n v="5"/>
    <x v="33"/>
  </r>
  <r>
    <n v="2562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6"/>
    <x v="1"/>
    <s v="Dec"/>
    <n v="12"/>
    <x v="14"/>
  </r>
  <r>
    <n v="2563"/>
    <s v="CA-2016-144288"/>
    <d v="2016-12-25T00:00:00"/>
    <d v="2016-12-31T00:00:00"/>
    <x v="1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6"/>
    <x v="1"/>
    <s v="Dec"/>
    <n v="12"/>
    <x v="14"/>
  </r>
  <r>
    <n v="2564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5"/>
    <x v="1"/>
    <s v="Mar"/>
    <n v="3"/>
    <x v="29"/>
  </r>
  <r>
    <n v="2565"/>
    <s v="CA-2016-110632"/>
    <d v="2016-03-17T00:00:00"/>
    <d v="2016-03-22T00:00:00"/>
    <x v="0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5"/>
    <x v="1"/>
    <s v="Mar"/>
    <n v="3"/>
    <x v="29"/>
  </r>
  <r>
    <n v="2566"/>
    <s v="CA-2018-109589"/>
    <d v="2018-12-21T00:00:00"/>
    <d v="2018-12-24T00:00:00"/>
    <x v="2"/>
    <s v="BD-11635"/>
    <s v="Brian Derr"/>
    <x v="0"/>
    <s v="United States"/>
    <s v="Bowling Green"/>
    <s v="Kentucky"/>
    <n v="42104"/>
    <x v="0"/>
    <s v="TEC-AC-10003116"/>
    <x v="2"/>
    <x v="11"/>
    <x v="929"/>
    <n v="71"/>
    <n v="3"/>
    <x v="3"/>
    <s v="Dec"/>
    <n v="12"/>
    <x v="22"/>
  </r>
  <r>
    <n v="2567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2"/>
    <x v="3"/>
    <s v="Nov"/>
    <n v="11"/>
    <x v="23"/>
  </r>
  <r>
    <n v="2568"/>
    <s v="CA-2018-123967"/>
    <d v="2018-11-01T00:00:00"/>
    <d v="2018-11-03T00:00:00"/>
    <x v="0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2"/>
    <x v="3"/>
    <s v="Nov"/>
    <n v="11"/>
    <x v="23"/>
  </r>
  <r>
    <n v="2569"/>
    <s v="CA-2018-148929"/>
    <d v="2018-09-07T00:00:00"/>
    <d v="2018-09-11T00:00:00"/>
    <x v="1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4"/>
    <x v="3"/>
    <s v="Sep"/>
    <n v="9"/>
    <x v="15"/>
  </r>
  <r>
    <n v="2570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0"/>
    <x v="3"/>
    <s v="Dec"/>
    <n v="12"/>
    <x v="22"/>
  </r>
  <r>
    <n v="2571"/>
    <s v="CA-2018-134404"/>
    <d v="2018-12-27T00:00:00"/>
    <d v="2018-12-27T00:00:00"/>
    <x v="3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0"/>
    <x v="3"/>
    <s v="Dec"/>
    <n v="12"/>
    <x v="22"/>
  </r>
  <r>
    <n v="2572"/>
    <s v="CA-2018-109778"/>
    <d v="2018-07-16T00:00:00"/>
    <d v="2018-07-21T00:00:00"/>
    <x v="1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5"/>
    <x v="3"/>
    <s v="Jul"/>
    <n v="7"/>
    <x v="10"/>
  </r>
  <r>
    <n v="2573"/>
    <s v="CA-2017-155845"/>
    <d v="2017-08-12T00:00:00"/>
    <d v="2017-08-15T00:00:00"/>
    <x v="0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3"/>
    <x v="0"/>
    <s v="Aug"/>
    <n v="8"/>
    <x v="28"/>
  </r>
  <r>
    <n v="2574"/>
    <s v="CA-2018-145128"/>
    <d v="2018-07-09T00:00:00"/>
    <d v="2018-07-14T00:00:00"/>
    <x v="1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3"/>
    <s v="Jul"/>
    <n v="7"/>
    <x v="10"/>
  </r>
  <r>
    <n v="2575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4955"/>
    <x v="1"/>
    <x v="12"/>
    <x v="890"/>
    <n v="16.23"/>
    <n v="5"/>
    <x v="2"/>
    <s v="Nov"/>
    <n v="11"/>
    <x v="7"/>
  </r>
  <r>
    <n v="2576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2"/>
    <s v="Nov"/>
    <n v="11"/>
    <x v="7"/>
  </r>
  <r>
    <n v="2577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EN-10001990"/>
    <x v="1"/>
    <x v="12"/>
    <x v="153"/>
    <n v="11.36"/>
    <n v="5"/>
    <x v="2"/>
    <s v="Nov"/>
    <n v="11"/>
    <x v="7"/>
  </r>
  <r>
    <n v="2578"/>
    <s v="CA-2015-129091"/>
    <d v="2015-11-22T00:00:00"/>
    <d v="2015-11-27T00:00:00"/>
    <x v="1"/>
    <s v="RA-19885"/>
    <s v="Ruben Ausman"/>
    <x v="1"/>
    <s v="United States"/>
    <s v="Columbus"/>
    <s v="Georgia"/>
    <n v="31907"/>
    <x v="0"/>
    <s v="OFF-AP-10002734"/>
    <x v="1"/>
    <x v="9"/>
    <x v="1361"/>
    <n v="675.12"/>
    <n v="5"/>
    <x v="2"/>
    <s v="Nov"/>
    <n v="11"/>
    <x v="7"/>
  </r>
  <r>
    <n v="2579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5"/>
    <x v="2"/>
    <s v="Jan"/>
    <n v="1"/>
    <x v="46"/>
  </r>
  <r>
    <n v="2580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5"/>
    <x v="2"/>
    <s v="Jan"/>
    <n v="1"/>
    <x v="46"/>
  </r>
  <r>
    <n v="2581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5"/>
    <x v="2"/>
    <s v="Jan"/>
    <n v="1"/>
    <x v="46"/>
  </r>
  <r>
    <n v="2582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5"/>
    <x v="2"/>
    <s v="Jan"/>
    <n v="1"/>
    <x v="46"/>
  </r>
  <r>
    <n v="2583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5"/>
    <x v="2"/>
    <s v="Jan"/>
    <n v="1"/>
    <x v="46"/>
  </r>
  <r>
    <n v="2584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5"/>
    <x v="2"/>
    <s v="Jan"/>
    <n v="1"/>
    <x v="46"/>
  </r>
  <r>
    <n v="2585"/>
    <s v="US-2015-155502"/>
    <d v="2015-01-26T00:00:00"/>
    <d v="2015-01-31T00:00:00"/>
    <x v="1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5"/>
    <x v="2"/>
    <s v="Jan"/>
    <n v="1"/>
    <x v="46"/>
  </r>
  <r>
    <n v="2586"/>
    <s v="CA-2016-121041"/>
    <d v="2016-11-03T00:00:00"/>
    <d v="2016-11-10T00:00:00"/>
    <x v="1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7"/>
    <x v="1"/>
    <s v="Nov"/>
    <n v="11"/>
    <x v="6"/>
  </r>
  <r>
    <n v="2587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6"/>
    <x v="3"/>
    <s v="Jun"/>
    <n v="6"/>
    <x v="27"/>
  </r>
  <r>
    <n v="2588"/>
    <s v="CA-2018-131695"/>
    <d v="2018-06-30T00:00:00"/>
    <d v="2018-07-06T00:00:00"/>
    <x v="1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6"/>
    <x v="3"/>
    <s v="Jun"/>
    <n v="6"/>
    <x v="27"/>
  </r>
  <r>
    <n v="2589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4"/>
    <x v="0"/>
    <s v="May"/>
    <n v="5"/>
    <x v="35"/>
  </r>
  <r>
    <n v="2590"/>
    <s v="CA-2017-137729"/>
    <d v="2017-05-05T00:00:00"/>
    <d v="2017-05-09T00:00:00"/>
    <x v="1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4"/>
    <x v="0"/>
    <s v="May"/>
    <n v="5"/>
    <x v="35"/>
  </r>
  <r>
    <n v="2591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6"/>
    <x v="0"/>
    <s v="Sep"/>
    <n v="9"/>
    <x v="21"/>
  </r>
  <r>
    <n v="2592"/>
    <s v="US-2017-115455"/>
    <d v="2017-09-08T00:00:00"/>
    <d v="2017-09-14T00:00:00"/>
    <x v="1"/>
    <s v="SE-20110"/>
    <s v="Sanjit Engle"/>
    <x v="0"/>
    <s v="United States"/>
    <s v="Wheeling"/>
    <s v="Illinois"/>
    <n v="60090"/>
    <x v="2"/>
    <s v="FUR-TA-10003569"/>
    <x v="0"/>
    <x v="3"/>
    <x v="1367"/>
    <n v="601.47"/>
    <n v="6"/>
    <x v="0"/>
    <s v="Sep"/>
    <n v="9"/>
    <x v="21"/>
  </r>
  <r>
    <n v="2593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3"/>
    <s v="Nov"/>
    <n v="11"/>
    <x v="23"/>
  </r>
  <r>
    <n v="2594"/>
    <s v="CA-2018-128300"/>
    <d v="2018-11-24T00:00:00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2"/>
    <x v="3"/>
    <s v="Nov"/>
    <n v="11"/>
    <x v="23"/>
  </r>
  <r>
    <n v="2595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EN-10003296"/>
    <x v="1"/>
    <x v="12"/>
    <x v="232"/>
    <n v="180.96"/>
    <n v="4"/>
    <x v="3"/>
    <s v="May"/>
    <n v="5"/>
    <x v="24"/>
  </r>
  <r>
    <n v="2596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BI-10004632"/>
    <x v="1"/>
    <x v="8"/>
    <x v="569"/>
    <n v="914.97"/>
    <n v="4"/>
    <x v="3"/>
    <s v="May"/>
    <n v="5"/>
    <x v="24"/>
  </r>
  <r>
    <n v="2597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TEC-PH-10002310"/>
    <x v="2"/>
    <x v="7"/>
    <x v="1368"/>
    <n v="587.97"/>
    <n v="4"/>
    <x v="3"/>
    <s v="May"/>
    <n v="5"/>
    <x v="24"/>
  </r>
  <r>
    <n v="2598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ST-10000078"/>
    <x v="1"/>
    <x v="4"/>
    <x v="1227"/>
    <n v="530.34"/>
    <n v="4"/>
    <x v="3"/>
    <s v="May"/>
    <n v="5"/>
    <x v="24"/>
  </r>
  <r>
    <n v="2599"/>
    <s v="CA-2018-149048"/>
    <d v="2018-05-13T00:00:00"/>
    <d v="2018-05-17T00:00:00"/>
    <x v="1"/>
    <s v="BM-11650"/>
    <s v="Brian Moss"/>
    <x v="1"/>
    <s v="United States"/>
    <s v="Columbus"/>
    <s v="Indiana"/>
    <n v="47201"/>
    <x v="2"/>
    <s v="OFF-PA-10001752"/>
    <x v="1"/>
    <x v="10"/>
    <x v="1369"/>
    <n v="14.94"/>
    <n v="4"/>
    <x v="3"/>
    <s v="May"/>
    <n v="5"/>
    <x v="24"/>
  </r>
  <r>
    <n v="2600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6"/>
    <x v="3"/>
    <s v="Apr"/>
    <n v="4"/>
    <x v="4"/>
  </r>
  <r>
    <n v="2601"/>
    <s v="CA-2018-108553"/>
    <d v="2018-04-23T00:00:00"/>
    <d v="2018-04-29T00:00:00"/>
    <x v="1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6"/>
    <x v="3"/>
    <s v="Apr"/>
    <n v="4"/>
    <x v="4"/>
  </r>
  <r>
    <n v="2602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0"/>
    <x v="0"/>
    <s v="Jun"/>
    <n v="6"/>
    <x v="1"/>
  </r>
  <r>
    <n v="2603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0"/>
    <x v="0"/>
    <s v="Jun"/>
    <n v="6"/>
    <x v="1"/>
  </r>
  <r>
    <n v="2604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0"/>
    <x v="0"/>
    <s v="Jun"/>
    <n v="6"/>
    <x v="1"/>
  </r>
  <r>
    <n v="2605"/>
    <s v="CA-2017-165848"/>
    <d v="2017-06-04T00:00:00"/>
    <d v="2017-06-04T00:00:00"/>
    <x v="3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0"/>
    <x v="0"/>
    <s v="Jun"/>
    <n v="6"/>
    <x v="1"/>
  </r>
  <r>
    <n v="2606"/>
    <s v="CA-2015-112718"/>
    <d v="2015-12-16T00:00:00"/>
    <d v="2015-12-21T00:00:00"/>
    <x v="1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5"/>
    <x v="2"/>
    <s v="Dec"/>
    <n v="12"/>
    <x v="20"/>
  </r>
  <r>
    <n v="2607"/>
    <s v="CA-2017-154053"/>
    <d v="2017-03-04T00:00:00"/>
    <d v="2017-03-10T00:00:00"/>
    <x v="1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6"/>
    <x v="0"/>
    <s v="Mar"/>
    <n v="3"/>
    <x v="17"/>
  </r>
  <r>
    <n v="2608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5"/>
    <x v="2"/>
    <s v="Nov"/>
    <n v="11"/>
    <x v="7"/>
  </r>
  <r>
    <n v="2609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1317"/>
    <x v="1"/>
    <x v="2"/>
    <x v="396"/>
    <n v="2.52"/>
    <n v="5"/>
    <x v="2"/>
    <s v="Nov"/>
    <n v="11"/>
    <x v="7"/>
  </r>
  <r>
    <n v="2610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x v="2"/>
    <s v="Nov"/>
    <n v="11"/>
    <x v="7"/>
  </r>
  <r>
    <n v="2611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5"/>
    <x v="2"/>
    <s v="Nov"/>
    <n v="11"/>
    <x v="7"/>
  </r>
  <r>
    <n v="2612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OFF-PA-10000955"/>
    <x v="1"/>
    <x v="10"/>
    <x v="782"/>
    <n v="15.696"/>
    <n v="5"/>
    <x v="2"/>
    <s v="Nov"/>
    <n v="11"/>
    <x v="7"/>
  </r>
  <r>
    <n v="2613"/>
    <s v="CA-2015-127446"/>
    <d v="2015-11-25T00:00:00"/>
    <d v="2015-11-30T00:00:00"/>
    <x v="1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5"/>
    <x v="2"/>
    <s v="Nov"/>
    <n v="11"/>
    <x v="7"/>
  </r>
  <r>
    <n v="2614"/>
    <s v="CA-2017-137204"/>
    <d v="2017-04-28T00:00:00"/>
    <d v="2017-05-05T00:00:00"/>
    <x v="1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7"/>
    <x v="0"/>
    <s v="Apr"/>
    <n v="4"/>
    <x v="25"/>
  </r>
  <r>
    <n v="2615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7"/>
    <x v="2"/>
    <s v="Apr"/>
    <n v="4"/>
    <x v="41"/>
  </r>
  <r>
    <n v="2616"/>
    <s v="CA-2015-147298"/>
    <d v="2015-04-26T00:00:00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7"/>
    <x v="2"/>
    <s v="Apr"/>
    <n v="4"/>
    <x v="41"/>
  </r>
  <r>
    <n v="2617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4"/>
    <x v="3"/>
    <s v="Apr"/>
    <n v="4"/>
    <x v="4"/>
  </r>
  <r>
    <n v="2618"/>
    <s v="CA-2018-147942"/>
    <d v="2018-04-01T00:00:00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4"/>
    <x v="3"/>
    <s v="Apr"/>
    <n v="4"/>
    <x v="4"/>
  </r>
  <r>
    <n v="2619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AR-10000369"/>
    <x v="1"/>
    <x v="6"/>
    <x v="382"/>
    <n v="4.17"/>
    <n v="4"/>
    <x v="3"/>
    <s v="Dec"/>
    <n v="12"/>
    <x v="22"/>
  </r>
  <r>
    <n v="2620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3"/>
    <s v="Dec"/>
    <n v="12"/>
    <x v="22"/>
  </r>
  <r>
    <n v="2621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ST-10000876"/>
    <x v="1"/>
    <x v="4"/>
    <x v="254"/>
    <n v="37.32"/>
    <n v="4"/>
    <x v="3"/>
    <s v="Dec"/>
    <n v="12"/>
    <x v="22"/>
  </r>
  <r>
    <n v="2622"/>
    <s v="CA-2018-115931"/>
    <d v="2018-12-22T00:00:00"/>
    <d v="2018-12-26T00:00:00"/>
    <x v="1"/>
    <s v="JM-15655"/>
    <s v="Jim Mitchum"/>
    <x v="1"/>
    <s v="United States"/>
    <s v="Carlsbad"/>
    <s v="New Mexico"/>
    <n v="88220"/>
    <x v="1"/>
    <s v="OFF-LA-10001404"/>
    <x v="1"/>
    <x v="2"/>
    <x v="925"/>
    <n v="18.45"/>
    <n v="4"/>
    <x v="3"/>
    <s v="Dec"/>
    <n v="12"/>
    <x v="22"/>
  </r>
  <r>
    <n v="2623"/>
    <s v="CA-2015-164861"/>
    <d v="2015-12-03T00:00:00"/>
    <d v="2015-12-06T00:00:00"/>
    <x v="0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3"/>
    <x v="2"/>
    <s v="Dec"/>
    <n v="12"/>
    <x v="20"/>
  </r>
  <r>
    <n v="2624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2"/>
    <x v="3"/>
    <s v="Oct"/>
    <n v="10"/>
    <x v="13"/>
  </r>
  <r>
    <n v="2625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2"/>
    <x v="3"/>
    <s v="Oct"/>
    <n v="10"/>
    <x v="13"/>
  </r>
  <r>
    <n v="2626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2"/>
    <x v="3"/>
    <s v="Oct"/>
    <n v="10"/>
    <x v="13"/>
  </r>
  <r>
    <n v="2627"/>
    <s v="CA-2018-127180"/>
    <d v="2018-10-22T00:00:00"/>
    <d v="2018-10-24T00:00:00"/>
    <x v="2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2"/>
    <x v="3"/>
    <s v="Oct"/>
    <n v="10"/>
    <x v="13"/>
  </r>
  <r>
    <n v="2628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2"/>
    <x v="3"/>
    <s v="Nov"/>
    <n v="11"/>
    <x v="23"/>
  </r>
  <r>
    <n v="2629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2"/>
    <x v="3"/>
    <s v="Nov"/>
    <n v="11"/>
    <x v="23"/>
  </r>
  <r>
    <n v="2630"/>
    <s v="US-2018-165344"/>
    <d v="2018-11-13T00:00:00"/>
    <d v="2018-11-15T00:00:00"/>
    <x v="2"/>
    <s v="SB-20290"/>
    <s v="Sean Braxton"/>
    <x v="1"/>
    <s v="United States"/>
    <s v="Springfield"/>
    <s v="Ohio"/>
    <n v="45503"/>
    <x v="3"/>
    <s v="OFF-BI-10003196"/>
    <x v="1"/>
    <x v="8"/>
    <x v="1376"/>
    <n v="11.22"/>
    <n v="2"/>
    <x v="3"/>
    <s v="Nov"/>
    <n v="11"/>
    <x v="23"/>
  </r>
  <r>
    <n v="2631"/>
    <s v="CA-2016-168186"/>
    <d v="2016-09-10T00:00:00"/>
    <d v="2016-09-15T00:00:00"/>
    <x v="1"/>
    <s v="AB-10150"/>
    <s v="Aimee Bixby"/>
    <x v="0"/>
    <s v="United States"/>
    <s v="Tulsa"/>
    <s v="Oklahoma"/>
    <n v="74133"/>
    <x v="2"/>
    <s v="OFF-PA-10000477"/>
    <x v="1"/>
    <x v="10"/>
    <x v="1214"/>
    <n v="14.94"/>
    <n v="5"/>
    <x v="1"/>
    <s v="Sep"/>
    <n v="9"/>
    <x v="11"/>
  </r>
  <r>
    <n v="2632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5"/>
    <x v="3"/>
    <s v="May"/>
    <n v="5"/>
    <x v="24"/>
  </r>
  <r>
    <n v="2633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5"/>
    <x v="3"/>
    <s v="May"/>
    <n v="5"/>
    <x v="24"/>
  </r>
  <r>
    <n v="2634"/>
    <s v="US-2018-110604"/>
    <d v="2018-05-15T00:00:00"/>
    <d v="2018-05-20T00:00:00"/>
    <x v="1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5"/>
    <x v="3"/>
    <s v="May"/>
    <n v="5"/>
    <x v="24"/>
  </r>
  <r>
    <n v="2635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5"/>
    <x v="1"/>
    <s v="Jul"/>
    <n v="7"/>
    <x v="38"/>
  </r>
  <r>
    <n v="2636"/>
    <s v="CA-2016-116750"/>
    <d v="2016-07-05T00:00:00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1"/>
    <s v="Jul"/>
    <n v="7"/>
    <x v="38"/>
  </r>
  <r>
    <n v="2637"/>
    <s v="CA-2016-162369"/>
    <d v="2016-08-15T00:00:00"/>
    <d v="2016-08-19T00:00:00"/>
    <x v="1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4"/>
    <x v="1"/>
    <s v="Aug"/>
    <n v="8"/>
    <x v="37"/>
  </r>
  <r>
    <n v="2638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6"/>
    <x v="3"/>
    <s v="Jun"/>
    <n v="6"/>
    <x v="27"/>
  </r>
  <r>
    <n v="2639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6"/>
    <x v="3"/>
    <s v="Jun"/>
    <n v="6"/>
    <x v="27"/>
  </r>
  <r>
    <n v="2640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6"/>
    <x v="3"/>
    <s v="Jun"/>
    <n v="6"/>
    <x v="27"/>
  </r>
  <r>
    <n v="2641"/>
    <s v="CA-2018-108441"/>
    <d v="2018-06-12T00:00:00"/>
    <d v="2018-06-18T00:00:00"/>
    <x v="1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6"/>
    <x v="3"/>
    <s v="Jun"/>
    <n v="6"/>
    <x v="27"/>
  </r>
  <r>
    <n v="2642"/>
    <s v="CA-2016-169740"/>
    <d v="2016-02-20T00:00:00"/>
    <d v="2016-02-25T00:00:00"/>
    <x v="1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5"/>
    <x v="1"/>
    <s v="Feb"/>
    <n v="2"/>
    <x v="36"/>
  </r>
  <r>
    <n v="2643"/>
    <s v="CA-2017-124051"/>
    <d v="2017-12-29T00:00:00"/>
    <d v="2017-12-30T00:00:00"/>
    <x v="2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1"/>
    <x v="0"/>
    <s v="Dec"/>
    <n v="12"/>
    <x v="5"/>
  </r>
  <r>
    <n v="2644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4"/>
    <x v="0"/>
    <s v="Apr"/>
    <n v="4"/>
    <x v="25"/>
  </r>
  <r>
    <n v="2645"/>
    <s v="CA-2017-149111"/>
    <d v="2017-04-17T00:00:00"/>
    <d v="2017-04-21T00:00:00"/>
    <x v="0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4"/>
    <x v="0"/>
    <s v="Apr"/>
    <n v="4"/>
    <x v="25"/>
  </r>
  <r>
    <n v="2646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270"/>
    <x v="0"/>
    <x v="5"/>
    <x v="1381"/>
    <n v="57.69"/>
    <n v="5"/>
    <x v="2"/>
    <s v="Sep"/>
    <n v="9"/>
    <x v="30"/>
  </r>
  <r>
    <n v="2647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BI-10000948"/>
    <x v="1"/>
    <x v="8"/>
    <x v="1382"/>
    <n v="42.81"/>
    <n v="5"/>
    <x v="2"/>
    <s v="Sep"/>
    <n v="9"/>
    <x v="30"/>
  </r>
  <r>
    <n v="2648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5"/>
    <x v="2"/>
    <s v="Sep"/>
    <n v="9"/>
    <x v="30"/>
  </r>
  <r>
    <n v="2649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5"/>
    <x v="2"/>
    <s v="Sep"/>
    <n v="9"/>
    <x v="30"/>
  </r>
  <r>
    <n v="2650"/>
    <s v="CA-2015-131002"/>
    <d v="2015-09-07T00:00:00"/>
    <d v="2015-09-12T00:00:00"/>
    <x v="0"/>
    <s v="TB-21400"/>
    <s v="Tom Boeckenhauer"/>
    <x v="0"/>
    <s v="United States"/>
    <s v="Tulsa"/>
    <s v="Oklahoma"/>
    <n v="74133"/>
    <x v="2"/>
    <s v="TEC-PH-10000215"/>
    <x v="2"/>
    <x v="7"/>
    <x v="140"/>
    <n v="104.85"/>
    <n v="5"/>
    <x v="2"/>
    <s v="Sep"/>
    <n v="9"/>
    <x v="30"/>
  </r>
  <r>
    <n v="2651"/>
    <s v="US-2017-146794"/>
    <d v="2017-09-26T00:00:00"/>
    <d v="2017-10-01T00:00:00"/>
    <x v="1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x v="0"/>
    <s v="Sep"/>
    <n v="9"/>
    <x v="21"/>
  </r>
  <r>
    <n v="2652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0829"/>
    <x v="1"/>
    <x v="8"/>
    <x v="307"/>
    <n v="10.776"/>
    <n v="4"/>
    <x v="3"/>
    <s v="Sep"/>
    <n v="9"/>
    <x v="15"/>
  </r>
  <r>
    <n v="2653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4"/>
    <x v="3"/>
    <s v="Sep"/>
    <n v="9"/>
    <x v="15"/>
  </r>
  <r>
    <n v="2654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PA-10000062"/>
    <x v="1"/>
    <x v="10"/>
    <x v="1384"/>
    <n v="164.88"/>
    <n v="4"/>
    <x v="3"/>
    <s v="Sep"/>
    <n v="9"/>
    <x v="15"/>
  </r>
  <r>
    <n v="2655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FUR-BO-10003404"/>
    <x v="0"/>
    <x v="0"/>
    <x v="1385"/>
    <n v="1292.94"/>
    <n v="4"/>
    <x v="3"/>
    <s v="Sep"/>
    <n v="9"/>
    <x v="15"/>
  </r>
  <r>
    <n v="2656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BI-10004233"/>
    <x v="1"/>
    <x v="8"/>
    <x v="1386"/>
    <n v="25.584"/>
    <n v="4"/>
    <x v="3"/>
    <s v="Sep"/>
    <n v="9"/>
    <x v="15"/>
  </r>
  <r>
    <n v="2657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ST-10001272"/>
    <x v="1"/>
    <x v="4"/>
    <x v="533"/>
    <n v="261.74"/>
    <n v="4"/>
    <x v="3"/>
    <s v="Sep"/>
    <n v="9"/>
    <x v="15"/>
  </r>
  <r>
    <n v="2658"/>
    <s v="CA-2018-112515"/>
    <d v="2018-09-17T00:00:00"/>
    <d v="2018-09-21T00:00:00"/>
    <x v="0"/>
    <s v="AS-10225"/>
    <s v="Alan Schoenberger"/>
    <x v="1"/>
    <s v="United States"/>
    <s v="Provo"/>
    <s v="Utah"/>
    <n v="84604"/>
    <x v="1"/>
    <s v="OFF-LA-10001175"/>
    <x v="1"/>
    <x v="2"/>
    <x v="781"/>
    <n v="14.4"/>
    <n v="4"/>
    <x v="3"/>
    <s v="Sep"/>
    <n v="9"/>
    <x v="15"/>
  </r>
  <r>
    <n v="2659"/>
    <s v="CA-2017-150343"/>
    <d v="2017-08-16T00:00:00"/>
    <d v="2017-08-20T00:00:00"/>
    <x v="1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4"/>
    <x v="0"/>
    <s v="Aug"/>
    <n v="8"/>
    <x v="28"/>
  </r>
  <r>
    <n v="2660"/>
    <s v="CA-2016-135538"/>
    <d v="2016-12-24T00:00:00"/>
    <d v="2016-12-28T00:00:00"/>
    <x v="1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1"/>
    <s v="Dec"/>
    <n v="12"/>
    <x v="14"/>
  </r>
  <r>
    <n v="2661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4"/>
    <x v="3"/>
    <s v="Nov"/>
    <n v="11"/>
    <x v="23"/>
  </r>
  <r>
    <n v="2662"/>
    <s v="CA-2018-123372"/>
    <d v="2018-11-28T00:00:00"/>
    <d v="2018-12-02T00:00:00"/>
    <x v="1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4"/>
    <x v="3"/>
    <s v="Nov"/>
    <n v="11"/>
    <x v="23"/>
  </r>
  <r>
    <n v="2663"/>
    <s v="CA-2018-159604"/>
    <d v="2018-04-14T00:00:00"/>
    <d v="2018-04-15T00:00:00"/>
    <x v="2"/>
    <s v="CL-12700"/>
    <s v="Craig Leslie"/>
    <x v="2"/>
    <s v="United States"/>
    <s v="Springfield"/>
    <s v="Missouri"/>
    <n v="65807"/>
    <x v="2"/>
    <s v="OFF-BI-10003460"/>
    <x v="1"/>
    <x v="8"/>
    <x v="237"/>
    <n v="8.76"/>
    <n v="1"/>
    <x v="3"/>
    <s v="Apr"/>
    <n v="4"/>
    <x v="4"/>
  </r>
  <r>
    <n v="2664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3"/>
    <x v="0"/>
    <s v="May"/>
    <n v="5"/>
    <x v="35"/>
  </r>
  <r>
    <n v="2665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0"/>
    <s v="May"/>
    <n v="5"/>
    <x v="35"/>
  </r>
  <r>
    <n v="2666"/>
    <s v="CA-2017-164784"/>
    <d v="2017-05-01T00:00:00"/>
    <d v="2017-05-04T00:00:00"/>
    <x v="2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3"/>
    <x v="0"/>
    <s v="May"/>
    <n v="5"/>
    <x v="35"/>
  </r>
  <r>
    <n v="2667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TEC-AC-10003832"/>
    <x v="2"/>
    <x v="11"/>
    <x v="463"/>
    <n v="79.512"/>
    <n v="0"/>
    <x v="0"/>
    <s v="Oct"/>
    <n v="10"/>
    <x v="32"/>
  </r>
  <r>
    <n v="2668"/>
    <s v="CA-2017-111794"/>
    <d v="2017-10-01T00:00:00"/>
    <d v="2017-10-01T00:00:00"/>
    <x v="3"/>
    <s v="HG-15025"/>
    <s v="Hunter Glantz"/>
    <x v="0"/>
    <s v="United States"/>
    <s v="Amarillo"/>
    <s v="Texas"/>
    <n v="79109"/>
    <x v="2"/>
    <s v="OFF-PA-10000474"/>
    <x v="1"/>
    <x v="10"/>
    <x v="33"/>
    <n v="28.352"/>
    <n v="0"/>
    <x v="0"/>
    <s v="Oct"/>
    <n v="10"/>
    <x v="32"/>
  </r>
  <r>
    <n v="2669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5"/>
    <x v="1"/>
    <s v="Aug"/>
    <n v="8"/>
    <x v="37"/>
  </r>
  <r>
    <n v="2670"/>
    <s v="US-2016-139759"/>
    <d v="2016-08-25T00:00:00"/>
    <d v="2016-08-30T00:00:00"/>
    <x v="1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5"/>
    <x v="1"/>
    <s v="Aug"/>
    <n v="8"/>
    <x v="37"/>
  </r>
  <r>
    <n v="2671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2"/>
    <s v="Sep"/>
    <n v="9"/>
    <x v="30"/>
  </r>
  <r>
    <n v="2672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FUR-CH-10003761"/>
    <x v="0"/>
    <x v="1"/>
    <x v="1388"/>
    <n v="785.88"/>
    <n v="3"/>
    <x v="2"/>
    <s v="Sep"/>
    <n v="9"/>
    <x v="30"/>
  </r>
  <r>
    <n v="2673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PA-10004665"/>
    <x v="1"/>
    <x v="10"/>
    <x v="1389"/>
    <n v="26.2"/>
    <n v="3"/>
    <x v="2"/>
    <s v="Sep"/>
    <n v="9"/>
    <x v="30"/>
  </r>
  <r>
    <n v="2674"/>
    <s v="CA-2015-126403"/>
    <d v="2015-09-09T00:00:00"/>
    <d v="2015-09-12T00:00:00"/>
    <x v="0"/>
    <s v="RR-19525"/>
    <s v="Rick Reed"/>
    <x v="1"/>
    <s v="United States"/>
    <s v="Lowell"/>
    <s v="Massachusetts"/>
    <n v="1852"/>
    <x v="3"/>
    <s v="OFF-ST-10000078"/>
    <x v="1"/>
    <x v="4"/>
    <x v="1227"/>
    <n v="1325.85"/>
    <n v="3"/>
    <x v="2"/>
    <s v="Sep"/>
    <n v="9"/>
    <x v="30"/>
  </r>
  <r>
    <n v="2675"/>
    <s v="CA-2018-136875"/>
    <d v="2018-12-03T00:00:00"/>
    <d v="2018-12-03T00:00:00"/>
    <x v="3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0"/>
    <x v="3"/>
    <s v="Dec"/>
    <n v="12"/>
    <x v="22"/>
  </r>
  <r>
    <n v="2676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3"/>
    <s v="Nov"/>
    <n v="11"/>
    <x v="23"/>
  </r>
  <r>
    <n v="2677"/>
    <s v="CA-2018-132185"/>
    <d v="2018-11-27T00:00:00"/>
    <d v="2018-12-02T00:00:00"/>
    <x v="1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5"/>
    <x v="3"/>
    <s v="Nov"/>
    <n v="11"/>
    <x v="23"/>
  </r>
  <r>
    <n v="2678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0"/>
    <x v="2"/>
    <s v="Jun"/>
    <n v="6"/>
    <x v="3"/>
  </r>
  <r>
    <n v="2679"/>
    <s v="US-2015-160780"/>
    <d v="2015-06-21T00:00:00"/>
    <d v="2015-06-21T00:00:00"/>
    <x v="3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0"/>
    <x v="2"/>
    <s v="Jun"/>
    <n v="6"/>
    <x v="3"/>
  </r>
  <r>
    <n v="2680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0546"/>
    <x v="1"/>
    <x v="8"/>
    <x v="614"/>
    <n v="14.4"/>
    <n v="6"/>
    <x v="3"/>
    <s v="Jan"/>
    <n v="1"/>
    <x v="44"/>
  </r>
  <r>
    <n v="2681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6"/>
    <x v="3"/>
    <s v="Jan"/>
    <n v="1"/>
    <x v="44"/>
  </r>
  <r>
    <n v="2682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OFF-BI-10001196"/>
    <x v="1"/>
    <x v="8"/>
    <x v="1390"/>
    <n v="89.52"/>
    <n v="6"/>
    <x v="3"/>
    <s v="Jan"/>
    <n v="1"/>
    <x v="44"/>
  </r>
  <r>
    <n v="2683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6"/>
    <x v="3"/>
    <s v="Jan"/>
    <n v="1"/>
    <x v="44"/>
  </r>
  <r>
    <n v="2684"/>
    <s v="CA-2018-127026"/>
    <d v="2018-01-21T00:00:00"/>
    <d v="2018-01-27T00:00:00"/>
    <x v="1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6"/>
    <x v="3"/>
    <s v="Jan"/>
    <n v="1"/>
    <x v="44"/>
  </r>
  <r>
    <n v="2685"/>
    <s v="CA-2018-137085"/>
    <d v="2018-06-29T00:00:00"/>
    <d v="2018-07-06T00:00:00"/>
    <x v="1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7"/>
    <x v="3"/>
    <s v="Jun"/>
    <n v="6"/>
    <x v="27"/>
  </r>
  <r>
    <n v="2686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5"/>
    <x v="0"/>
    <s v="Sep"/>
    <n v="9"/>
    <x v="21"/>
  </r>
  <r>
    <n v="2687"/>
    <s v="CA-2017-133123"/>
    <d v="2017-09-06T00:00:00"/>
    <d v="2017-09-11T00:00:00"/>
    <x v="1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5"/>
    <x v="0"/>
    <s v="Sep"/>
    <n v="9"/>
    <x v="21"/>
  </r>
  <r>
    <n v="2688"/>
    <s v="US-2017-128195"/>
    <d v="2017-08-04T00:00:00"/>
    <d v="2017-08-05T00:00:00"/>
    <x v="2"/>
    <s v="RA-19285"/>
    <s v="Ralph Arnett"/>
    <x v="0"/>
    <s v="United States"/>
    <s v="Peoria"/>
    <s v="Illinois"/>
    <n v="61604"/>
    <x v="2"/>
    <s v="OFF-BI-10002003"/>
    <x v="1"/>
    <x v="8"/>
    <x v="1393"/>
    <n v="3.98"/>
    <n v="1"/>
    <x v="0"/>
    <s v="Aug"/>
    <n v="8"/>
    <x v="28"/>
  </r>
  <r>
    <n v="2689"/>
    <s v="CA-2016-153220"/>
    <d v="2016-11-12T00:00:00"/>
    <d v="2016-11-14T00:00:00"/>
    <x v="2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2"/>
    <x v="1"/>
    <s v="Nov"/>
    <n v="11"/>
    <x v="6"/>
  </r>
  <r>
    <n v="2690"/>
    <s v="CA-2015-123064"/>
    <d v="2015-06-30T00:00:00"/>
    <d v="2015-07-02T00:00:00"/>
    <x v="2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2"/>
    <x v="2"/>
    <s v="Jun"/>
    <n v="6"/>
    <x v="3"/>
  </r>
  <r>
    <n v="2691"/>
    <s v="CA-2018-156412"/>
    <d v="2018-12-04T00:00:00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4"/>
    <x v="3"/>
    <s v="Dec"/>
    <n v="12"/>
    <x v="22"/>
  </r>
  <r>
    <n v="2692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5"/>
    <x v="0"/>
    <s v="Aug"/>
    <n v="8"/>
    <x v="28"/>
  </r>
  <r>
    <n v="2693"/>
    <s v="US-2017-144211"/>
    <d v="2017-08-28T00:00:00"/>
    <d v="2017-09-02T00:00:00"/>
    <x v="1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5"/>
    <x v="0"/>
    <s v="Aug"/>
    <n v="8"/>
    <x v="28"/>
  </r>
  <r>
    <n v="2694"/>
    <s v="CA-2017-138079"/>
    <d v="2017-01-22T00:00:00"/>
    <d v="2017-01-28T00:00:00"/>
    <x v="1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6"/>
    <x v="0"/>
    <s v="Jan"/>
    <n v="1"/>
    <x v="12"/>
  </r>
  <r>
    <n v="2695"/>
    <s v="CA-2015-143182"/>
    <d v="2015-10-15T00:00:00"/>
    <d v="2015-10-20T00:00:00"/>
    <x v="1"/>
    <s v="DL-12865"/>
    <s v="Dan Lawera"/>
    <x v="0"/>
    <s v="United States"/>
    <s v="Hialeah"/>
    <s v="Florida"/>
    <n v="33012"/>
    <x v="0"/>
    <s v="FUR-FU-10004270"/>
    <x v="0"/>
    <x v="5"/>
    <x v="1381"/>
    <n v="15.384"/>
    <n v="5"/>
    <x v="2"/>
    <s v="Oct"/>
    <n v="10"/>
    <x v="18"/>
  </r>
  <r>
    <n v="2696"/>
    <s v="CA-2017-161662"/>
    <d v="2017-02-07T00:00:00"/>
    <d v="2017-02-09T00:00:00"/>
    <x v="2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x v="0"/>
    <s v="Feb"/>
    <n v="2"/>
    <x v="47"/>
  </r>
  <r>
    <n v="2697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5"/>
    <x v="2"/>
    <s v="Mar"/>
    <n v="3"/>
    <x v="34"/>
  </r>
  <r>
    <n v="2698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5"/>
    <x v="2"/>
    <s v="Mar"/>
    <n v="3"/>
    <x v="34"/>
  </r>
  <r>
    <n v="2699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5"/>
    <x v="2"/>
    <s v="Mar"/>
    <n v="3"/>
    <x v="34"/>
  </r>
  <r>
    <n v="2700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5"/>
    <x v="2"/>
    <s v="Mar"/>
    <n v="3"/>
    <x v="34"/>
  </r>
  <r>
    <n v="2701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5"/>
    <x v="2"/>
    <s v="Mar"/>
    <n v="3"/>
    <x v="34"/>
  </r>
  <r>
    <n v="2702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5"/>
    <x v="2"/>
    <s v="Mar"/>
    <n v="3"/>
    <x v="34"/>
  </r>
  <r>
    <n v="2703"/>
    <s v="CA-2015-145317"/>
    <d v="2015-03-18T00:00:00"/>
    <d v="2015-03-23T00:00:00"/>
    <x v="1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5"/>
    <x v="2"/>
    <s v="Mar"/>
    <n v="3"/>
    <x v="34"/>
  </r>
  <r>
    <n v="2704"/>
    <s v="CA-2015-143413"/>
    <d v="2015-05-24T00:00:00"/>
    <d v="2015-05-30T00:00:00"/>
    <x v="1"/>
    <s v="RP-19390"/>
    <s v="Resi PÃ¶lking"/>
    <x v="0"/>
    <s v="United States"/>
    <s v="Baltimore"/>
    <s v="Maryland"/>
    <n v="21215"/>
    <x v="3"/>
    <s v="OFF-PA-10002319"/>
    <x v="1"/>
    <x v="10"/>
    <x v="1400"/>
    <n v="116.28"/>
    <n v="6"/>
    <x v="2"/>
    <s v="May"/>
    <n v="5"/>
    <x v="8"/>
  </r>
  <r>
    <n v="2705"/>
    <s v="CA-2018-156818"/>
    <d v="2018-07-11T00:00:00"/>
    <d v="2018-07-13T00:00:00"/>
    <x v="0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2"/>
    <x v="3"/>
    <s v="Jul"/>
    <n v="7"/>
    <x v="10"/>
  </r>
  <r>
    <n v="2706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5"/>
    <x v="3"/>
    <s v="Jun"/>
    <n v="6"/>
    <x v="27"/>
  </r>
  <r>
    <n v="2707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5"/>
    <x v="3"/>
    <s v="Jun"/>
    <n v="6"/>
    <x v="27"/>
  </r>
  <r>
    <n v="2708"/>
    <s v="CA-2018-155873"/>
    <d v="2018-06-16T00:00:00"/>
    <d v="2018-06-21T00:00:00"/>
    <x v="1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5"/>
    <x v="3"/>
    <s v="Jun"/>
    <n v="6"/>
    <x v="27"/>
  </r>
  <r>
    <n v="2709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1"/>
    <s v="Jan"/>
    <n v="1"/>
    <x v="26"/>
  </r>
  <r>
    <n v="2710"/>
    <s v="CA-2016-121797"/>
    <d v="2016-01-30T00:00:00"/>
    <d v="2016-02-06T00:00:00"/>
    <x v="1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7"/>
    <x v="1"/>
    <s v="Jan"/>
    <n v="1"/>
    <x v="26"/>
  </r>
  <r>
    <n v="2711"/>
    <s v="US-2016-120572"/>
    <d v="2016-12-11T00:00:00"/>
    <d v="2016-12-15T00:00:00"/>
    <x v="1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4"/>
    <x v="1"/>
    <s v="Dec"/>
    <n v="12"/>
    <x v="14"/>
  </r>
  <r>
    <n v="2712"/>
    <s v="CA-2018-132430"/>
    <d v="2018-10-09T00:00:00"/>
    <d v="2018-10-11T00:00:00"/>
    <x v="2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2"/>
    <x v="3"/>
    <s v="Oct"/>
    <n v="10"/>
    <x v="13"/>
  </r>
  <r>
    <n v="2713"/>
    <s v="CA-2018-146031"/>
    <d v="2018-07-29T00:00:00"/>
    <d v="2018-08-01T00:00:00"/>
    <x v="0"/>
    <s v="GM-14440"/>
    <s v="Gary McGarr"/>
    <x v="0"/>
    <s v="United States"/>
    <s v="Troy"/>
    <s v="New York"/>
    <n v="12180"/>
    <x v="3"/>
    <s v="OFF-AR-10002656"/>
    <x v="1"/>
    <x v="6"/>
    <x v="159"/>
    <n v="60.12"/>
    <n v="3"/>
    <x v="3"/>
    <s v="Jul"/>
    <n v="7"/>
    <x v="10"/>
  </r>
  <r>
    <n v="2714"/>
    <s v="CA-2015-110100"/>
    <d v="2015-04-25T00:00:00"/>
    <d v="2015-04-29T00:00:00"/>
    <x v="1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4"/>
    <x v="2"/>
    <s v="Apr"/>
    <n v="4"/>
    <x v="41"/>
  </r>
  <r>
    <n v="2715"/>
    <s v="CA-2016-103723"/>
    <d v="2016-12-01T00:00:00"/>
    <d v="2016-12-06T00:00:00"/>
    <x v="1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1"/>
    <s v="Dec"/>
    <n v="12"/>
    <x v="14"/>
  </r>
  <r>
    <n v="2716"/>
    <s v="CA-2015-127187"/>
    <d v="2015-12-04T00:00:00"/>
    <d v="2015-12-08T00:00:00"/>
    <x v="1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4"/>
    <x v="2"/>
    <s v="Dec"/>
    <n v="12"/>
    <x v="20"/>
  </r>
  <r>
    <n v="2717"/>
    <s v="CA-2018-128475"/>
    <d v="2018-08-26T00:00:00"/>
    <d v="2018-09-01T00:00:00"/>
    <x v="1"/>
    <s v="SC-20680"/>
    <s v="Steve Carroll"/>
    <x v="2"/>
    <s v="United States"/>
    <s v="Columbus"/>
    <s v="Georgia"/>
    <n v="31907"/>
    <x v="0"/>
    <s v="TEC-AC-10000158"/>
    <x v="2"/>
    <x v="11"/>
    <x v="357"/>
    <n v="71.98"/>
    <n v="6"/>
    <x v="3"/>
    <s v="Aug"/>
    <n v="8"/>
    <x v="43"/>
  </r>
  <r>
    <n v="2718"/>
    <s v="CA-2015-100006"/>
    <d v="2015-09-07T00:00:00"/>
    <d v="2015-09-13T00:00:00"/>
    <x v="1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6"/>
    <x v="2"/>
    <s v="Sep"/>
    <n v="9"/>
    <x v="30"/>
  </r>
  <r>
    <n v="2719"/>
    <s v="CA-2018-144827"/>
    <d v="2018-12-21T00:00:00"/>
    <d v="2018-12-27T00:00:00"/>
    <x v="1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6"/>
    <x v="3"/>
    <s v="Dec"/>
    <n v="12"/>
    <x v="22"/>
  </r>
  <r>
    <n v="2720"/>
    <s v="CA-2015-110030"/>
    <d v="2015-12-06T00:00:00"/>
    <d v="2015-12-08T00:00:00"/>
    <x v="0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2"/>
    <x v="2"/>
    <s v="Dec"/>
    <n v="12"/>
    <x v="20"/>
  </r>
  <r>
    <n v="2721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4"/>
    <x v="2"/>
    <s v="Nov"/>
    <n v="11"/>
    <x v="7"/>
  </r>
  <r>
    <n v="2722"/>
    <s v="CA-2015-121286"/>
    <d v="2015-11-04T00:00:00"/>
    <d v="2015-11-08T00:00:00"/>
    <x v="0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4"/>
    <x v="2"/>
    <s v="Nov"/>
    <n v="11"/>
    <x v="7"/>
  </r>
  <r>
    <n v="2723"/>
    <s v="CA-2017-164735"/>
    <d v="2017-04-14T00:00:00"/>
    <d v="2017-04-19T00:00:00"/>
    <x v="0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s v="Apr"/>
    <n v="4"/>
    <x v="25"/>
  </r>
  <r>
    <n v="2724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4"/>
    <x v="2"/>
    <s v="Oct"/>
    <n v="10"/>
    <x v="18"/>
  </r>
  <r>
    <n v="2725"/>
    <s v="CA-2015-153479"/>
    <d v="2015-10-04T00:00:00"/>
    <d v="2015-10-08T00:00:00"/>
    <x v="1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4"/>
    <x v="2"/>
    <s v="Oct"/>
    <n v="10"/>
    <x v="18"/>
  </r>
  <r>
    <n v="2726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6"/>
    <x v="3"/>
    <s v="Nov"/>
    <n v="11"/>
    <x v="23"/>
  </r>
  <r>
    <n v="2727"/>
    <s v="CA-2018-149888"/>
    <d v="2018-11-07T00:00:00"/>
    <d v="2018-11-13T00:00:00"/>
    <x v="1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6"/>
    <x v="3"/>
    <s v="Nov"/>
    <n v="11"/>
    <x v="23"/>
  </r>
  <r>
    <n v="2728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OFF-BI-10000848"/>
    <x v="1"/>
    <x v="8"/>
    <x v="520"/>
    <n v="1.641"/>
    <n v="2"/>
    <x v="3"/>
    <s v="Dec"/>
    <n v="12"/>
    <x v="22"/>
  </r>
  <r>
    <n v="2729"/>
    <s v="CA-2018-119193"/>
    <d v="2018-12-22T00:00:00"/>
    <d v="2018-12-24T00:00:00"/>
    <x v="2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2"/>
    <x v="3"/>
    <s v="Dec"/>
    <n v="12"/>
    <x v="22"/>
  </r>
  <r>
    <n v="2730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OFF-AR-10001547"/>
    <x v="1"/>
    <x v="6"/>
    <x v="148"/>
    <n v="6.63"/>
    <n v="6"/>
    <x v="3"/>
    <s v="Feb"/>
    <n v="2"/>
    <x v="31"/>
  </r>
  <r>
    <n v="2731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TEC-AC-10001838"/>
    <x v="2"/>
    <x v="11"/>
    <x v="651"/>
    <n v="799.96"/>
    <n v="6"/>
    <x v="3"/>
    <s v="Feb"/>
    <n v="2"/>
    <x v="31"/>
  </r>
  <r>
    <n v="2732"/>
    <s v="CA-2018-104801"/>
    <d v="2018-02-13T00:00:00"/>
    <d v="2018-02-19T00:00:00"/>
    <x v="1"/>
    <s v="FH-14350"/>
    <s v="Fred Harton"/>
    <x v="0"/>
    <s v="United States"/>
    <s v="Seattle"/>
    <s v="Washington"/>
    <n v="98105"/>
    <x v="1"/>
    <s v="FUR-FU-10004017"/>
    <x v="0"/>
    <x v="5"/>
    <x v="217"/>
    <n v="107.53"/>
    <n v="6"/>
    <x v="3"/>
    <s v="Feb"/>
    <n v="2"/>
    <x v="31"/>
  </r>
  <r>
    <n v="2733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4"/>
    <x v="2"/>
    <s v="Jul"/>
    <n v="7"/>
    <x v="39"/>
  </r>
  <r>
    <n v="2734"/>
    <s v="CA-2015-107594"/>
    <d v="2015-07-02T00:00:00"/>
    <d v="2015-07-06T00:00:00"/>
    <x v="1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4"/>
    <x v="2"/>
    <s v="Jul"/>
    <n v="7"/>
    <x v="39"/>
  </r>
  <r>
    <n v="2735"/>
    <s v="CA-2016-129770"/>
    <d v="2016-02-21T00:00:00"/>
    <d v="2016-02-23T00:00:00"/>
    <x v="0"/>
    <s v="JE-15715"/>
    <s v="Joe Elijah"/>
    <x v="0"/>
    <s v="United States"/>
    <s v="Las Cruces"/>
    <s v="New Mexico"/>
    <n v="88001"/>
    <x v="1"/>
    <s v="OFF-PA-10000249"/>
    <x v="1"/>
    <x v="10"/>
    <x v="33"/>
    <n v="49.12"/>
    <n v="2"/>
    <x v="1"/>
    <s v="Feb"/>
    <n v="2"/>
    <x v="36"/>
  </r>
  <r>
    <n v="2736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3691"/>
    <x v="2"/>
    <x v="7"/>
    <x v="1407"/>
    <n v="377.97"/>
    <n v="6"/>
    <x v="1"/>
    <s v="Nov"/>
    <n v="11"/>
    <x v="6"/>
  </r>
  <r>
    <n v="2737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OFF-PA-10001560"/>
    <x v="1"/>
    <x v="10"/>
    <x v="670"/>
    <n v="42.28"/>
    <n v="6"/>
    <x v="1"/>
    <s v="Nov"/>
    <n v="11"/>
    <x v="6"/>
  </r>
  <r>
    <n v="2738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6"/>
    <x v="1"/>
    <s v="Nov"/>
    <n v="11"/>
    <x v="6"/>
  </r>
  <r>
    <n v="2739"/>
    <s v="CA-2016-115798"/>
    <d v="2016-11-13T00:00:00"/>
    <d v="2016-11-19T00:00:00"/>
    <x v="1"/>
    <s v="KL-16645"/>
    <s v="Ken Lonsdale"/>
    <x v="0"/>
    <s v="United States"/>
    <s v="Newark"/>
    <s v="Delaware"/>
    <n v="19711"/>
    <x v="3"/>
    <s v="TEC-PH-10001819"/>
    <x v="2"/>
    <x v="7"/>
    <x v="813"/>
    <n v="89.98"/>
    <n v="6"/>
    <x v="1"/>
    <s v="Nov"/>
    <n v="11"/>
    <x v="6"/>
  </r>
  <r>
    <n v="2740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OFF-SU-10000157"/>
    <x v="1"/>
    <x v="14"/>
    <x v="1408"/>
    <n v="477.24"/>
    <n v="2"/>
    <x v="3"/>
    <s v="Apr"/>
    <n v="4"/>
    <x v="4"/>
  </r>
  <r>
    <n v="2741"/>
    <s v="CA-2018-122707"/>
    <d v="2018-04-16T00:00:00"/>
    <d v="2018-04-18T00:00:00"/>
    <x v="2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3"/>
    <s v="Apr"/>
    <n v="4"/>
    <x v="4"/>
  </r>
  <r>
    <n v="2742"/>
    <s v="CA-2017-165015"/>
    <d v="2017-02-25T00:00:00"/>
    <d v="2017-02-27T00:00:00"/>
    <x v="0"/>
    <s v="BD-11725"/>
    <s v="Bruce Degenhardt"/>
    <x v="0"/>
    <s v="United States"/>
    <s v="Newark"/>
    <s v="Ohio"/>
    <n v="43055"/>
    <x v="3"/>
    <s v="OFF-EN-10003134"/>
    <x v="1"/>
    <x v="12"/>
    <x v="153"/>
    <n v="46.72"/>
    <n v="2"/>
    <x v="0"/>
    <s v="Feb"/>
    <n v="2"/>
    <x v="47"/>
  </r>
  <r>
    <n v="2743"/>
    <s v="CA-2015-149244"/>
    <d v="2015-11-04T00:00:00"/>
    <d v="2015-11-08T00:00:00"/>
    <x v="1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4"/>
    <x v="2"/>
    <s v="Nov"/>
    <n v="11"/>
    <x v="7"/>
  </r>
  <r>
    <n v="2744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5"/>
    <x v="1"/>
    <s v="Jun"/>
    <n v="6"/>
    <x v="40"/>
  </r>
  <r>
    <n v="2745"/>
    <s v="CA-2016-140144"/>
    <d v="2016-06-20T00:00:00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5"/>
    <x v="1"/>
    <s v="Jun"/>
    <n v="6"/>
    <x v="40"/>
  </r>
  <r>
    <n v="2746"/>
    <s v="CA-2018-163321"/>
    <d v="2018-08-07T00:00:00"/>
    <d v="2018-08-11T00:00:00"/>
    <x v="0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4"/>
    <x v="3"/>
    <s v="Aug"/>
    <n v="8"/>
    <x v="43"/>
  </r>
  <r>
    <n v="2747"/>
    <s v="CA-2015-155887"/>
    <d v="2015-05-12T00:00:00"/>
    <d v="2015-05-17T00:00:00"/>
    <x v="1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5"/>
    <x v="2"/>
    <s v="May"/>
    <n v="5"/>
    <x v="8"/>
  </r>
  <r>
    <n v="2748"/>
    <s v="US-2016-165449"/>
    <d v="2016-11-22T00:00:00"/>
    <d v="2016-11-26T00:00:00"/>
    <x v="1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x v="1"/>
    <s v="Nov"/>
    <n v="11"/>
    <x v="6"/>
  </r>
  <r>
    <n v="2749"/>
    <s v="CA-2016-110247"/>
    <d v="2016-12-04T00:00:00"/>
    <d v="2016-12-08T00:00:00"/>
    <x v="1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4"/>
    <x v="1"/>
    <s v="Dec"/>
    <n v="12"/>
    <x v="14"/>
  </r>
  <r>
    <n v="2750"/>
    <s v="US-2015-141257"/>
    <d v="2015-06-08T00:00:00"/>
    <d v="2015-06-14T00:00:00"/>
    <x v="1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6"/>
    <x v="2"/>
    <s v="Jun"/>
    <n v="6"/>
    <x v="3"/>
  </r>
  <r>
    <n v="2751"/>
    <s v="CA-2015-154669"/>
    <d v="2015-08-08T00:00:00"/>
    <d v="2015-08-11T00:00:00"/>
    <x v="0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3"/>
    <x v="2"/>
    <s v="Aug"/>
    <n v="8"/>
    <x v="9"/>
  </r>
  <r>
    <n v="2752"/>
    <s v="CA-2015-158029"/>
    <d v="2015-05-26T00:00:00"/>
    <d v="2015-05-30T00:00:00"/>
    <x v="1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4"/>
    <x v="2"/>
    <s v="May"/>
    <n v="5"/>
    <x v="8"/>
  </r>
  <r>
    <n v="2753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4"/>
    <x v="1"/>
    <s v="Apr"/>
    <n v="4"/>
    <x v="19"/>
  </r>
  <r>
    <n v="2754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4"/>
    <x v="1"/>
    <s v="Apr"/>
    <n v="4"/>
    <x v="19"/>
  </r>
  <r>
    <n v="2755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4"/>
    <x v="1"/>
    <s v="Apr"/>
    <n v="4"/>
    <x v="19"/>
  </r>
  <r>
    <n v="2756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4"/>
    <x v="1"/>
    <s v="Apr"/>
    <n v="4"/>
    <x v="19"/>
  </r>
  <r>
    <n v="2757"/>
    <s v="CA-2016-155306"/>
    <d v="2016-04-17T00:00:00"/>
    <d v="2016-04-21T00:00:00"/>
    <x v="1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4"/>
    <x v="1"/>
    <s v="Apr"/>
    <n v="4"/>
    <x v="19"/>
  </r>
  <r>
    <n v="2758"/>
    <s v="CA-2017-127775"/>
    <d v="2017-06-11T00:00:00"/>
    <d v="2017-06-13T00:00:00"/>
    <x v="0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2"/>
    <x v="0"/>
    <s v="Jun"/>
    <n v="6"/>
    <x v="1"/>
  </r>
  <r>
    <n v="2759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s v="Mar"/>
    <n v="3"/>
    <x v="17"/>
  </r>
  <r>
    <n v="2760"/>
    <s v="CA-2017-146171"/>
    <d v="2017-03-11T00:00:00"/>
    <d v="2017-03-15T00:00:00"/>
    <x v="1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s v="Mar"/>
    <n v="3"/>
    <x v="17"/>
  </r>
  <r>
    <n v="2761"/>
    <s v="CA-2015-129574"/>
    <d v="2015-05-26T00:00:00"/>
    <d v="2015-05-29T00:00:00"/>
    <x v="2"/>
    <s v="Dp-13240"/>
    <s v="Dean percer"/>
    <x v="2"/>
    <s v="United States"/>
    <s v="Murray"/>
    <s v="Utah"/>
    <n v="84107"/>
    <x v="1"/>
    <s v="OFF-PA-10002893"/>
    <x v="1"/>
    <x v="10"/>
    <x v="364"/>
    <n v="48.4"/>
    <n v="3"/>
    <x v="2"/>
    <s v="May"/>
    <n v="5"/>
    <x v="8"/>
  </r>
  <r>
    <n v="2762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2"/>
    <x v="3"/>
    <s v="Oct"/>
    <n v="10"/>
    <x v="13"/>
  </r>
  <r>
    <n v="2763"/>
    <s v="CA-2018-126536"/>
    <d v="2018-10-12T00:00:00"/>
    <d v="2018-10-14T00:00:00"/>
    <x v="2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2"/>
    <x v="3"/>
    <s v="Oct"/>
    <n v="10"/>
    <x v="13"/>
  </r>
  <r>
    <n v="2764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6"/>
    <x v="3"/>
    <s v="Jun"/>
    <n v="6"/>
    <x v="27"/>
  </r>
  <r>
    <n v="2765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6"/>
    <x v="3"/>
    <s v="Jun"/>
    <n v="6"/>
    <x v="27"/>
  </r>
  <r>
    <n v="2766"/>
    <s v="CA-2018-165757"/>
    <d v="2018-06-22T00:00:00"/>
    <d v="2018-06-28T00:00:00"/>
    <x v="1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6"/>
    <x v="3"/>
    <s v="Jun"/>
    <n v="6"/>
    <x v="27"/>
  </r>
  <r>
    <n v="2767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3"/>
    <x v="3"/>
    <s v="Jan"/>
    <n v="1"/>
    <x v="44"/>
  </r>
  <r>
    <n v="2768"/>
    <s v="CA-2018-167752"/>
    <d v="2018-01-15T00:00:00"/>
    <d v="2018-01-18T00:00:00"/>
    <x v="2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3"/>
    <x v="3"/>
    <s v="Jan"/>
    <n v="1"/>
    <x v="44"/>
  </r>
  <r>
    <n v="2769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OFF-AP-10001242"/>
    <x v="1"/>
    <x v="9"/>
    <x v="1417"/>
    <n v="32.192"/>
    <n v="5"/>
    <x v="1"/>
    <s v="Apr"/>
    <n v="4"/>
    <x v="19"/>
  </r>
  <r>
    <n v="2770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038"/>
    <x v="2"/>
    <x v="11"/>
    <x v="1033"/>
    <n v="50.12"/>
    <n v="5"/>
    <x v="1"/>
    <s v="Apr"/>
    <n v="4"/>
    <x v="19"/>
  </r>
  <r>
    <n v="2771"/>
    <s v="US-2016-122140"/>
    <d v="2016-04-02T00:00:00"/>
    <d v="2016-04-07T00:00:00"/>
    <x v="1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5"/>
    <x v="1"/>
    <s v="Apr"/>
    <n v="4"/>
    <x v="19"/>
  </r>
  <r>
    <n v="2772"/>
    <s v="CA-2017-163986"/>
    <d v="2017-09-03T00:00:00"/>
    <d v="2017-09-10T00:00:00"/>
    <x v="1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7"/>
    <x v="0"/>
    <s v="Sep"/>
    <n v="9"/>
    <x v="21"/>
  </r>
  <r>
    <n v="2773"/>
    <s v="CA-2018-158967"/>
    <d v="2018-12-10T00:00:00"/>
    <d v="2018-12-12T00:00:00"/>
    <x v="2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2"/>
    <x v="3"/>
    <s v="Dec"/>
    <n v="12"/>
    <x v="22"/>
  </r>
  <r>
    <n v="2774"/>
    <s v="CA-2017-131576"/>
    <d v="2017-11-22T00:00:00"/>
    <d v="2017-11-26T00:00:00"/>
    <x v="1"/>
    <s v="RD-19585"/>
    <s v="Rob Dowd"/>
    <x v="0"/>
    <s v="United States"/>
    <s v="Detroit"/>
    <s v="Michigan"/>
    <n v="48205"/>
    <x v="2"/>
    <s v="OFF-BI-10002852"/>
    <x v="1"/>
    <x v="8"/>
    <x v="91"/>
    <n v="49.44"/>
    <n v="4"/>
    <x v="0"/>
    <s v="Nov"/>
    <n v="11"/>
    <x v="0"/>
  </r>
  <r>
    <n v="2775"/>
    <s v="CA-2018-143455"/>
    <d v="2018-11-11T00:00:00"/>
    <d v="2018-11-18T00:00:00"/>
    <x v="1"/>
    <s v="ML-17755"/>
    <s v="Max Ludwig"/>
    <x v="2"/>
    <s v="United States"/>
    <s v="Springfield"/>
    <s v="Ohio"/>
    <n v="45503"/>
    <x v="3"/>
    <s v="OFF-PA-10004451"/>
    <x v="1"/>
    <x v="10"/>
    <x v="498"/>
    <n v="10.368"/>
    <n v="7"/>
    <x v="3"/>
    <s v="Nov"/>
    <n v="11"/>
    <x v="23"/>
  </r>
  <r>
    <n v="2776"/>
    <s v="CA-2017-144729"/>
    <d v="2017-10-21T00:00:00"/>
    <d v="2017-10-25T00:00:00"/>
    <x v="1"/>
    <s v="JE-15745"/>
    <s v="Joel Eaton"/>
    <x v="0"/>
    <s v="United States"/>
    <s v="San Diego"/>
    <s v="California"/>
    <n v="92037"/>
    <x v="1"/>
    <s v="OFF-ST-10004804"/>
    <x v="1"/>
    <x v="4"/>
    <x v="233"/>
    <n v="154.44"/>
    <n v="4"/>
    <x v="0"/>
    <s v="Oct"/>
    <n v="10"/>
    <x v="32"/>
  </r>
  <r>
    <n v="2777"/>
    <s v="CA-2016-127019"/>
    <d v="2016-12-21T00:00:00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4"/>
    <x v="1"/>
    <s v="Dec"/>
    <n v="12"/>
    <x v="14"/>
  </r>
  <r>
    <n v="2778"/>
    <s v="CA-2016-138534"/>
    <d v="2016-07-17T00:00:00"/>
    <d v="2016-07-19T00:00:00"/>
    <x v="0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x v="1"/>
    <s v="Jul"/>
    <n v="7"/>
    <x v="38"/>
  </r>
  <r>
    <n v="2779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5"/>
    <x v="3"/>
    <s v="Apr"/>
    <n v="4"/>
    <x v="4"/>
  </r>
  <r>
    <n v="2780"/>
    <s v="CA-2018-108322"/>
    <d v="2018-04-30T00:00:00"/>
    <d v="2018-05-05T00:00:00"/>
    <x v="1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5"/>
    <x v="3"/>
    <s v="Apr"/>
    <n v="4"/>
    <x v="4"/>
  </r>
  <r>
    <n v="2781"/>
    <s v="CA-2018-167668"/>
    <d v="2018-05-06T00:00:00"/>
    <d v="2018-05-08T00:00:00"/>
    <x v="2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2"/>
    <x v="3"/>
    <s v="May"/>
    <n v="5"/>
    <x v="24"/>
  </r>
  <r>
    <n v="2782"/>
    <s v="CA-2018-146724"/>
    <d v="2018-11-20T00:00:00"/>
    <d v="2018-11-27T00:00:00"/>
    <x v="1"/>
    <s v="HG-15025"/>
    <s v="Hunter Glantz"/>
    <x v="0"/>
    <s v="United States"/>
    <s v="Lakeville"/>
    <s v="Minnesota"/>
    <n v="55044"/>
    <x v="2"/>
    <s v="OFF-AR-10001026"/>
    <x v="1"/>
    <x v="6"/>
    <x v="209"/>
    <n v="22"/>
    <n v="7"/>
    <x v="3"/>
    <s v="Nov"/>
    <n v="11"/>
    <x v="23"/>
  </r>
  <r>
    <n v="2783"/>
    <s v="CA-2017-139878"/>
    <d v="2017-11-11T00:00:00"/>
    <d v="2017-11-16T00:00:00"/>
    <x v="1"/>
    <s v="LD-17005"/>
    <s v="Lisa DeCherney"/>
    <x v="0"/>
    <s v="United States"/>
    <s v="Detroit"/>
    <s v="Michigan"/>
    <n v="48234"/>
    <x v="2"/>
    <s v="TEC-PH-10001336"/>
    <x v="2"/>
    <x v="7"/>
    <x v="950"/>
    <n v="257.98"/>
    <n v="5"/>
    <x v="0"/>
    <s v="Nov"/>
    <n v="11"/>
    <x v="0"/>
  </r>
  <r>
    <n v="2784"/>
    <s v="US-2017-106677"/>
    <d v="2017-11-05T00:00:00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5"/>
    <x v="0"/>
    <s v="Nov"/>
    <n v="11"/>
    <x v="0"/>
  </r>
  <r>
    <n v="2785"/>
    <s v="CA-2017-116974"/>
    <d v="2017-10-09T00:00:00"/>
    <d v="2017-10-15T00:00:00"/>
    <x v="1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6"/>
    <x v="0"/>
    <s v="Oct"/>
    <n v="10"/>
    <x v="32"/>
  </r>
  <r>
    <n v="2786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2"/>
    <x v="1"/>
    <s v="Sep"/>
    <n v="9"/>
    <x v="11"/>
  </r>
  <r>
    <n v="2787"/>
    <s v="CA-2016-149972"/>
    <d v="2016-09-21T00:00:00"/>
    <d v="2016-09-23T00:00:00"/>
    <x v="2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1"/>
    <s v="Sep"/>
    <n v="9"/>
    <x v="11"/>
  </r>
  <r>
    <n v="2788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4"/>
    <x v="2"/>
    <s v="Dec"/>
    <n v="12"/>
    <x v="20"/>
  </r>
  <r>
    <n v="2789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4"/>
    <x v="2"/>
    <s v="Dec"/>
    <n v="12"/>
    <x v="20"/>
  </r>
  <r>
    <n v="2790"/>
    <s v="US-2015-117744"/>
    <d v="2015-12-02T00:00:00"/>
    <d v="2015-12-06T00:00:00"/>
    <x v="1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4"/>
    <x v="2"/>
    <s v="Dec"/>
    <n v="12"/>
    <x v="20"/>
  </r>
  <r>
    <n v="2791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0358"/>
    <x v="1"/>
    <x v="9"/>
    <x v="95"/>
    <n v="25.96"/>
    <n v="1"/>
    <x v="2"/>
    <s v="Sep"/>
    <n v="9"/>
    <x v="30"/>
  </r>
  <r>
    <n v="2792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1"/>
    <x v="2"/>
    <s v="Sep"/>
    <n v="9"/>
    <x v="30"/>
  </r>
  <r>
    <n v="2793"/>
    <s v="CA-2015-125514"/>
    <d v="2015-09-21T00:00:00"/>
    <d v="2015-09-22T00:00:00"/>
    <x v="2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2"/>
    <s v="Sep"/>
    <n v="9"/>
    <x v="30"/>
  </r>
  <r>
    <n v="2794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5"/>
    <x v="2"/>
    <s v="Apr"/>
    <n v="4"/>
    <x v="41"/>
  </r>
  <r>
    <n v="2795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5"/>
    <x v="2"/>
    <s v="Apr"/>
    <n v="4"/>
    <x v="41"/>
  </r>
  <r>
    <n v="2796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5"/>
    <x v="2"/>
    <s v="Apr"/>
    <n v="4"/>
    <x v="41"/>
  </r>
  <r>
    <n v="2797"/>
    <s v="CA-2015-154599"/>
    <d v="2015-04-12T00:00:00"/>
    <d v="2015-04-17T00:00:00"/>
    <x v="1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5"/>
    <x v="2"/>
    <s v="Apr"/>
    <n v="4"/>
    <x v="41"/>
  </r>
  <r>
    <n v="2798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7"/>
    <x v="3"/>
    <s v="Oct"/>
    <n v="10"/>
    <x v="13"/>
  </r>
  <r>
    <n v="2799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7"/>
    <x v="3"/>
    <s v="Oct"/>
    <n v="10"/>
    <x v="13"/>
  </r>
  <r>
    <n v="2800"/>
    <s v="CA-2018-158743"/>
    <d v="2018-10-20T00:00:00"/>
    <d v="2018-10-27T00:00:00"/>
    <x v="1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7"/>
    <x v="3"/>
    <s v="Oct"/>
    <n v="10"/>
    <x v="13"/>
  </r>
  <r>
    <n v="2801"/>
    <s v="CA-2017-153318"/>
    <d v="2017-10-25T00:00:00"/>
    <d v="2017-10-28T00:00:00"/>
    <x v="2"/>
    <s v="JS-15595"/>
    <s v="Jill Stevenson"/>
    <x v="1"/>
    <s v="United States"/>
    <s v="Miami"/>
    <s v="Florida"/>
    <n v="33180"/>
    <x v="0"/>
    <s v="TEC-PH-10000984"/>
    <x v="2"/>
    <x v="7"/>
    <x v="470"/>
    <n v="783.96"/>
    <n v="3"/>
    <x v="0"/>
    <s v="Oct"/>
    <n v="10"/>
    <x v="32"/>
  </r>
  <r>
    <n v="2802"/>
    <s v="US-2016-110163"/>
    <d v="2016-11-01T00:00:00"/>
    <d v="2016-11-04T00:00:00"/>
    <x v="2"/>
    <s v="GA-14725"/>
    <s v="Guy Armstrong"/>
    <x v="0"/>
    <s v="United States"/>
    <s v="Salem"/>
    <s v="Oregon"/>
    <n v="97301"/>
    <x v="1"/>
    <s v="OFF-AR-10001683"/>
    <x v="1"/>
    <x v="6"/>
    <x v="32"/>
    <n v="7.88"/>
    <n v="3"/>
    <x v="1"/>
    <s v="Nov"/>
    <n v="11"/>
    <x v="6"/>
  </r>
  <r>
    <n v="2803"/>
    <s v="CA-2018-143329"/>
    <d v="2018-11-03T00:00:00"/>
    <d v="2018-11-08T00:00:00"/>
    <x v="1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5"/>
    <x v="3"/>
    <s v="Nov"/>
    <n v="11"/>
    <x v="23"/>
  </r>
  <r>
    <n v="2804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4"/>
    <x v="1"/>
    <s v="May"/>
    <n v="5"/>
    <x v="33"/>
  </r>
  <r>
    <n v="2805"/>
    <s v="CA-2016-159380"/>
    <d v="2016-05-12T00:00:00"/>
    <d v="2016-05-16T00:00:00"/>
    <x v="1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4"/>
    <x v="1"/>
    <s v="May"/>
    <n v="5"/>
    <x v="33"/>
  </r>
  <r>
    <n v="2806"/>
    <s v="CA-2016-122623"/>
    <d v="2016-09-07T00:00:00"/>
    <d v="2016-09-11T00:00:00"/>
    <x v="1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4"/>
    <x v="1"/>
    <s v="Sep"/>
    <n v="9"/>
    <x v="11"/>
  </r>
  <r>
    <n v="2807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1"/>
    <s v="Jul"/>
    <n v="7"/>
    <x v="38"/>
  </r>
  <r>
    <n v="2808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1"/>
    <s v="Jul"/>
    <n v="7"/>
    <x v="38"/>
  </r>
  <r>
    <n v="2809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2"/>
    <x v="1"/>
    <s v="Jul"/>
    <n v="7"/>
    <x v="38"/>
  </r>
  <r>
    <n v="2810"/>
    <s v="CA-2016-148635"/>
    <d v="2016-07-25T00:00:00"/>
    <d v="2016-07-27T00:00:00"/>
    <x v="0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x v="1"/>
    <s v="Jul"/>
    <n v="7"/>
    <x v="38"/>
  </r>
  <r>
    <n v="2811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2"/>
    <x v="1"/>
    <s v="Nov"/>
    <n v="11"/>
    <x v="6"/>
  </r>
  <r>
    <n v="2812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2"/>
    <x v="1"/>
    <s v="Nov"/>
    <n v="11"/>
    <x v="6"/>
  </r>
  <r>
    <n v="2813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2"/>
    <x v="1"/>
    <s v="Nov"/>
    <n v="11"/>
    <x v="6"/>
  </r>
  <r>
    <n v="2814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2"/>
    <x v="1"/>
    <s v="Nov"/>
    <n v="11"/>
    <x v="6"/>
  </r>
  <r>
    <n v="2815"/>
    <s v="CA-2016-135685"/>
    <d v="2016-11-16T00:00:00"/>
    <d v="2016-11-18T00:00:00"/>
    <x v="0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2"/>
    <x v="1"/>
    <s v="Nov"/>
    <n v="11"/>
    <x v="6"/>
  </r>
  <r>
    <n v="2816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7"/>
    <x v="1"/>
    <s v="Sep"/>
    <n v="9"/>
    <x v="11"/>
  </r>
  <r>
    <n v="2817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7"/>
    <x v="1"/>
    <s v="Sep"/>
    <n v="9"/>
    <x v="11"/>
  </r>
  <r>
    <n v="2818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7"/>
    <x v="1"/>
    <s v="Sep"/>
    <n v="9"/>
    <x v="11"/>
  </r>
  <r>
    <n v="2819"/>
    <s v="CA-2016-104626"/>
    <d v="2016-09-01T00:00:00"/>
    <d v="2016-09-08T00:00:00"/>
    <x v="1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7"/>
    <x v="1"/>
    <s v="Sep"/>
    <n v="9"/>
    <x v="11"/>
  </r>
  <r>
    <n v="2820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3"/>
    <x v="0"/>
    <s v="May"/>
    <n v="5"/>
    <x v="35"/>
  </r>
  <r>
    <n v="2821"/>
    <s v="CA-2017-160500"/>
    <d v="2017-05-05T00:00:00"/>
    <d v="2017-05-08T00:00:00"/>
    <x v="2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x v="0"/>
    <s v="May"/>
    <n v="5"/>
    <x v="35"/>
  </r>
  <r>
    <n v="2822"/>
    <s v="CA-2017-100202"/>
    <d v="2017-12-31T00:00:00"/>
    <d v="2018-01-05T00:00:00"/>
    <x v="1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5"/>
    <x v="0"/>
    <s v="Dec"/>
    <n v="12"/>
    <x v="5"/>
  </r>
  <r>
    <n v="2823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x v="3"/>
    <s v="Sep"/>
    <n v="9"/>
    <x v="15"/>
  </r>
  <r>
    <n v="2824"/>
    <s v="CA-2018-131016"/>
    <d v="2018-09-18T00:00:00"/>
    <d v="2018-09-20T00:00:00"/>
    <x v="2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x v="3"/>
    <s v="Sep"/>
    <n v="9"/>
    <x v="15"/>
  </r>
  <r>
    <n v="2825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5"/>
    <x v="2"/>
    <s v="Sep"/>
    <n v="9"/>
    <x v="30"/>
  </r>
  <r>
    <n v="2826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5"/>
    <x v="2"/>
    <s v="Sep"/>
    <n v="9"/>
    <x v="30"/>
  </r>
  <r>
    <n v="2827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5"/>
    <x v="2"/>
    <s v="Sep"/>
    <n v="9"/>
    <x v="30"/>
  </r>
  <r>
    <n v="2828"/>
    <s v="US-2015-112914"/>
    <d v="2015-09-25T00:00:00"/>
    <d v="2015-09-30T00:00:00"/>
    <x v="1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5"/>
    <x v="2"/>
    <s v="Sep"/>
    <n v="9"/>
    <x v="30"/>
  </r>
  <r>
    <n v="2829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421"/>
    <x v="1"/>
    <x v="10"/>
    <x v="1425"/>
    <n v="108.336"/>
    <n v="3"/>
    <x v="0"/>
    <s v="Apr"/>
    <n v="4"/>
    <x v="25"/>
  </r>
  <r>
    <n v="2830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ST-10000760"/>
    <x v="1"/>
    <x v="4"/>
    <x v="4"/>
    <n v="55.92"/>
    <n v="3"/>
    <x v="0"/>
    <s v="Apr"/>
    <n v="4"/>
    <x v="25"/>
  </r>
  <r>
    <n v="2831"/>
    <s v="CA-2017-124149"/>
    <d v="2017-04-23T00:00:00"/>
    <d v="2017-04-26T00:00:00"/>
    <x v="2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3"/>
    <x v="0"/>
    <s v="Apr"/>
    <n v="4"/>
    <x v="25"/>
  </r>
  <r>
    <n v="2832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4"/>
    <x v="2"/>
    <s v="Nov"/>
    <n v="11"/>
    <x v="7"/>
  </r>
  <r>
    <n v="2833"/>
    <s v="CA-2015-148915"/>
    <d v="2015-11-01T00:00:00"/>
    <d v="2015-11-05T00:00:00"/>
    <x v="1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4"/>
    <x v="2"/>
    <s v="Nov"/>
    <n v="11"/>
    <x v="7"/>
  </r>
  <r>
    <n v="2834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AR-10001547"/>
    <x v="1"/>
    <x v="6"/>
    <x v="148"/>
    <n v="15.47"/>
    <n v="5"/>
    <x v="3"/>
    <s v="Jan"/>
    <n v="1"/>
    <x v="44"/>
  </r>
  <r>
    <n v="2835"/>
    <s v="CA-2018-134649"/>
    <d v="2018-01-26T00:00:00"/>
    <d v="2018-01-31T00:00:00"/>
    <x v="0"/>
    <s v="CA-11965"/>
    <s v="Carol Adams"/>
    <x v="1"/>
    <s v="United States"/>
    <s v="Hoover"/>
    <s v="Alabama"/>
    <n v="35244"/>
    <x v="0"/>
    <s v="OFF-BI-10001890"/>
    <x v="1"/>
    <x v="8"/>
    <x v="176"/>
    <n v="7.16"/>
    <n v="5"/>
    <x v="3"/>
    <s v="Jan"/>
    <n v="1"/>
    <x v="44"/>
  </r>
  <r>
    <n v="2836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5"/>
    <x v="3"/>
    <s v="Nov"/>
    <n v="11"/>
    <x v="23"/>
  </r>
  <r>
    <n v="2837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5"/>
    <x v="3"/>
    <s v="Nov"/>
    <n v="11"/>
    <x v="23"/>
  </r>
  <r>
    <n v="2838"/>
    <s v="CA-2018-110842"/>
    <d v="2018-11-11T00:00:00"/>
    <d v="2018-11-16T00:00:00"/>
    <x v="1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3"/>
    <s v="Nov"/>
    <n v="11"/>
    <x v="23"/>
  </r>
  <r>
    <n v="2839"/>
    <s v="CA-2017-147368"/>
    <d v="2017-06-09T00:00:00"/>
    <d v="2017-06-12T00:00:00"/>
    <x v="2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3"/>
    <x v="0"/>
    <s v="Jun"/>
    <n v="6"/>
    <x v="1"/>
  </r>
  <r>
    <n v="2840"/>
    <s v="US-2016-104185"/>
    <d v="2016-09-03T00:00:00"/>
    <d v="2016-09-08T00:00:00"/>
    <x v="0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5"/>
    <x v="1"/>
    <s v="Sep"/>
    <n v="9"/>
    <x v="11"/>
  </r>
  <r>
    <n v="2841"/>
    <s v="US-2015-125521"/>
    <d v="2015-03-14T00:00:00"/>
    <d v="2015-03-19T00:00:00"/>
    <x v="1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5"/>
    <x v="2"/>
    <s v="Mar"/>
    <n v="3"/>
    <x v="34"/>
  </r>
  <r>
    <n v="2842"/>
    <s v="US-2018-135062"/>
    <d v="2018-08-31T00:00:00"/>
    <d v="2018-09-04T00:00:00"/>
    <x v="0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4"/>
    <x v="3"/>
    <s v="Aug"/>
    <n v="8"/>
    <x v="43"/>
  </r>
  <r>
    <n v="2843"/>
    <s v="CA-2018-135650"/>
    <d v="2018-03-23T00:00:00"/>
    <d v="2018-03-27T00:00:00"/>
    <x v="1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4"/>
    <x v="3"/>
    <s v="Mar"/>
    <n v="3"/>
    <x v="42"/>
  </r>
  <r>
    <n v="2844"/>
    <s v="CA-2018-112865"/>
    <d v="2018-05-18T00:00:00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4"/>
    <x v="3"/>
    <s v="May"/>
    <n v="5"/>
    <x v="24"/>
  </r>
  <r>
    <n v="2845"/>
    <s v="US-2017-162852"/>
    <d v="2017-12-27T00:00:00"/>
    <d v="2017-12-31T00:00:00"/>
    <x v="1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4"/>
    <x v="0"/>
    <s v="Dec"/>
    <n v="12"/>
    <x v="5"/>
  </r>
  <r>
    <n v="2846"/>
    <s v="CA-2018-138163"/>
    <d v="2018-11-17T00:00:00"/>
    <d v="2018-11-20T00:00:00"/>
    <x v="2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3"/>
    <s v="Nov"/>
    <n v="11"/>
    <x v="23"/>
  </r>
  <r>
    <n v="2847"/>
    <s v="CA-2018-152093"/>
    <d v="2018-09-10T00:00:00"/>
    <d v="2018-09-15T00:00:00"/>
    <x v="1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5"/>
    <x v="3"/>
    <s v="Sep"/>
    <n v="9"/>
    <x v="15"/>
  </r>
  <r>
    <n v="2848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FUR-FU-10003832"/>
    <x v="0"/>
    <x v="5"/>
    <x v="1429"/>
    <n v="56.28"/>
    <n v="7"/>
    <x v="3"/>
    <s v="Apr"/>
    <n v="4"/>
    <x v="4"/>
  </r>
  <r>
    <n v="2849"/>
    <s v="CA-2018-157854"/>
    <d v="2018-04-08T00:00:00"/>
    <d v="2018-04-15T00:00:00"/>
    <x v="1"/>
    <s v="DM-13345"/>
    <s v="Denise Monton"/>
    <x v="1"/>
    <s v="United States"/>
    <s v="Roswell"/>
    <s v="Georgia"/>
    <n v="30076"/>
    <x v="0"/>
    <s v="OFF-BI-10001359"/>
    <x v="1"/>
    <x v="8"/>
    <x v="1162"/>
    <n v="2690.97"/>
    <n v="7"/>
    <x v="3"/>
    <s v="Apr"/>
    <n v="4"/>
    <x v="4"/>
  </r>
  <r>
    <n v="2850"/>
    <s v="CA-2017-123617"/>
    <d v="2017-11-28T00:00:00"/>
    <d v="2017-12-03T00:00:00"/>
    <x v="1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5"/>
    <x v="0"/>
    <s v="Nov"/>
    <n v="11"/>
    <x v="0"/>
  </r>
  <r>
    <n v="2851"/>
    <s v="US-2017-128293"/>
    <d v="2017-06-02T00:00:00"/>
    <d v="2017-06-05T00:00:00"/>
    <x v="2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3"/>
    <x v="0"/>
    <s v="Jun"/>
    <n v="6"/>
    <x v="1"/>
  </r>
  <r>
    <n v="2852"/>
    <s v="CA-2018-107342"/>
    <d v="2018-12-17T00:00:00"/>
    <d v="2018-12-22T00:00:00"/>
    <x v="1"/>
    <s v="VF-21715"/>
    <s v="Vicky Freymann"/>
    <x v="2"/>
    <s v="United States"/>
    <s v="Columbus"/>
    <s v="Indiana"/>
    <n v="47201"/>
    <x v="2"/>
    <s v="OFF-PA-10001745"/>
    <x v="1"/>
    <x v="10"/>
    <x v="727"/>
    <n v="28.16"/>
    <n v="5"/>
    <x v="3"/>
    <s v="Dec"/>
    <n v="12"/>
    <x v="22"/>
  </r>
  <r>
    <n v="2853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2"/>
    <x v="0"/>
    <s v="Mar"/>
    <n v="3"/>
    <x v="17"/>
  </r>
  <r>
    <n v="2854"/>
    <s v="CA-2017-136371"/>
    <d v="2017-03-19T00:00:00"/>
    <d v="2017-03-21T00:00:00"/>
    <x v="0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2"/>
    <x v="0"/>
    <s v="Mar"/>
    <n v="3"/>
    <x v="17"/>
  </r>
  <r>
    <n v="2855"/>
    <s v="CA-2018-137344"/>
    <d v="2018-08-20T00:00:00"/>
    <d v="2018-08-20T00:00:00"/>
    <x v="3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0"/>
    <x v="3"/>
    <s v="Aug"/>
    <n v="8"/>
    <x v="43"/>
  </r>
  <r>
    <n v="2856"/>
    <s v="CA-2018-169810"/>
    <d v="2018-07-25T00:00:00"/>
    <d v="2018-07-31T00:00:00"/>
    <x v="1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6"/>
    <x v="3"/>
    <s v="Jul"/>
    <n v="7"/>
    <x v="10"/>
  </r>
  <r>
    <n v="2857"/>
    <s v="CA-2017-128594"/>
    <d v="2017-08-26T00:00:00"/>
    <d v="2017-08-29T00:00:00"/>
    <x v="2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3"/>
    <x v="0"/>
    <s v="Aug"/>
    <n v="8"/>
    <x v="28"/>
  </r>
  <r>
    <n v="2858"/>
    <s v="CA-2017-154690"/>
    <d v="2017-08-15T00:00:00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x v="0"/>
    <s v="Aug"/>
    <n v="8"/>
    <x v="28"/>
  </r>
  <r>
    <n v="2859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3"/>
    <s v="May"/>
    <n v="5"/>
    <x v="24"/>
  </r>
  <r>
    <n v="2860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4"/>
    <x v="3"/>
    <s v="May"/>
    <n v="5"/>
    <x v="24"/>
  </r>
  <r>
    <n v="2861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4"/>
    <x v="3"/>
    <s v="May"/>
    <n v="5"/>
    <x v="24"/>
  </r>
  <r>
    <n v="2862"/>
    <s v="CA-2018-138975"/>
    <d v="2018-05-19T00:00:00"/>
    <d v="2018-05-23T00:00:00"/>
    <x v="1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4"/>
    <x v="3"/>
    <s v="May"/>
    <n v="5"/>
    <x v="24"/>
  </r>
  <r>
    <n v="2863"/>
    <s v="CA-2018-106537"/>
    <d v="2018-08-12T00:00:00"/>
    <d v="2018-08-17T00:00:00"/>
    <x v="1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5"/>
    <x v="3"/>
    <s v="Aug"/>
    <n v="8"/>
    <x v="43"/>
  </r>
  <r>
    <n v="2864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0"/>
    <x v="3"/>
    <s v="Aug"/>
    <n v="8"/>
    <x v="43"/>
  </r>
  <r>
    <n v="2865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0"/>
    <x v="3"/>
    <s v="Aug"/>
    <n v="8"/>
    <x v="43"/>
  </r>
  <r>
    <n v="2866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0"/>
    <x v="3"/>
    <s v="Aug"/>
    <n v="8"/>
    <x v="43"/>
  </r>
  <r>
    <n v="2867"/>
    <s v="US-2018-103828"/>
    <d v="2018-08-13T00:00:00"/>
    <d v="2018-08-13T00:00:00"/>
    <x v="3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0"/>
    <x v="3"/>
    <s v="Aug"/>
    <n v="8"/>
    <x v="43"/>
  </r>
  <r>
    <n v="2868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U-10001225"/>
    <x v="1"/>
    <x v="14"/>
    <x v="327"/>
    <n v="14.72"/>
    <n v="2"/>
    <x v="0"/>
    <s v="Nov"/>
    <n v="11"/>
    <x v="0"/>
  </r>
  <r>
    <n v="2869"/>
    <s v="CA-2017-115588"/>
    <d v="2017-11-10T00:00:00"/>
    <d v="2017-11-12T00:00:00"/>
    <x v="0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2"/>
    <x v="0"/>
    <s v="Nov"/>
    <n v="11"/>
    <x v="0"/>
  </r>
  <r>
    <n v="2870"/>
    <s v="CA-2018-143861"/>
    <d v="2018-06-12T00:00:00"/>
    <d v="2018-06-19T00:00:00"/>
    <x v="1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7"/>
    <x v="3"/>
    <s v="Jun"/>
    <n v="6"/>
    <x v="27"/>
  </r>
  <r>
    <n v="2871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4"/>
    <x v="2"/>
    <s v="Mar"/>
    <n v="3"/>
    <x v="34"/>
  </r>
  <r>
    <n v="2872"/>
    <s v="CA-2015-148040"/>
    <d v="2015-03-22T00:00:00"/>
    <d v="2015-03-26T00:00:00"/>
    <x v="1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4"/>
    <x v="2"/>
    <s v="Mar"/>
    <n v="3"/>
    <x v="34"/>
  </r>
  <r>
    <n v="2873"/>
    <s v="CA-2018-135167"/>
    <d v="2018-06-15T00:00:00"/>
    <d v="2018-06-20T00:00:00"/>
    <x v="1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5"/>
    <x v="3"/>
    <s v="Jun"/>
    <n v="6"/>
    <x v="27"/>
  </r>
  <r>
    <n v="2874"/>
    <s v="CA-2018-137022"/>
    <d v="2018-11-16T00:00:00"/>
    <d v="2018-11-22T00:00:00"/>
    <x v="1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6"/>
    <x v="3"/>
    <s v="Nov"/>
    <n v="11"/>
    <x v="23"/>
  </r>
  <r>
    <n v="2875"/>
    <s v="US-2018-102638"/>
    <d v="2018-12-29T00:00:00"/>
    <d v="2018-12-31T00:00:00"/>
    <x v="2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2"/>
    <x v="3"/>
    <s v="Dec"/>
    <n v="12"/>
    <x v="22"/>
  </r>
  <r>
    <n v="2876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x v="0"/>
    <s v="Jan"/>
    <n v="1"/>
    <x v="12"/>
  </r>
  <r>
    <n v="2877"/>
    <s v="US-2017-167339"/>
    <d v="2017-01-21T00:00:00"/>
    <d v="2017-01-23T00:00:00"/>
    <x v="0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2"/>
    <x v="0"/>
    <s v="Jan"/>
    <n v="1"/>
    <x v="12"/>
  </r>
  <r>
    <n v="2878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4"/>
    <x v="0"/>
    <s v="Jan"/>
    <n v="1"/>
    <x v="12"/>
  </r>
  <r>
    <n v="2879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OFF-AR-10001573"/>
    <x v="1"/>
    <x v="6"/>
    <x v="373"/>
    <n v="4.66"/>
    <n v="4"/>
    <x v="0"/>
    <s v="Jan"/>
    <n v="1"/>
    <x v="12"/>
  </r>
  <r>
    <n v="2880"/>
    <s v="CA-2017-152072"/>
    <d v="2017-01-15T00:00:00"/>
    <d v="2017-01-19T00:00:00"/>
    <x v="1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4"/>
    <x v="0"/>
    <s v="Jan"/>
    <n v="1"/>
    <x v="12"/>
  </r>
  <r>
    <n v="2881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BI-10000756"/>
    <x v="1"/>
    <x v="8"/>
    <x v="15"/>
    <n v="25.44"/>
    <n v="4"/>
    <x v="0"/>
    <s v="Sep"/>
    <n v="9"/>
    <x v="21"/>
  </r>
  <r>
    <n v="2882"/>
    <s v="CA-2017-102932"/>
    <d v="2017-09-19T00:00:00"/>
    <d v="2017-09-23T00:00:00"/>
    <x v="0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4"/>
    <x v="0"/>
    <s v="Sep"/>
    <n v="9"/>
    <x v="21"/>
  </r>
  <r>
    <n v="2883"/>
    <s v="CA-2015-165540"/>
    <d v="2015-02-21T00:00:00"/>
    <d v="2015-02-25T00:00:00"/>
    <x v="1"/>
    <s v="TM-21010"/>
    <s v="Tamara Manning"/>
    <x v="0"/>
    <s v="United States"/>
    <s v="Woodstock"/>
    <s v="Illinois"/>
    <n v="60098"/>
    <x v="2"/>
    <s v="OFF-BI-10004094"/>
    <x v="1"/>
    <x v="8"/>
    <x v="608"/>
    <n v="8.85"/>
    <n v="4"/>
    <x v="2"/>
    <s v="Feb"/>
    <n v="2"/>
    <x v="45"/>
  </r>
  <r>
    <n v="2884"/>
    <s v="CA-2017-130799"/>
    <d v="2017-11-11T00:00:00"/>
    <d v="2017-11-16T00:00:00"/>
    <x v="0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5"/>
    <x v="0"/>
    <s v="Nov"/>
    <n v="11"/>
    <x v="0"/>
  </r>
  <r>
    <n v="2885"/>
    <s v="CA-2017-164483"/>
    <d v="2017-01-30T00:00:00"/>
    <d v="2017-02-03T00:00:00"/>
    <x v="1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4"/>
    <x v="0"/>
    <s v="Jan"/>
    <n v="1"/>
    <x v="12"/>
  </r>
  <r>
    <n v="2886"/>
    <s v="US-2017-159856"/>
    <d v="2017-10-18T00:00:00"/>
    <d v="2017-10-22T00:00:00"/>
    <x v="1"/>
    <s v="EP-13915"/>
    <s v="Emily Phan"/>
    <x v="0"/>
    <s v="United States"/>
    <s v="Tempe"/>
    <s v="Arizona"/>
    <n v="85281"/>
    <x v="1"/>
    <s v="FUR-CH-10003396"/>
    <x v="0"/>
    <x v="1"/>
    <x v="390"/>
    <n v="307.92"/>
    <n v="4"/>
    <x v="0"/>
    <s v="Oct"/>
    <n v="10"/>
    <x v="32"/>
  </r>
  <r>
    <n v="2887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AR-10003811"/>
    <x v="1"/>
    <x v="6"/>
    <x v="454"/>
    <n v="6.63"/>
    <n v="1"/>
    <x v="3"/>
    <s v="Dec"/>
    <n v="12"/>
    <x v="22"/>
  </r>
  <r>
    <n v="2888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1"/>
    <x v="3"/>
    <s v="Dec"/>
    <n v="12"/>
    <x v="22"/>
  </r>
  <r>
    <n v="2889"/>
    <s v="CA-2018-102099"/>
    <d v="2018-12-18T00:00:00"/>
    <d v="2018-12-19T00:00:00"/>
    <x v="2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1"/>
    <x v="3"/>
    <s v="Dec"/>
    <n v="12"/>
    <x v="22"/>
  </r>
  <r>
    <n v="2890"/>
    <s v="CA-2018-164049"/>
    <d v="2018-11-02T00:00:00"/>
    <d v="2018-11-06T00:00:00"/>
    <x v="1"/>
    <s v="KH-16630"/>
    <s v="Ken Heidel"/>
    <x v="1"/>
    <s v="United States"/>
    <s v="Seattle"/>
    <s v="Washington"/>
    <n v="98105"/>
    <x v="1"/>
    <s v="OFF-PA-10000791"/>
    <x v="1"/>
    <x v="10"/>
    <x v="1433"/>
    <n v="23.85"/>
    <n v="4"/>
    <x v="3"/>
    <s v="Nov"/>
    <n v="11"/>
    <x v="23"/>
  </r>
  <r>
    <n v="2891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2"/>
    <s v="Apr"/>
    <n v="4"/>
    <x v="41"/>
  </r>
  <r>
    <n v="2892"/>
    <s v="CA-2015-142727"/>
    <d v="2015-04-29T00:00:00"/>
    <d v="2015-05-01T00:00:00"/>
    <x v="0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2"/>
    <x v="2"/>
    <s v="Apr"/>
    <n v="4"/>
    <x v="41"/>
  </r>
  <r>
    <n v="2893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6"/>
    <x v="3"/>
    <s v="Oct"/>
    <n v="10"/>
    <x v="13"/>
  </r>
  <r>
    <n v="2894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6"/>
    <x v="3"/>
    <s v="Oct"/>
    <n v="10"/>
    <x v="13"/>
  </r>
  <r>
    <n v="2895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6"/>
    <x v="3"/>
    <s v="Oct"/>
    <n v="10"/>
    <x v="13"/>
  </r>
  <r>
    <n v="2896"/>
    <s v="CA-2018-139913"/>
    <d v="2018-10-23T00:00:00"/>
    <d v="2018-10-29T00:00:00"/>
    <x v="1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6"/>
    <x v="3"/>
    <s v="Oct"/>
    <n v="10"/>
    <x v="13"/>
  </r>
  <r>
    <n v="2897"/>
    <s v="CA-2015-169033"/>
    <d v="2015-03-30T00:00:00"/>
    <d v="2015-04-03T00:00:00"/>
    <x v="1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4"/>
    <x v="2"/>
    <s v="Mar"/>
    <n v="3"/>
    <x v="34"/>
  </r>
  <r>
    <n v="2898"/>
    <s v="US-2017-164630"/>
    <d v="2017-01-04T00:00:00"/>
    <d v="2017-01-09T00:00:00"/>
    <x v="1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5"/>
    <x v="0"/>
    <s v="Jan"/>
    <n v="1"/>
    <x v="12"/>
  </r>
  <r>
    <n v="2899"/>
    <s v="US-2016-114839"/>
    <d v="2016-04-26T00:00:00"/>
    <d v="2016-04-30T00:00:00"/>
    <x v="1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4"/>
    <x v="1"/>
    <s v="Apr"/>
    <n v="4"/>
    <x v="19"/>
  </r>
  <r>
    <n v="2900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5"/>
    <x v="1"/>
    <s v="Sep"/>
    <n v="9"/>
    <x v="11"/>
  </r>
  <r>
    <n v="2901"/>
    <s v="CA-2016-166464"/>
    <d v="2016-09-12T00:00:00"/>
    <d v="2016-09-17T00:00:00"/>
    <x v="1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5"/>
    <x v="1"/>
    <s v="Sep"/>
    <n v="9"/>
    <x v="11"/>
  </r>
  <r>
    <n v="2902"/>
    <s v="CA-2018-124898"/>
    <d v="2018-09-11T00:00:00"/>
    <d v="2018-09-15T00:00:00"/>
    <x v="1"/>
    <s v="DB-12910"/>
    <s v="Daniel Byrd"/>
    <x v="2"/>
    <s v="United States"/>
    <s v="Columbus"/>
    <s v="Georgia"/>
    <n v="31907"/>
    <x v="0"/>
    <s v="OFF-PA-10003656"/>
    <x v="1"/>
    <x v="10"/>
    <x v="778"/>
    <n v="184.66"/>
    <n v="4"/>
    <x v="3"/>
    <s v="Sep"/>
    <n v="9"/>
    <x v="15"/>
  </r>
  <r>
    <n v="2903"/>
    <s v="CA-2017-164035"/>
    <d v="2017-06-12T00:00:00"/>
    <d v="2017-06-17T00:00:00"/>
    <x v="1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0"/>
    <s v="Jun"/>
    <n v="6"/>
    <x v="1"/>
  </r>
  <r>
    <n v="2904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4"/>
    <x v="0"/>
    <s v="Jun"/>
    <n v="6"/>
    <x v="1"/>
  </r>
  <r>
    <n v="2905"/>
    <s v="CA-2017-153577"/>
    <d v="2017-06-27T00:00:00"/>
    <d v="2017-07-01T00:00:00"/>
    <x v="1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4"/>
    <x v="0"/>
    <s v="Jun"/>
    <n v="6"/>
    <x v="1"/>
  </r>
  <r>
    <n v="2906"/>
    <s v="CA-2015-127586"/>
    <d v="2015-09-26T00:00:00"/>
    <d v="2015-09-30T00:00:00"/>
    <x v="1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4"/>
    <x v="2"/>
    <s v="Sep"/>
    <n v="9"/>
    <x v="30"/>
  </r>
  <r>
    <n v="2907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PA-10000327"/>
    <x v="1"/>
    <x v="10"/>
    <x v="1437"/>
    <n v="8.56"/>
    <n v="6"/>
    <x v="3"/>
    <s v="Nov"/>
    <n v="11"/>
    <x v="23"/>
  </r>
  <r>
    <n v="2908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ST-10001325"/>
    <x v="1"/>
    <x v="4"/>
    <x v="471"/>
    <n v="52.4"/>
    <n v="6"/>
    <x v="3"/>
    <s v="Nov"/>
    <n v="11"/>
    <x v="23"/>
  </r>
  <r>
    <n v="2909"/>
    <s v="CA-2018-121615"/>
    <d v="2018-11-03T00:00:00"/>
    <d v="2018-11-09T00:00:00"/>
    <x v="1"/>
    <s v="DL-12925"/>
    <s v="Daniel Lacy"/>
    <x v="0"/>
    <s v="United States"/>
    <s v="Eagan"/>
    <s v="Minnesota"/>
    <n v="55122"/>
    <x v="2"/>
    <s v="OFF-LA-10001771"/>
    <x v="1"/>
    <x v="2"/>
    <x v="1128"/>
    <n v="14.94"/>
    <n v="6"/>
    <x v="3"/>
    <s v="Nov"/>
    <n v="11"/>
    <x v="23"/>
  </r>
  <r>
    <n v="2910"/>
    <s v="CA-2018-166415"/>
    <d v="2018-02-19T00:00:00"/>
    <d v="2018-02-23T00:00:00"/>
    <x v="1"/>
    <s v="ME-17725"/>
    <s v="Max Engle"/>
    <x v="0"/>
    <s v="United States"/>
    <s v="Seattle"/>
    <s v="Washington"/>
    <n v="98103"/>
    <x v="1"/>
    <s v="OFF-FA-10004968"/>
    <x v="1"/>
    <x v="13"/>
    <x v="1019"/>
    <n v="11.22"/>
    <n v="4"/>
    <x v="3"/>
    <s v="Feb"/>
    <n v="2"/>
    <x v="31"/>
  </r>
  <r>
    <n v="2911"/>
    <s v="CA-2016-118444"/>
    <d v="2016-11-05T00:00:00"/>
    <d v="2016-11-09T00:00:00"/>
    <x v="1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x v="1"/>
    <s v="Nov"/>
    <n v="11"/>
    <x v="6"/>
  </r>
  <r>
    <n v="2912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2"/>
    <s v="Jun"/>
    <n v="6"/>
    <x v="3"/>
  </r>
  <r>
    <n v="2913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5"/>
    <x v="2"/>
    <s v="Jun"/>
    <n v="6"/>
    <x v="3"/>
  </r>
  <r>
    <n v="2914"/>
    <s v="CA-2015-113929"/>
    <d v="2015-06-16T00:00:00"/>
    <d v="2015-06-21T00:00:00"/>
    <x v="1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5"/>
    <x v="2"/>
    <s v="Jun"/>
    <n v="6"/>
    <x v="3"/>
  </r>
  <r>
    <n v="2915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5"/>
    <x v="1"/>
    <s v="Oct"/>
    <n v="10"/>
    <x v="2"/>
  </r>
  <r>
    <n v="2916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OFF-BI-10001308"/>
    <x v="1"/>
    <x v="8"/>
    <x v="1360"/>
    <n v="12.56"/>
    <n v="5"/>
    <x v="1"/>
    <s v="Oct"/>
    <n v="10"/>
    <x v="2"/>
  </r>
  <r>
    <n v="2917"/>
    <s v="CA-2016-134747"/>
    <d v="2016-10-12T00:00:00"/>
    <d v="2016-10-17T00:00:00"/>
    <x v="0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5"/>
    <x v="1"/>
    <s v="Oct"/>
    <n v="10"/>
    <x v="2"/>
  </r>
  <r>
    <n v="2918"/>
    <s v="CA-2018-155047"/>
    <d v="2018-08-27T00:00:00"/>
    <d v="2018-08-30T00:00:00"/>
    <x v="2"/>
    <s v="SE-20110"/>
    <s v="Sanjit Engle"/>
    <x v="0"/>
    <s v="United States"/>
    <s v="Dallas"/>
    <s v="Texas"/>
    <n v="75220"/>
    <x v="2"/>
    <s v="OFF-AR-10003338"/>
    <x v="1"/>
    <x v="6"/>
    <x v="1439"/>
    <n v="5.952"/>
    <n v="3"/>
    <x v="3"/>
    <s v="Aug"/>
    <n v="8"/>
    <x v="43"/>
  </r>
  <r>
    <n v="2919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0"/>
    <x v="0"/>
    <s v="Nov"/>
    <n v="11"/>
    <x v="0"/>
  </r>
  <r>
    <n v="2920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0"/>
    <x v="0"/>
    <s v="Nov"/>
    <n v="11"/>
    <x v="0"/>
  </r>
  <r>
    <n v="2921"/>
    <s v="CA-2017-160129"/>
    <d v="2017-11-23T00:00:00"/>
    <d v="2017-11-23T00:00:00"/>
    <x v="3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0"/>
    <x v="0"/>
    <s v="Nov"/>
    <n v="11"/>
    <x v="0"/>
  </r>
  <r>
    <n v="2922"/>
    <s v="CA-2018-164329"/>
    <d v="2018-01-30T00:00:00"/>
    <d v="2018-01-30T00:00:00"/>
    <x v="3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0"/>
    <x v="3"/>
    <s v="Jan"/>
    <n v="1"/>
    <x v="44"/>
  </r>
  <r>
    <n v="2923"/>
    <s v="US-2016-141453"/>
    <d v="2016-11-30T00:00:00"/>
    <d v="2016-12-03T00:00:00"/>
    <x v="0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x v="1"/>
    <s v="Nov"/>
    <n v="11"/>
    <x v="6"/>
  </r>
  <r>
    <n v="2924"/>
    <s v="CA-2015-156993"/>
    <d v="2015-06-28T00:00:00"/>
    <d v="2015-07-04T00:00:00"/>
    <x v="1"/>
    <s v="RW-19630"/>
    <s v="Rob Williams"/>
    <x v="1"/>
    <s v="United States"/>
    <s v="Detroit"/>
    <s v="Michigan"/>
    <n v="48234"/>
    <x v="2"/>
    <s v="OFF-FA-10003495"/>
    <x v="1"/>
    <x v="13"/>
    <x v="128"/>
    <n v="6.08"/>
    <n v="6"/>
    <x v="2"/>
    <s v="Jun"/>
    <n v="6"/>
    <x v="3"/>
  </r>
  <r>
    <n v="2925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3"/>
    <x v="2"/>
    <s v="Sep"/>
    <n v="9"/>
    <x v="30"/>
  </r>
  <r>
    <n v="2926"/>
    <s v="CA-2015-157721"/>
    <d v="2015-09-02T00:00:00"/>
    <d v="2015-09-05T00:00:00"/>
    <x v="2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3"/>
    <x v="2"/>
    <s v="Sep"/>
    <n v="9"/>
    <x v="30"/>
  </r>
  <r>
    <n v="2927"/>
    <s v="CA-2018-128629"/>
    <d v="2018-07-10T00:00:00"/>
    <d v="2018-07-14T00:00:00"/>
    <x v="0"/>
    <s v="BP-11155"/>
    <s v="Becky Pak"/>
    <x v="0"/>
    <s v="United States"/>
    <s v="Columbus"/>
    <s v="Georgia"/>
    <n v="31907"/>
    <x v="0"/>
    <s v="FUR-FU-10000771"/>
    <x v="0"/>
    <x v="5"/>
    <x v="1435"/>
    <n v="18.84"/>
    <n v="4"/>
    <x v="3"/>
    <s v="Jul"/>
    <n v="7"/>
    <x v="10"/>
  </r>
  <r>
    <n v="2928"/>
    <s v="CA-2018-158106"/>
    <d v="2018-06-04T00:00:00"/>
    <d v="2018-06-10T00:00:00"/>
    <x v="1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6"/>
    <x v="3"/>
    <s v="Jun"/>
    <n v="6"/>
    <x v="27"/>
  </r>
  <r>
    <n v="2929"/>
    <s v="US-2018-120390"/>
    <d v="2018-10-19T00:00:00"/>
    <d v="2018-10-26T00:00:00"/>
    <x v="1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7"/>
    <x v="3"/>
    <s v="Oct"/>
    <n v="10"/>
    <x v="13"/>
  </r>
  <r>
    <n v="2930"/>
    <s v="CA-2018-143434"/>
    <d v="2018-11-18T00:00:00"/>
    <d v="2018-11-24T00:00:00"/>
    <x v="1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6"/>
    <x v="3"/>
    <s v="Nov"/>
    <n v="11"/>
    <x v="23"/>
  </r>
  <r>
    <n v="2931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0"/>
    <x v="1"/>
    <s v="Aug"/>
    <n v="8"/>
    <x v="37"/>
  </r>
  <r>
    <n v="2932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0"/>
    <x v="1"/>
    <s v="Aug"/>
    <n v="8"/>
    <x v="37"/>
  </r>
  <r>
    <n v="2933"/>
    <s v="CA-2016-168564"/>
    <d v="2016-08-08T00:00:00"/>
    <d v="2016-08-08T00:00:00"/>
    <x v="3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0"/>
    <x v="1"/>
    <s v="Aug"/>
    <n v="8"/>
    <x v="37"/>
  </r>
  <r>
    <n v="2934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310"/>
    <x v="2"/>
    <x v="7"/>
    <x v="1368"/>
    <n v="156.792"/>
    <n v="6"/>
    <x v="0"/>
    <s v="Dec"/>
    <n v="12"/>
    <x v="5"/>
  </r>
  <r>
    <n v="2935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TEC-PH-10002834"/>
    <x v="2"/>
    <x v="7"/>
    <x v="1387"/>
    <n v="431.976"/>
    <n v="6"/>
    <x v="0"/>
    <s v="Dec"/>
    <n v="12"/>
    <x v="5"/>
  </r>
  <r>
    <n v="2936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EN-10000927"/>
    <x v="1"/>
    <x v="12"/>
    <x v="81"/>
    <n v="35.89"/>
    <n v="6"/>
    <x v="0"/>
    <s v="Dec"/>
    <n v="12"/>
    <x v="5"/>
  </r>
  <r>
    <n v="2937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6"/>
    <x v="0"/>
    <s v="Dec"/>
    <n v="12"/>
    <x v="5"/>
  </r>
  <r>
    <n v="2938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1736"/>
    <x v="1"/>
    <x v="10"/>
    <x v="130"/>
    <n v="248.08"/>
    <n v="6"/>
    <x v="0"/>
    <s v="Dec"/>
    <n v="12"/>
    <x v="5"/>
  </r>
  <r>
    <n v="2939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PA-10000482"/>
    <x v="1"/>
    <x v="10"/>
    <x v="67"/>
    <n v="189.7"/>
    <n v="6"/>
    <x v="0"/>
    <s v="Dec"/>
    <n v="12"/>
    <x v="5"/>
  </r>
  <r>
    <n v="2940"/>
    <s v="US-2017-169040"/>
    <d v="2017-12-06T00:00:00"/>
    <d v="2017-12-12T00:00:00"/>
    <x v="1"/>
    <s v="GT-14710"/>
    <s v="Greg Tran"/>
    <x v="0"/>
    <s v="United States"/>
    <s v="Seattle"/>
    <s v="Washington"/>
    <n v="98105"/>
    <x v="1"/>
    <s v="OFF-BI-10001658"/>
    <x v="1"/>
    <x v="8"/>
    <x v="444"/>
    <n v="59.808"/>
    <n v="6"/>
    <x v="0"/>
    <s v="Dec"/>
    <n v="12"/>
    <x v="5"/>
  </r>
  <r>
    <n v="2941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6"/>
    <x v="3"/>
    <s v="Mar"/>
    <n v="3"/>
    <x v="42"/>
  </r>
  <r>
    <n v="2942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6"/>
    <x v="3"/>
    <s v="Mar"/>
    <n v="3"/>
    <x v="42"/>
  </r>
  <r>
    <n v="2943"/>
    <s v="CA-2018-155880"/>
    <d v="2018-03-25T00:00:00"/>
    <d v="2018-03-31T00:00:00"/>
    <x v="1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6"/>
    <x v="3"/>
    <s v="Mar"/>
    <n v="3"/>
    <x v="42"/>
  </r>
  <r>
    <n v="2944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5"/>
    <x v="3"/>
    <s v="Nov"/>
    <n v="11"/>
    <x v="23"/>
  </r>
  <r>
    <n v="2945"/>
    <s v="CA-2018-126242"/>
    <d v="2018-11-19T00:00:00"/>
    <d v="2018-11-24T00:00:00"/>
    <x v="1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5"/>
    <x v="3"/>
    <s v="Nov"/>
    <n v="11"/>
    <x v="23"/>
  </r>
  <r>
    <n v="2946"/>
    <s v="CA-2017-166443"/>
    <d v="2017-11-04T00:00:00"/>
    <d v="2017-11-05T00:00:00"/>
    <x v="2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1"/>
    <x v="0"/>
    <s v="Nov"/>
    <n v="11"/>
    <x v="0"/>
  </r>
  <r>
    <n v="2947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4"/>
    <x v="3"/>
    <s v="Dec"/>
    <n v="12"/>
    <x v="22"/>
  </r>
  <r>
    <n v="2948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4"/>
    <x v="3"/>
    <s v="Dec"/>
    <n v="12"/>
    <x v="22"/>
  </r>
  <r>
    <n v="2949"/>
    <s v="CA-2018-169859"/>
    <d v="2018-12-14T00:00:00"/>
    <d v="2018-12-18T00:00:00"/>
    <x v="1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4"/>
    <x v="3"/>
    <s v="Dec"/>
    <n v="12"/>
    <x v="22"/>
  </r>
  <r>
    <n v="2950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AC-10001266"/>
    <x v="2"/>
    <x v="11"/>
    <x v="198"/>
    <n v="41.6"/>
    <n v="0"/>
    <x v="3"/>
    <s v="Nov"/>
    <n v="11"/>
    <x v="23"/>
  </r>
  <r>
    <n v="2951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OFF-PA-10002160"/>
    <x v="1"/>
    <x v="10"/>
    <x v="1199"/>
    <n v="23.12"/>
    <n v="0"/>
    <x v="3"/>
    <s v="Nov"/>
    <n v="11"/>
    <x v="23"/>
  </r>
  <r>
    <n v="2952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0"/>
    <x v="3"/>
    <s v="Nov"/>
    <n v="11"/>
    <x v="23"/>
  </r>
  <r>
    <n v="2953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FUR-FU-10000305"/>
    <x v="0"/>
    <x v="5"/>
    <x v="1446"/>
    <n v="113.568"/>
    <n v="0"/>
    <x v="3"/>
    <s v="Nov"/>
    <n v="11"/>
    <x v="23"/>
  </r>
  <r>
    <n v="2954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0347"/>
    <x v="2"/>
    <x v="7"/>
    <x v="500"/>
    <n v="7.92"/>
    <n v="0"/>
    <x v="3"/>
    <s v="Nov"/>
    <n v="11"/>
    <x v="23"/>
  </r>
  <r>
    <n v="2955"/>
    <s v="CA-2018-134915"/>
    <d v="2018-11-12T00:00:00"/>
    <d v="2018-11-12T00:00:00"/>
    <x v="3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0"/>
    <x v="3"/>
    <s v="Nov"/>
    <n v="11"/>
    <x v="23"/>
  </r>
  <r>
    <n v="2956"/>
    <s v="CA-2017-153353"/>
    <d v="2017-08-18T00:00:00"/>
    <d v="2017-08-24T00:00:00"/>
    <x v="1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6"/>
    <x v="0"/>
    <s v="Aug"/>
    <n v="8"/>
    <x v="28"/>
  </r>
  <r>
    <n v="2957"/>
    <s v="CA-2018-123638"/>
    <d v="2018-06-27T00:00:00"/>
    <d v="2018-07-04T00:00:00"/>
    <x v="1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7"/>
    <x v="3"/>
    <s v="Jun"/>
    <n v="6"/>
    <x v="27"/>
  </r>
  <r>
    <n v="2958"/>
    <s v="CA-2018-168900"/>
    <d v="2018-05-04T00:00:00"/>
    <d v="2018-05-09T00:00:00"/>
    <x v="1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5"/>
    <x v="3"/>
    <s v="May"/>
    <n v="5"/>
    <x v="24"/>
  </r>
  <r>
    <n v="2959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5"/>
    <x v="1"/>
    <s v="Dec"/>
    <n v="12"/>
    <x v="14"/>
  </r>
  <r>
    <n v="2960"/>
    <s v="CA-2016-158456"/>
    <d v="2016-12-24T00:00:00"/>
    <d v="2016-12-29T00:00:00"/>
    <x v="1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5"/>
    <x v="1"/>
    <s v="Dec"/>
    <n v="12"/>
    <x v="14"/>
  </r>
  <r>
    <n v="2961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5"/>
    <x v="3"/>
    <s v="Apr"/>
    <n v="4"/>
    <x v="4"/>
  </r>
  <r>
    <n v="2962"/>
    <s v="CA-2018-143665"/>
    <d v="2018-04-26T00:00:00"/>
    <d v="2018-05-01T00:00:00"/>
    <x v="1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5"/>
    <x v="3"/>
    <s v="Apr"/>
    <n v="4"/>
    <x v="4"/>
  </r>
  <r>
    <n v="2963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5"/>
    <x v="3"/>
    <s v="Dec"/>
    <n v="12"/>
    <x v="22"/>
  </r>
  <r>
    <n v="2964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5"/>
    <x v="3"/>
    <s v="Dec"/>
    <n v="12"/>
    <x v="22"/>
  </r>
  <r>
    <n v="2965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3"/>
    <s v="Dec"/>
    <n v="12"/>
    <x v="22"/>
  </r>
  <r>
    <n v="2966"/>
    <s v="CA-2018-137428"/>
    <d v="2018-12-16T00:00:00"/>
    <d v="2018-12-21T00:00:00"/>
    <x v="0"/>
    <s v="AY-10555"/>
    <s v="Andy Yotov"/>
    <x v="1"/>
    <s v="United States"/>
    <s v="Oceanside"/>
    <s v="California"/>
    <n v="92054"/>
    <x v="1"/>
    <s v="FUR-FU-10002445"/>
    <x v="0"/>
    <x v="5"/>
    <x v="1448"/>
    <n v="18.96"/>
    <n v="5"/>
    <x v="3"/>
    <s v="Dec"/>
    <n v="12"/>
    <x v="22"/>
  </r>
  <r>
    <n v="2967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4"/>
    <x v="2"/>
    <s v="Dec"/>
    <n v="12"/>
    <x v="20"/>
  </r>
  <r>
    <n v="2968"/>
    <s v="CA-2015-162866"/>
    <d v="2015-12-27T00:00:00"/>
    <d v="2015-12-31T00:00:00"/>
    <x v="1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x v="2"/>
    <s v="Dec"/>
    <n v="12"/>
    <x v="20"/>
  </r>
  <r>
    <n v="2969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x v="3"/>
    <s v="Nov"/>
    <n v="11"/>
    <x v="23"/>
  </r>
  <r>
    <n v="2970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3"/>
    <x v="3"/>
    <s v="Nov"/>
    <n v="11"/>
    <x v="23"/>
  </r>
  <r>
    <n v="2971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3"/>
    <x v="3"/>
    <s v="Nov"/>
    <n v="11"/>
    <x v="23"/>
  </r>
  <r>
    <n v="2972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3"/>
    <x v="3"/>
    <s v="Nov"/>
    <n v="11"/>
    <x v="23"/>
  </r>
  <r>
    <n v="2973"/>
    <s v="CA-2018-167941"/>
    <d v="2018-11-06T00:00:00"/>
    <d v="2018-11-09T00:00:00"/>
    <x v="0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3"/>
    <x v="3"/>
    <s v="Nov"/>
    <n v="11"/>
    <x v="23"/>
  </r>
  <r>
    <n v="2974"/>
    <s v="CA-2018-111808"/>
    <d v="2018-12-16T00:00:00"/>
    <d v="2018-12-20T00:00:00"/>
    <x v="1"/>
    <s v="AR-10510"/>
    <s v="Andrew Roberts"/>
    <x v="0"/>
    <s v="United States"/>
    <s v="Tulsa"/>
    <s v="Oklahoma"/>
    <n v="74133"/>
    <x v="2"/>
    <s v="OFF-BI-10004656"/>
    <x v="1"/>
    <x v="8"/>
    <x v="864"/>
    <n v="10.8"/>
    <n v="4"/>
    <x v="3"/>
    <s v="Dec"/>
    <n v="12"/>
    <x v="22"/>
  </r>
  <r>
    <n v="2975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FUR-TA-10001095"/>
    <x v="0"/>
    <x v="3"/>
    <x v="616"/>
    <n v="244.006"/>
    <n v="5"/>
    <x v="1"/>
    <s v="May"/>
    <n v="5"/>
    <x v="33"/>
  </r>
  <r>
    <n v="2976"/>
    <s v="CA-2016-137512"/>
    <d v="2016-05-07T00:00:00"/>
    <d v="2016-05-12T00:00:00"/>
    <x v="1"/>
    <s v="AG-10675"/>
    <s v="Anna Gayman"/>
    <x v="0"/>
    <s v="United States"/>
    <s v="Allen"/>
    <s v="Texas"/>
    <n v="75002"/>
    <x v="2"/>
    <s v="OFF-PA-10000213"/>
    <x v="1"/>
    <x v="10"/>
    <x v="1449"/>
    <n v="15.936"/>
    <n v="5"/>
    <x v="1"/>
    <s v="May"/>
    <n v="5"/>
    <x v="33"/>
  </r>
  <r>
    <n v="2977"/>
    <s v="CA-2018-139773"/>
    <d v="2018-12-04T00:00:00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0"/>
    <x v="3"/>
    <s v="Dec"/>
    <n v="12"/>
    <x v="22"/>
  </r>
  <r>
    <n v="2978"/>
    <s v="CA-2018-134607"/>
    <d v="2018-10-03T00:00:00"/>
    <d v="2018-10-08T00:00:00"/>
    <x v="0"/>
    <s v="HL-15040"/>
    <s v="Hunter Lopez"/>
    <x v="0"/>
    <s v="United States"/>
    <s v="Rochester"/>
    <s v="New York"/>
    <n v="14609"/>
    <x v="3"/>
    <s v="OFF-ST-10002214"/>
    <x v="1"/>
    <x v="4"/>
    <x v="1003"/>
    <n v="22.58"/>
    <n v="5"/>
    <x v="3"/>
    <s v="Oct"/>
    <n v="10"/>
    <x v="13"/>
  </r>
  <r>
    <n v="2979"/>
    <s v="CA-2015-109232"/>
    <d v="2015-01-13T00:00:00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3"/>
    <x v="2"/>
    <s v="Jan"/>
    <n v="1"/>
    <x v="46"/>
  </r>
  <r>
    <n v="2980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5"/>
    <x v="1"/>
    <s v="Jun"/>
    <n v="6"/>
    <x v="40"/>
  </r>
  <r>
    <n v="2981"/>
    <s v="CA-2016-139850"/>
    <d v="2016-06-12T00:00:00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5"/>
    <x v="1"/>
    <s v="Jun"/>
    <n v="6"/>
    <x v="40"/>
  </r>
  <r>
    <n v="2982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6"/>
    <x v="2"/>
    <s v="Jul"/>
    <n v="7"/>
    <x v="39"/>
  </r>
  <r>
    <n v="2983"/>
    <s v="CA-2015-131310"/>
    <d v="2015-07-12T00:00:00"/>
    <d v="2015-07-18T00:00:00"/>
    <x v="1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6"/>
    <x v="2"/>
    <s v="Jul"/>
    <n v="7"/>
    <x v="39"/>
  </r>
  <r>
    <n v="2984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5"/>
    <x v="2"/>
    <s v="Dec"/>
    <n v="12"/>
    <x v="20"/>
  </r>
  <r>
    <n v="2985"/>
    <s v="US-2015-112872"/>
    <d v="2015-12-06T00:00:00"/>
    <d v="2015-12-11T00:00:00"/>
    <x v="0"/>
    <s v="RC-19960"/>
    <s v="Ryan Crowe"/>
    <x v="0"/>
    <s v="United States"/>
    <s v="Springfield"/>
    <s v="Oregon"/>
    <n v="97477"/>
    <x v="1"/>
    <s v="FUR-TA-10003238"/>
    <x v="0"/>
    <x v="3"/>
    <x v="1242"/>
    <n v="275.49"/>
    <n v="5"/>
    <x v="2"/>
    <s v="Dec"/>
    <n v="12"/>
    <x v="20"/>
  </r>
  <r>
    <n v="2986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FUR-FU-10000755"/>
    <x v="0"/>
    <x v="5"/>
    <x v="1452"/>
    <n v="24.96"/>
    <n v="5"/>
    <x v="0"/>
    <s v="May"/>
    <n v="5"/>
    <x v="35"/>
  </r>
  <r>
    <n v="2987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PA-10002893"/>
    <x v="1"/>
    <x v="10"/>
    <x v="364"/>
    <n v="19.36"/>
    <n v="5"/>
    <x v="0"/>
    <s v="May"/>
    <n v="5"/>
    <x v="35"/>
  </r>
  <r>
    <n v="2988"/>
    <s v="CA-2017-139269"/>
    <d v="2017-05-25T00:00:00"/>
    <d v="2017-05-30T00:00:00"/>
    <x v="1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5"/>
    <x v="0"/>
    <s v="May"/>
    <n v="5"/>
    <x v="35"/>
  </r>
  <r>
    <n v="2989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5"/>
    <x v="0"/>
    <s v="Feb"/>
    <n v="2"/>
    <x v="47"/>
  </r>
  <r>
    <n v="2990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5"/>
    <x v="0"/>
    <s v="Feb"/>
    <n v="2"/>
    <x v="47"/>
  </r>
  <r>
    <n v="2991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s v="Feb"/>
    <n v="2"/>
    <x v="47"/>
  </r>
  <r>
    <n v="2992"/>
    <s v="CA-2017-139010"/>
    <d v="2017-02-21T00:00:00"/>
    <d v="2017-02-26T00:00:00"/>
    <x v="0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5"/>
    <x v="0"/>
    <s v="Feb"/>
    <n v="2"/>
    <x v="47"/>
  </r>
  <r>
    <n v="2993"/>
    <s v="CA-2017-134376"/>
    <d v="2017-10-02T00:00:00"/>
    <d v="2017-10-06T00:00:00"/>
    <x v="1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4"/>
    <x v="0"/>
    <s v="Oct"/>
    <n v="10"/>
    <x v="32"/>
  </r>
  <r>
    <n v="2994"/>
    <s v="CA-2018-147291"/>
    <d v="2018-03-11T00:00:00"/>
    <d v="2018-03-17T00:00:00"/>
    <x v="1"/>
    <s v="MJ-17740"/>
    <s v="Max Jones"/>
    <x v="0"/>
    <s v="United States"/>
    <s v="Detroit"/>
    <s v="Michigan"/>
    <n v="48227"/>
    <x v="2"/>
    <s v="OFF-BI-10003091"/>
    <x v="1"/>
    <x v="8"/>
    <x v="1174"/>
    <n v="895.92"/>
    <n v="6"/>
    <x v="3"/>
    <s v="Mar"/>
    <n v="3"/>
    <x v="42"/>
  </r>
  <r>
    <n v="2995"/>
    <s v="CA-2017-112893"/>
    <d v="2017-09-09T00:00:00"/>
    <d v="2017-09-13T00:00:00"/>
    <x v="0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0"/>
    <s v="Sep"/>
    <n v="9"/>
    <x v="21"/>
  </r>
  <r>
    <n v="2996"/>
    <s v="US-2015-150532"/>
    <d v="2015-07-14T00:00:00"/>
    <d v="2015-07-21T00:00:00"/>
    <x v="1"/>
    <s v="PB-19150"/>
    <s v="Philip Brown"/>
    <x v="0"/>
    <s v="United States"/>
    <s v="Phoenix"/>
    <s v="Arizona"/>
    <n v="85023"/>
    <x v="1"/>
    <s v="OFF-ST-10000760"/>
    <x v="1"/>
    <x v="4"/>
    <x v="4"/>
    <n v="55.92"/>
    <n v="7"/>
    <x v="2"/>
    <s v="Jul"/>
    <n v="7"/>
    <x v="39"/>
  </r>
  <r>
    <n v="2997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x v="2"/>
    <s v="Jun"/>
    <n v="6"/>
    <x v="3"/>
  </r>
  <r>
    <n v="2998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4"/>
    <x v="2"/>
    <s v="Jun"/>
    <n v="6"/>
    <x v="3"/>
  </r>
  <r>
    <n v="2999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x v="2"/>
    <s v="Jun"/>
    <n v="6"/>
    <x v="3"/>
  </r>
  <r>
    <n v="3000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4"/>
    <x v="2"/>
    <s v="Jun"/>
    <n v="6"/>
    <x v="3"/>
  </r>
  <r>
    <n v="3001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4"/>
    <x v="2"/>
    <s v="Jun"/>
    <n v="6"/>
    <x v="3"/>
  </r>
  <r>
    <n v="3002"/>
    <s v="CA-2015-138317"/>
    <d v="2015-06-21T00:00:00"/>
    <d v="2015-06-25T00:00:00"/>
    <x v="1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4"/>
    <x v="2"/>
    <s v="Jun"/>
    <n v="6"/>
    <x v="3"/>
  </r>
  <r>
    <n v="3003"/>
    <s v="CA-2016-130610"/>
    <d v="2016-07-05T00:00:00"/>
    <d v="2016-07-10T00:00:00"/>
    <x v="1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1"/>
    <s v="Jul"/>
    <n v="7"/>
    <x v="38"/>
  </r>
  <r>
    <n v="3004"/>
    <s v="CA-2018-104381"/>
    <d v="2018-12-16T00:00:00"/>
    <d v="2018-12-23T00:00:00"/>
    <x v="1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7"/>
    <x v="3"/>
    <s v="Dec"/>
    <n v="12"/>
    <x v="22"/>
  </r>
  <r>
    <n v="3005"/>
    <s v="CA-2017-131499"/>
    <d v="2017-09-08T00:00:00"/>
    <d v="2017-09-10T00:00:00"/>
    <x v="2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2"/>
    <x v="0"/>
    <s v="Sep"/>
    <n v="9"/>
    <x v="21"/>
  </r>
  <r>
    <n v="3006"/>
    <s v="CA-2015-148761"/>
    <d v="2015-05-17T00:00:00"/>
    <d v="2015-05-21T00:00:00"/>
    <x v="1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4"/>
    <x v="2"/>
    <s v="May"/>
    <n v="5"/>
    <x v="8"/>
  </r>
  <r>
    <n v="3007"/>
    <s v="CA-2018-116519"/>
    <d v="2018-10-13T00:00:00"/>
    <d v="2018-10-15T00:00:00"/>
    <x v="2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2"/>
    <x v="3"/>
    <s v="Oct"/>
    <n v="10"/>
    <x v="13"/>
  </r>
  <r>
    <n v="3008"/>
    <s v="CA-2015-130729"/>
    <d v="2015-10-24T00:00:00"/>
    <d v="2015-10-29T00:00:00"/>
    <x v="1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5"/>
    <x v="2"/>
    <s v="Oct"/>
    <n v="10"/>
    <x v="18"/>
  </r>
  <r>
    <n v="3009"/>
    <s v="CA-2017-124772"/>
    <d v="2017-12-05T00:00:00"/>
    <d v="2017-12-06T00:00:00"/>
    <x v="2"/>
    <s v="JG-15160"/>
    <s v="James Galang"/>
    <x v="0"/>
    <s v="United States"/>
    <s v="Murray"/>
    <s v="Kentucky"/>
    <n v="42071"/>
    <x v="0"/>
    <s v="FUR-FU-10004748"/>
    <x v="0"/>
    <x v="5"/>
    <x v="1252"/>
    <n v="191.82"/>
    <n v="1"/>
    <x v="0"/>
    <s v="Dec"/>
    <n v="12"/>
    <x v="5"/>
  </r>
  <r>
    <n v="3010"/>
    <s v="CA-2017-115525"/>
    <d v="2017-07-25T00:00:00"/>
    <d v="2017-07-29T00:00:00"/>
    <x v="1"/>
    <s v="RR-19525"/>
    <s v="Rick Reed"/>
    <x v="1"/>
    <s v="United States"/>
    <s v="Toledo"/>
    <s v="Ohio"/>
    <n v="43615"/>
    <x v="3"/>
    <s v="OFF-AP-10000026"/>
    <x v="1"/>
    <x v="9"/>
    <x v="1291"/>
    <n v="243.88"/>
    <n v="4"/>
    <x v="0"/>
    <s v="Jul"/>
    <n v="7"/>
    <x v="16"/>
  </r>
  <r>
    <n v="3011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6"/>
    <x v="3"/>
    <s v="Apr"/>
    <n v="4"/>
    <x v="4"/>
  </r>
  <r>
    <n v="3012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6"/>
    <x v="3"/>
    <s v="Apr"/>
    <n v="4"/>
    <x v="4"/>
  </r>
  <r>
    <n v="3013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6"/>
    <x v="3"/>
    <s v="Apr"/>
    <n v="4"/>
    <x v="4"/>
  </r>
  <r>
    <n v="3014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x v="3"/>
    <s v="Apr"/>
    <n v="4"/>
    <x v="4"/>
  </r>
  <r>
    <n v="3015"/>
    <s v="CA-2018-134845"/>
    <d v="2018-04-17T00:00:00"/>
    <d v="2018-04-23T00:00:00"/>
    <x v="1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6"/>
    <x v="3"/>
    <s v="Apr"/>
    <n v="4"/>
    <x v="4"/>
  </r>
  <r>
    <n v="3016"/>
    <s v="US-2016-138919"/>
    <d v="2016-09-17T00:00:00"/>
    <d v="2016-09-21T00:00:00"/>
    <x v="1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4"/>
    <x v="1"/>
    <s v="Sep"/>
    <n v="9"/>
    <x v="11"/>
  </r>
  <r>
    <n v="3017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7"/>
    <x v="0"/>
    <s v="Aug"/>
    <n v="8"/>
    <x v="28"/>
  </r>
  <r>
    <n v="3018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7"/>
    <x v="0"/>
    <s v="Aug"/>
    <n v="8"/>
    <x v="28"/>
  </r>
  <r>
    <n v="3019"/>
    <s v="US-2017-160528"/>
    <d v="2017-08-23T00:00:00"/>
    <d v="2017-08-30T00:00:00"/>
    <x v="1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0"/>
    <s v="Aug"/>
    <n v="8"/>
    <x v="28"/>
  </r>
  <r>
    <n v="3020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FA-10002701"/>
    <x v="1"/>
    <x v="13"/>
    <x v="1458"/>
    <n v="5.04"/>
    <n v="6"/>
    <x v="1"/>
    <s v="Nov"/>
    <n v="11"/>
    <x v="6"/>
  </r>
  <r>
    <n v="3021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PA-10001125"/>
    <x v="1"/>
    <x v="10"/>
    <x v="1021"/>
    <n v="92.94"/>
    <n v="6"/>
    <x v="1"/>
    <s v="Nov"/>
    <n v="11"/>
    <x v="6"/>
  </r>
  <r>
    <n v="3022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FUR-FU-10004090"/>
    <x v="0"/>
    <x v="5"/>
    <x v="642"/>
    <n v="66.69"/>
    <n v="6"/>
    <x v="1"/>
    <s v="Nov"/>
    <n v="11"/>
    <x v="6"/>
  </r>
  <r>
    <n v="3023"/>
    <s v="CA-2016-123568"/>
    <d v="2016-11-08T00:00:00"/>
    <d v="2016-11-14T00:00:00"/>
    <x v="1"/>
    <s v="SC-20095"/>
    <s v="Sanjit Chand"/>
    <x v="0"/>
    <s v="United States"/>
    <s v="West Jordan"/>
    <s v="Utah"/>
    <n v="84084"/>
    <x v="1"/>
    <s v="OFF-BI-10001510"/>
    <x v="1"/>
    <x v="8"/>
    <x v="709"/>
    <n v="91.68"/>
    <n v="6"/>
    <x v="1"/>
    <s v="Nov"/>
    <n v="11"/>
    <x v="6"/>
  </r>
  <r>
    <n v="3024"/>
    <s v="CA-2018-124674"/>
    <d v="2018-11-17T00:00:00"/>
    <d v="2018-11-23T00:00:00"/>
    <x v="1"/>
    <s v="JB-16000"/>
    <s v="Joy Bell-"/>
    <x v="0"/>
    <s v="United States"/>
    <s v="Brownsville"/>
    <s v="Texas"/>
    <n v="78521"/>
    <x v="2"/>
    <s v="FUR-BO-10002202"/>
    <x v="0"/>
    <x v="0"/>
    <x v="1260"/>
    <n v="327.7328"/>
    <n v="6"/>
    <x v="3"/>
    <s v="Nov"/>
    <n v="11"/>
    <x v="23"/>
  </r>
  <r>
    <n v="3025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5"/>
    <x v="1"/>
    <s v="Nov"/>
    <n v="11"/>
    <x v="6"/>
  </r>
  <r>
    <n v="3026"/>
    <s v="CA-2016-164441"/>
    <d v="2016-11-08T00:00:00"/>
    <d v="2016-11-13T00:00:00"/>
    <x v="1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5"/>
    <x v="1"/>
    <s v="Nov"/>
    <n v="11"/>
    <x v="6"/>
  </r>
  <r>
    <n v="3027"/>
    <s v="CA-2018-169054"/>
    <d v="2018-04-22T00:00:00"/>
    <d v="2018-04-26T00:00:00"/>
    <x v="1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4"/>
    <x v="3"/>
    <s v="Apr"/>
    <n v="4"/>
    <x v="4"/>
  </r>
  <r>
    <n v="3028"/>
    <s v="CA-2015-106719"/>
    <d v="2015-08-24T00:00:00"/>
    <d v="2015-08-24T00:00:00"/>
    <x v="3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0"/>
    <x v="2"/>
    <s v="Aug"/>
    <n v="8"/>
    <x v="9"/>
  </r>
  <r>
    <n v="3029"/>
    <s v="CA-2018-116855"/>
    <d v="2018-12-17T00:00:00"/>
    <d v="2018-12-21T00:00:00"/>
    <x v="1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4"/>
    <x v="3"/>
    <s v="Dec"/>
    <n v="12"/>
    <x v="22"/>
  </r>
  <r>
    <n v="3030"/>
    <s v="US-2017-164189"/>
    <d v="2017-03-24T00:00:00"/>
    <d v="2017-03-28T00:00:00"/>
    <x v="1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x v="0"/>
    <s v="Mar"/>
    <n v="3"/>
    <x v="17"/>
  </r>
  <r>
    <n v="3031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6"/>
    <x v="1"/>
    <s v="Sep"/>
    <n v="9"/>
    <x v="11"/>
  </r>
  <r>
    <n v="3032"/>
    <s v="CA-2016-168480"/>
    <d v="2016-09-21T00:00:00"/>
    <d v="2016-09-27T00:00:00"/>
    <x v="1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6"/>
    <x v="1"/>
    <s v="Sep"/>
    <n v="9"/>
    <x v="11"/>
  </r>
  <r>
    <n v="3033"/>
    <s v="US-2017-114293"/>
    <d v="2017-11-21T00:00:00"/>
    <d v="2017-11-26T00:00:00"/>
    <x v="1"/>
    <s v="JH-16180"/>
    <s v="Justin Hirsh"/>
    <x v="0"/>
    <s v="United States"/>
    <s v="Gresham"/>
    <s v="Oregon"/>
    <n v="97030"/>
    <x v="1"/>
    <s v="FUR-CH-10003833"/>
    <x v="0"/>
    <x v="1"/>
    <x v="1209"/>
    <n v="195.136"/>
    <n v="5"/>
    <x v="0"/>
    <s v="Nov"/>
    <n v="11"/>
    <x v="0"/>
  </r>
  <r>
    <n v="3034"/>
    <s v="CA-2018-134173"/>
    <d v="2018-09-16T00:00:00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5"/>
    <x v="3"/>
    <s v="Sep"/>
    <n v="9"/>
    <x v="15"/>
  </r>
  <r>
    <n v="3035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TEC-AC-10003038"/>
    <x v="2"/>
    <x v="11"/>
    <x v="1033"/>
    <n v="53.7"/>
    <n v="5"/>
    <x v="1"/>
    <s v="Jun"/>
    <n v="6"/>
    <x v="40"/>
  </r>
  <r>
    <n v="3036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BI-10002799"/>
    <x v="1"/>
    <x v="8"/>
    <x v="1459"/>
    <n v="36.26"/>
    <n v="5"/>
    <x v="1"/>
    <s v="Jun"/>
    <n v="6"/>
    <x v="40"/>
  </r>
  <r>
    <n v="3037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AR-10003582"/>
    <x v="1"/>
    <x v="6"/>
    <x v="1460"/>
    <n v="56.3"/>
    <n v="5"/>
    <x v="1"/>
    <s v="Jun"/>
    <n v="6"/>
    <x v="40"/>
  </r>
  <r>
    <n v="3038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1"/>
    <s v="Jun"/>
    <n v="6"/>
    <x v="40"/>
  </r>
  <r>
    <n v="3039"/>
    <s v="US-2016-123960"/>
    <d v="2016-06-11T00:00:00"/>
    <d v="2016-06-16T00:00:00"/>
    <x v="1"/>
    <s v="BD-11605"/>
    <s v="Brian Dahlen"/>
    <x v="0"/>
    <s v="United States"/>
    <s v="Monroe"/>
    <s v="Louisiana"/>
    <n v="71203"/>
    <x v="0"/>
    <s v="FUR-FU-10004666"/>
    <x v="0"/>
    <x v="5"/>
    <x v="1461"/>
    <n v="29.16"/>
    <n v="5"/>
    <x v="1"/>
    <s v="Jun"/>
    <n v="6"/>
    <x v="40"/>
  </r>
  <r>
    <n v="3040"/>
    <s v="CA-2018-101749"/>
    <d v="2018-10-03T00:00:00"/>
    <d v="2018-10-08T00:00:00"/>
    <x v="1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5"/>
    <x v="3"/>
    <s v="Oct"/>
    <n v="10"/>
    <x v="13"/>
  </r>
  <r>
    <n v="3041"/>
    <s v="US-2017-147991"/>
    <d v="2017-05-05T00:00:00"/>
    <d v="2017-05-09T00:00:00"/>
    <x v="1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4"/>
    <x v="0"/>
    <s v="May"/>
    <n v="5"/>
    <x v="35"/>
  </r>
  <r>
    <n v="3042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1"/>
    <x v="3"/>
    <s v="Sep"/>
    <n v="9"/>
    <x v="15"/>
  </r>
  <r>
    <n v="3043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1"/>
    <x v="3"/>
    <s v="Sep"/>
    <n v="9"/>
    <x v="15"/>
  </r>
  <r>
    <n v="3044"/>
    <s v="CA-2018-149559"/>
    <d v="2018-09-11T00:00:00"/>
    <d v="2018-09-12T00:00:00"/>
    <x v="3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1"/>
    <x v="3"/>
    <s v="Sep"/>
    <n v="9"/>
    <x v="15"/>
  </r>
  <r>
    <n v="3045"/>
    <s v="CA-2016-135174"/>
    <d v="2016-04-30T00:00:00"/>
    <d v="2016-05-02T00:00:00"/>
    <x v="0"/>
    <s v="BP-11230"/>
    <s v="Benjamin Patterson"/>
    <x v="0"/>
    <s v="United States"/>
    <s v="Troy"/>
    <s v="Ohio"/>
    <n v="45373"/>
    <x v="3"/>
    <s v="TEC-PH-10001530"/>
    <x v="2"/>
    <x v="7"/>
    <x v="638"/>
    <n v="1022.97"/>
    <n v="2"/>
    <x v="1"/>
    <s v="Apr"/>
    <n v="4"/>
    <x v="19"/>
  </r>
  <r>
    <n v="3046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4"/>
    <x v="3"/>
    <s v="Nov"/>
    <n v="11"/>
    <x v="23"/>
  </r>
  <r>
    <n v="3047"/>
    <s v="CA-2018-125290"/>
    <d v="2018-11-06T00:00:00"/>
    <d v="2018-11-10T00:00:00"/>
    <x v="0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4"/>
    <x v="3"/>
    <s v="Nov"/>
    <n v="11"/>
    <x v="23"/>
  </r>
  <r>
    <n v="3048"/>
    <s v="CA-2015-137351"/>
    <d v="2015-09-30T00:00:00"/>
    <d v="2015-10-04T00:00:00"/>
    <x v="1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4"/>
    <x v="2"/>
    <s v="Sep"/>
    <n v="9"/>
    <x v="30"/>
  </r>
  <r>
    <n v="3049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3"/>
    <s v="Apr"/>
    <n v="4"/>
    <x v="4"/>
  </r>
  <r>
    <n v="3050"/>
    <s v="CA-2018-121419"/>
    <d v="2018-04-02T00:00:00"/>
    <d v="2018-04-04T00:00:00"/>
    <x v="2"/>
    <s v="TC-21475"/>
    <s v="Tony Chapman"/>
    <x v="2"/>
    <s v="United States"/>
    <s v="Columbus"/>
    <s v="Georgia"/>
    <n v="31907"/>
    <x v="0"/>
    <s v="TEC-AC-10000892"/>
    <x v="2"/>
    <x v="11"/>
    <x v="293"/>
    <n v="360"/>
    <n v="2"/>
    <x v="3"/>
    <s v="Apr"/>
    <n v="4"/>
    <x v="4"/>
  </r>
  <r>
    <n v="3051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FUR-FU-10003247"/>
    <x v="0"/>
    <x v="5"/>
    <x v="1465"/>
    <n v="41.96"/>
    <n v="5"/>
    <x v="3"/>
    <s v="Oct"/>
    <n v="10"/>
    <x v="13"/>
  </r>
  <r>
    <n v="3052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AP-10004336"/>
    <x v="1"/>
    <x v="9"/>
    <x v="1040"/>
    <n v="227.84"/>
    <n v="5"/>
    <x v="3"/>
    <s v="Oct"/>
    <n v="10"/>
    <x v="13"/>
  </r>
  <r>
    <n v="3053"/>
    <s v="US-2018-148054"/>
    <d v="2018-10-06T00:00:00"/>
    <d v="2018-10-11T00:00:00"/>
    <x v="1"/>
    <s v="NZ-18565"/>
    <s v="Nick Zandusky"/>
    <x v="2"/>
    <s v="United States"/>
    <s v="Meridian"/>
    <s v="Idaho"/>
    <n v="83642"/>
    <x v="1"/>
    <s v="OFF-PA-10001295"/>
    <x v="1"/>
    <x v="10"/>
    <x v="1220"/>
    <n v="37.94"/>
    <n v="5"/>
    <x v="3"/>
    <s v="Oct"/>
    <n v="10"/>
    <x v="13"/>
  </r>
  <r>
    <n v="3054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TEC-PH-10002555"/>
    <x v="2"/>
    <x v="7"/>
    <x v="1352"/>
    <n v="517.9"/>
    <n v="5"/>
    <x v="0"/>
    <s v="Apr"/>
    <n v="4"/>
    <x v="25"/>
  </r>
  <r>
    <n v="3055"/>
    <s v="CA-2017-128517"/>
    <d v="2017-04-09T00:00:00"/>
    <d v="2017-04-14T00:00:00"/>
    <x v="0"/>
    <s v="SW-20350"/>
    <s v="Sean Wendt"/>
    <x v="2"/>
    <s v="United States"/>
    <s v="Detroit"/>
    <s v="Michigan"/>
    <n v="48227"/>
    <x v="2"/>
    <s v="OFF-BI-10000831"/>
    <x v="1"/>
    <x v="8"/>
    <x v="446"/>
    <n v="5.28"/>
    <n v="5"/>
    <x v="0"/>
    <s v="Apr"/>
    <n v="4"/>
    <x v="25"/>
  </r>
  <r>
    <n v="3056"/>
    <s v="US-2016-100377"/>
    <d v="2016-08-28T00:00:00"/>
    <d v="2016-09-01T00:00:00"/>
    <x v="1"/>
    <s v="TS-21370"/>
    <s v="Todd Sumrall"/>
    <x v="1"/>
    <s v="United States"/>
    <s v="Chicago"/>
    <s v="Illinois"/>
    <n v="60623"/>
    <x v="2"/>
    <s v="TEC-CO-10001046"/>
    <x v="2"/>
    <x v="16"/>
    <x v="883"/>
    <n v="2799.96"/>
    <n v="4"/>
    <x v="1"/>
    <s v="Aug"/>
    <n v="8"/>
    <x v="37"/>
  </r>
  <r>
    <n v="3057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5"/>
    <x v="3"/>
    <s v="Oct"/>
    <n v="10"/>
    <x v="13"/>
  </r>
  <r>
    <n v="3058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5"/>
    <x v="3"/>
    <s v="Oct"/>
    <n v="10"/>
    <x v="13"/>
  </r>
  <r>
    <n v="3059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5"/>
    <x v="3"/>
    <s v="Oct"/>
    <n v="10"/>
    <x v="13"/>
  </r>
  <r>
    <n v="3060"/>
    <s v="CA-2018-131492"/>
    <d v="2018-10-19T00:00:00"/>
    <d v="2018-10-24T00:00:00"/>
    <x v="0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5"/>
    <x v="3"/>
    <s v="Oct"/>
    <n v="10"/>
    <x v="13"/>
  </r>
  <r>
    <n v="3061"/>
    <s v="CA-2017-144554"/>
    <d v="2017-11-07T00:00:00"/>
    <d v="2017-11-12T00:00:00"/>
    <x v="1"/>
    <s v="DM-13345"/>
    <s v="Denise Monton"/>
    <x v="1"/>
    <s v="United States"/>
    <s v="Newark"/>
    <s v="Ohio"/>
    <n v="43055"/>
    <x v="3"/>
    <s v="TEC-AC-10002800"/>
    <x v="2"/>
    <x v="11"/>
    <x v="1216"/>
    <n v="119.976"/>
    <n v="5"/>
    <x v="0"/>
    <s v="Nov"/>
    <n v="11"/>
    <x v="0"/>
  </r>
  <r>
    <n v="3062"/>
    <s v="CA-2018-127621"/>
    <d v="2018-03-03T00:00:00"/>
    <d v="2018-03-07T00:00:00"/>
    <x v="1"/>
    <s v="RE-19450"/>
    <s v="Richard Eichhorn"/>
    <x v="0"/>
    <s v="United States"/>
    <s v="Dallas"/>
    <s v="Texas"/>
    <n v="75081"/>
    <x v="2"/>
    <s v="OFF-PA-10001307"/>
    <x v="1"/>
    <x v="10"/>
    <x v="792"/>
    <n v="26.88"/>
    <n v="4"/>
    <x v="3"/>
    <s v="Mar"/>
    <n v="3"/>
    <x v="42"/>
  </r>
  <r>
    <n v="3063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2"/>
    <x v="1"/>
    <s v="Nov"/>
    <n v="11"/>
    <x v="6"/>
  </r>
  <r>
    <n v="3064"/>
    <s v="CA-2016-145184"/>
    <d v="2016-11-27T00:00:00"/>
    <d v="2016-11-29T00:00:00"/>
    <x v="2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2"/>
    <x v="1"/>
    <s v="Nov"/>
    <n v="11"/>
    <x v="6"/>
  </r>
  <r>
    <n v="3065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5"/>
    <x v="3"/>
    <s v="Mar"/>
    <n v="3"/>
    <x v="42"/>
  </r>
  <r>
    <n v="3066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5"/>
    <x v="3"/>
    <s v="Mar"/>
    <n v="3"/>
    <x v="42"/>
  </r>
  <r>
    <n v="3067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3"/>
    <s v="Mar"/>
    <n v="3"/>
    <x v="42"/>
  </r>
  <r>
    <n v="3068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5"/>
    <x v="3"/>
    <s v="Mar"/>
    <n v="3"/>
    <x v="42"/>
  </r>
  <r>
    <n v="3069"/>
    <s v="CA-2018-106859"/>
    <d v="2018-03-13T00:00:00"/>
    <d v="2018-03-18T00:00:00"/>
    <x v="0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5"/>
    <x v="3"/>
    <s v="Mar"/>
    <n v="3"/>
    <x v="42"/>
  </r>
  <r>
    <n v="3070"/>
    <s v="US-2018-120089"/>
    <d v="2018-11-30T00:00:00"/>
    <d v="2018-11-30T00:00:00"/>
    <x v="3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0"/>
    <x v="3"/>
    <s v="Nov"/>
    <n v="11"/>
    <x v="23"/>
  </r>
  <r>
    <n v="3071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5"/>
    <x v="2"/>
    <s v="Nov"/>
    <n v="11"/>
    <x v="7"/>
  </r>
  <r>
    <n v="3072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FUR-FU-10002379"/>
    <x v="0"/>
    <x v="5"/>
    <x v="1471"/>
    <n v="124.41"/>
    <n v="5"/>
    <x v="2"/>
    <s v="Nov"/>
    <n v="11"/>
    <x v="7"/>
  </r>
  <r>
    <n v="3073"/>
    <s v="CA-2015-119375"/>
    <d v="2015-11-17T00:00:00"/>
    <d v="2015-11-22T00:00:00"/>
    <x v="1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2"/>
    <s v="Nov"/>
    <n v="11"/>
    <x v="7"/>
  </r>
  <r>
    <n v="3074"/>
    <s v="CA-2017-125206"/>
    <d v="2017-01-03T00:00:00"/>
    <d v="2017-01-05T00:00:00"/>
    <x v="2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s v="Jan"/>
    <n v="1"/>
    <x v="12"/>
  </r>
  <r>
    <n v="3075"/>
    <s v="CA-2016-126137"/>
    <d v="2016-10-03T00:00:00"/>
    <d v="2016-10-08T00:00:00"/>
    <x v="1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5"/>
    <x v="1"/>
    <s v="Oct"/>
    <n v="10"/>
    <x v="2"/>
  </r>
  <r>
    <n v="3076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4"/>
    <x v="2"/>
    <s v="Jul"/>
    <n v="7"/>
    <x v="39"/>
  </r>
  <r>
    <n v="3077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4"/>
    <x v="2"/>
    <s v="Jul"/>
    <n v="7"/>
    <x v="39"/>
  </r>
  <r>
    <n v="3078"/>
    <s v="CA-2015-143903"/>
    <d v="2015-07-20T00:00:00"/>
    <d v="2015-07-24T00:00:00"/>
    <x v="1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4"/>
    <x v="2"/>
    <s v="Jul"/>
    <n v="7"/>
    <x v="39"/>
  </r>
  <r>
    <n v="3079"/>
    <s v="CA-2015-104780"/>
    <d v="2015-05-21T00:00:00"/>
    <d v="2015-05-25T00:00:00"/>
    <x v="1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4"/>
    <x v="2"/>
    <s v="May"/>
    <n v="5"/>
    <x v="8"/>
  </r>
  <r>
    <n v="3080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1"/>
    <x v="3"/>
    <s v="Sep"/>
    <n v="9"/>
    <x v="15"/>
  </r>
  <r>
    <n v="3081"/>
    <s v="CA-2018-101182"/>
    <d v="2018-09-04T00:00:00"/>
    <d v="2018-09-05T00:00:00"/>
    <x v="2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1"/>
    <x v="3"/>
    <s v="Sep"/>
    <n v="9"/>
    <x v="15"/>
  </r>
  <r>
    <n v="3082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6"/>
    <x v="3"/>
    <s v="May"/>
    <n v="5"/>
    <x v="24"/>
  </r>
  <r>
    <n v="3083"/>
    <s v="US-2018-132297"/>
    <d v="2018-05-27T00:00:00"/>
    <d v="2018-06-02T00:00:00"/>
    <x v="1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6"/>
    <x v="3"/>
    <s v="May"/>
    <n v="5"/>
    <x v="24"/>
  </r>
  <r>
    <n v="3084"/>
    <s v="CA-2015-100328"/>
    <d v="2015-01-28T00:00:00"/>
    <d v="2015-02-03T00:00:00"/>
    <x v="1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6"/>
    <x v="2"/>
    <s v="Jan"/>
    <n v="1"/>
    <x v="46"/>
  </r>
  <r>
    <n v="3085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5"/>
    <x v="3"/>
    <s v="Feb"/>
    <n v="2"/>
    <x v="31"/>
  </r>
  <r>
    <n v="3086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5"/>
    <x v="3"/>
    <s v="Feb"/>
    <n v="2"/>
    <x v="31"/>
  </r>
  <r>
    <n v="3087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FUR-FU-10000550"/>
    <x v="0"/>
    <x v="5"/>
    <x v="1454"/>
    <n v="3.984"/>
    <n v="5"/>
    <x v="3"/>
    <s v="Feb"/>
    <n v="2"/>
    <x v="31"/>
  </r>
  <r>
    <n v="3088"/>
    <s v="CA-2018-118773"/>
    <d v="2018-02-09T00:00:00"/>
    <d v="2018-02-14T00:00:00"/>
    <x v="1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5"/>
    <x v="3"/>
    <s v="Feb"/>
    <n v="2"/>
    <x v="31"/>
  </r>
  <r>
    <n v="3089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FUR-FU-10001591"/>
    <x v="0"/>
    <x v="5"/>
    <x v="1110"/>
    <n v="61"/>
    <n v="2"/>
    <x v="3"/>
    <s v="Mar"/>
    <n v="3"/>
    <x v="42"/>
  </r>
  <r>
    <n v="3090"/>
    <s v="US-2018-159205"/>
    <d v="2018-03-31T00:00:00"/>
    <d v="2018-04-02T00:00:00"/>
    <x v="0"/>
    <s v="DB-12910"/>
    <s v="Daniel Byrd"/>
    <x v="2"/>
    <s v="United States"/>
    <s v="Henderson"/>
    <s v="Kentucky"/>
    <n v="42420"/>
    <x v="0"/>
    <s v="TEC-PH-10000526"/>
    <x v="2"/>
    <x v="7"/>
    <x v="1472"/>
    <n v="671.93"/>
    <n v="2"/>
    <x v="3"/>
    <s v="Mar"/>
    <n v="3"/>
    <x v="42"/>
  </r>
  <r>
    <n v="3091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BI-10001071"/>
    <x v="1"/>
    <x v="8"/>
    <x v="669"/>
    <n v="447.86"/>
    <n v="5"/>
    <x v="0"/>
    <s v="Mar"/>
    <n v="3"/>
    <x v="17"/>
  </r>
  <r>
    <n v="3092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s v="Mar"/>
    <n v="3"/>
    <x v="17"/>
  </r>
  <r>
    <n v="3093"/>
    <s v="CA-2017-112123"/>
    <d v="2017-03-03T00:00:00"/>
    <d v="2017-03-08T00:00:00"/>
    <x v="1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5"/>
    <x v="0"/>
    <s v="Mar"/>
    <n v="3"/>
    <x v="17"/>
  </r>
  <r>
    <n v="3094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0"/>
    <x v="1"/>
    <s v="Aug"/>
    <n v="8"/>
    <x v="37"/>
  </r>
  <r>
    <n v="3095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0"/>
    <x v="1"/>
    <s v="Aug"/>
    <n v="8"/>
    <x v="37"/>
  </r>
  <r>
    <n v="3096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0"/>
    <x v="1"/>
    <s v="Aug"/>
    <n v="8"/>
    <x v="37"/>
  </r>
  <r>
    <n v="3097"/>
    <s v="CA-2016-114468"/>
    <d v="2016-08-23T00:00:00"/>
    <d v="2016-08-23T00:00:00"/>
    <x v="3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0"/>
    <x v="1"/>
    <s v="Aug"/>
    <n v="8"/>
    <x v="37"/>
  </r>
  <r>
    <n v="3098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3"/>
    <s v="Apr"/>
    <n v="4"/>
    <x v="4"/>
  </r>
  <r>
    <n v="3099"/>
    <s v="CA-2018-135692"/>
    <d v="2018-04-27T00:00:00"/>
    <d v="2018-05-01T00:00:00"/>
    <x v="1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x v="3"/>
    <s v="Apr"/>
    <n v="4"/>
    <x v="4"/>
  </r>
  <r>
    <n v="3100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5"/>
    <x v="3"/>
    <s v="Apr"/>
    <n v="4"/>
    <x v="4"/>
  </r>
  <r>
    <n v="3101"/>
    <s v="CA-2018-131233"/>
    <d v="2018-04-14T00:00:00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5"/>
    <x v="3"/>
    <s v="Apr"/>
    <n v="4"/>
    <x v="4"/>
  </r>
  <r>
    <n v="3102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5"/>
    <x v="3"/>
    <s v="Dec"/>
    <n v="12"/>
    <x v="22"/>
  </r>
  <r>
    <n v="3103"/>
    <s v="CA-2018-119578"/>
    <d v="2018-12-22T00:00:00"/>
    <d v="2018-12-27T00:00:00"/>
    <x v="0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5"/>
    <x v="3"/>
    <s v="Dec"/>
    <n v="12"/>
    <x v="22"/>
  </r>
  <r>
    <n v="3104"/>
    <s v="CA-2017-124562"/>
    <d v="2017-12-08T00:00:00"/>
    <d v="2017-12-12T00:00:00"/>
    <x v="1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4"/>
    <x v="0"/>
    <s v="Dec"/>
    <n v="12"/>
    <x v="5"/>
  </r>
  <r>
    <n v="3105"/>
    <s v="US-2018-140074"/>
    <d v="2018-03-23T00:00:00"/>
    <d v="2018-03-29T00:00:00"/>
    <x v="1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3"/>
    <s v="Mar"/>
    <n v="3"/>
    <x v="42"/>
  </r>
  <r>
    <n v="3106"/>
    <s v="CA-2017-103037"/>
    <d v="2017-07-25T00:00:00"/>
    <d v="2017-07-29T00:00:00"/>
    <x v="1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x v="0"/>
    <s v="Jul"/>
    <n v="7"/>
    <x v="16"/>
  </r>
  <r>
    <n v="3107"/>
    <s v="CA-2018-127460"/>
    <d v="2018-07-10T00:00:00"/>
    <d v="2018-07-14T00:00:00"/>
    <x v="1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4"/>
    <x v="3"/>
    <s v="Jul"/>
    <n v="7"/>
    <x v="10"/>
  </r>
  <r>
    <n v="3108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5"/>
    <x v="0"/>
    <s v="Jul"/>
    <n v="7"/>
    <x v="16"/>
  </r>
  <r>
    <n v="3109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5"/>
    <x v="0"/>
    <s v="Jul"/>
    <n v="7"/>
    <x v="16"/>
  </r>
  <r>
    <n v="3110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5"/>
    <x v="0"/>
    <s v="Jul"/>
    <n v="7"/>
    <x v="16"/>
  </r>
  <r>
    <n v="3111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5"/>
    <x v="0"/>
    <s v="Jul"/>
    <n v="7"/>
    <x v="16"/>
  </r>
  <r>
    <n v="3112"/>
    <s v="CA-2017-121671"/>
    <d v="2017-07-17T00:00:00"/>
    <d v="2017-07-22T00:00:00"/>
    <x v="1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5"/>
    <x v="0"/>
    <s v="Jul"/>
    <n v="7"/>
    <x v="16"/>
  </r>
  <r>
    <n v="3113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7"/>
    <x v="0"/>
    <s v="Aug"/>
    <n v="8"/>
    <x v="28"/>
  </r>
  <r>
    <n v="3114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7"/>
    <x v="0"/>
    <s v="Aug"/>
    <n v="8"/>
    <x v="28"/>
  </r>
  <r>
    <n v="3115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7"/>
    <x v="0"/>
    <s v="Aug"/>
    <n v="8"/>
    <x v="28"/>
  </r>
  <r>
    <n v="3116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7"/>
    <x v="0"/>
    <s v="Aug"/>
    <n v="8"/>
    <x v="28"/>
  </r>
  <r>
    <n v="3117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7"/>
    <x v="0"/>
    <s v="Aug"/>
    <n v="8"/>
    <x v="28"/>
  </r>
  <r>
    <n v="3118"/>
    <s v="CA-2017-150350"/>
    <d v="2017-08-23T00:00:00"/>
    <d v="2017-08-30T00:00:00"/>
    <x v="1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7"/>
    <x v="0"/>
    <s v="Aug"/>
    <n v="8"/>
    <x v="28"/>
  </r>
  <r>
    <n v="3119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CH-10003312"/>
    <x v="0"/>
    <x v="1"/>
    <x v="299"/>
    <n v="1123.92"/>
    <n v="1"/>
    <x v="1"/>
    <s v="Jun"/>
    <n v="6"/>
    <x v="40"/>
  </r>
  <r>
    <n v="3120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TEC-PH-10002496"/>
    <x v="2"/>
    <x v="7"/>
    <x v="495"/>
    <n v="249.584"/>
    <n v="1"/>
    <x v="1"/>
    <s v="Jun"/>
    <n v="6"/>
    <x v="40"/>
  </r>
  <r>
    <n v="3121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1"/>
    <x v="1"/>
    <s v="Jun"/>
    <n v="6"/>
    <x v="40"/>
  </r>
  <r>
    <n v="3122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1"/>
    <x v="1"/>
    <s v="Jun"/>
    <n v="6"/>
    <x v="40"/>
  </r>
  <r>
    <n v="3123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1"/>
    <x v="1"/>
    <s v="Jun"/>
    <n v="6"/>
    <x v="40"/>
  </r>
  <r>
    <n v="3124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1"/>
    <x v="1"/>
    <s v="Jun"/>
    <n v="6"/>
    <x v="40"/>
  </r>
  <r>
    <n v="3125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1780"/>
    <x v="1"/>
    <x v="4"/>
    <x v="486"/>
    <n v="1036.624"/>
    <n v="1"/>
    <x v="1"/>
    <s v="Jun"/>
    <n v="6"/>
    <x v="40"/>
  </r>
  <r>
    <n v="3126"/>
    <s v="CA-2016-121720"/>
    <d v="2016-06-11T00:00:00"/>
    <d v="2016-06-12T00:00:00"/>
    <x v="2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1"/>
    <x v="1"/>
    <s v="Jun"/>
    <n v="6"/>
    <x v="40"/>
  </r>
  <r>
    <n v="3127"/>
    <s v="CA-2018-149895"/>
    <d v="2018-09-08T00:00:00"/>
    <d v="2018-09-12T00:00:00"/>
    <x v="1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4"/>
    <x v="3"/>
    <s v="Sep"/>
    <n v="9"/>
    <x v="15"/>
  </r>
  <r>
    <n v="3128"/>
    <s v="CA-2018-147564"/>
    <d v="2018-10-02T00:00:00"/>
    <d v="2018-10-06T00:00:00"/>
    <x v="1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3"/>
    <s v="Oct"/>
    <n v="10"/>
    <x v="13"/>
  </r>
  <r>
    <n v="3129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1"/>
    <x v="2"/>
    <s v="Dec"/>
    <n v="12"/>
    <x v="20"/>
  </r>
  <r>
    <n v="3130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1"/>
    <x v="2"/>
    <s v="Dec"/>
    <n v="12"/>
    <x v="20"/>
  </r>
  <r>
    <n v="3131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1"/>
    <x v="2"/>
    <s v="Dec"/>
    <n v="12"/>
    <x v="20"/>
  </r>
  <r>
    <n v="3132"/>
    <s v="CA-2015-136399"/>
    <d v="2015-12-16T00:00:00"/>
    <d v="2015-12-17T00:00:00"/>
    <x v="2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1"/>
    <x v="2"/>
    <s v="Dec"/>
    <n v="12"/>
    <x v="20"/>
  </r>
  <r>
    <n v="3133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2"/>
    <s v="Aug"/>
    <n v="8"/>
    <x v="9"/>
  </r>
  <r>
    <n v="3134"/>
    <s v="CA-2015-107916"/>
    <d v="2015-08-24T00:00:00"/>
    <d v="2015-08-26T00:00:00"/>
    <x v="2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2"/>
    <x v="2"/>
    <s v="Aug"/>
    <n v="8"/>
    <x v="9"/>
  </r>
  <r>
    <n v="3135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BI-10000666"/>
    <x v="1"/>
    <x v="8"/>
    <x v="989"/>
    <n v="30.56"/>
    <n v="6"/>
    <x v="3"/>
    <s v="Nov"/>
    <n v="11"/>
    <x v="23"/>
  </r>
  <r>
    <n v="3136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6"/>
    <x v="3"/>
    <s v="Nov"/>
    <n v="11"/>
    <x v="23"/>
  </r>
  <r>
    <n v="3137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6"/>
    <x v="3"/>
    <s v="Nov"/>
    <n v="11"/>
    <x v="23"/>
  </r>
  <r>
    <n v="3138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OFF-EN-10001219"/>
    <x v="1"/>
    <x v="12"/>
    <x v="588"/>
    <n v="12.224"/>
    <n v="6"/>
    <x v="3"/>
    <s v="Nov"/>
    <n v="11"/>
    <x v="23"/>
  </r>
  <r>
    <n v="3139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6"/>
    <x v="3"/>
    <s v="Nov"/>
    <n v="11"/>
    <x v="23"/>
  </r>
  <r>
    <n v="3140"/>
    <s v="CA-2018-164168"/>
    <d v="2018-11-12T00:00:00"/>
    <d v="2018-11-18T00:00:00"/>
    <x v="1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6"/>
    <x v="3"/>
    <s v="Nov"/>
    <n v="11"/>
    <x v="23"/>
  </r>
  <r>
    <n v="3141"/>
    <s v="CA-2016-112557"/>
    <d v="2016-04-25T00:00:00"/>
    <d v="2016-04-28T00:00:00"/>
    <x v="2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1"/>
    <s v="Apr"/>
    <n v="4"/>
    <x v="19"/>
  </r>
  <r>
    <n v="3142"/>
    <s v="US-2015-122959"/>
    <d v="2015-12-12T00:00:00"/>
    <d v="2015-12-12T00:00:00"/>
    <x v="3"/>
    <s v="CY-12745"/>
    <s v="Craig Yedwab"/>
    <x v="1"/>
    <s v="United States"/>
    <s v="San Antonio"/>
    <s v="Texas"/>
    <n v="78207"/>
    <x v="2"/>
    <s v="OFF-BI-10003650"/>
    <x v="1"/>
    <x v="8"/>
    <x v="115"/>
    <n v="210.392"/>
    <n v="0"/>
    <x v="2"/>
    <s v="Dec"/>
    <n v="12"/>
    <x v="20"/>
  </r>
  <r>
    <n v="3143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TEC-AC-10003628"/>
    <x v="2"/>
    <x v="11"/>
    <x v="247"/>
    <n v="119.96"/>
    <n v="2"/>
    <x v="3"/>
    <s v="Sep"/>
    <n v="9"/>
    <x v="15"/>
  </r>
  <r>
    <n v="3144"/>
    <s v="CA-2018-162572"/>
    <d v="2018-09-25T00:00:00"/>
    <d v="2018-09-27T00:00:00"/>
    <x v="0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2"/>
    <x v="3"/>
    <s v="Sep"/>
    <n v="9"/>
    <x v="15"/>
  </r>
  <r>
    <n v="3145"/>
    <s v="US-2017-148110"/>
    <d v="2017-09-05T00:00:00"/>
    <d v="2017-09-11T00:00:00"/>
    <x v="1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6"/>
    <x v="0"/>
    <s v="Sep"/>
    <n v="9"/>
    <x v="21"/>
  </r>
  <r>
    <n v="3146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2"/>
    <x v="3"/>
    <s v="Feb"/>
    <n v="2"/>
    <x v="31"/>
  </r>
  <r>
    <n v="3147"/>
    <s v="CA-2018-131828"/>
    <d v="2018-02-11T00:00:00"/>
    <d v="2018-02-13T00:00:00"/>
    <x v="0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2"/>
    <x v="3"/>
    <s v="Feb"/>
    <n v="2"/>
    <x v="31"/>
  </r>
  <r>
    <n v="3148"/>
    <s v="CA-2015-109218"/>
    <d v="2015-06-30T00:00:00"/>
    <d v="2015-07-03T00:00:00"/>
    <x v="0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3"/>
    <x v="2"/>
    <s v="Jun"/>
    <n v="6"/>
    <x v="3"/>
  </r>
  <r>
    <n v="3149"/>
    <s v="CA-2017-120558"/>
    <d v="2017-06-07T00:00:00"/>
    <d v="2017-06-10T00:00:00"/>
    <x v="2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3"/>
    <x v="0"/>
    <s v="Jun"/>
    <n v="6"/>
    <x v="1"/>
  </r>
  <r>
    <n v="3150"/>
    <s v="US-2015-109036"/>
    <d v="2015-12-20T00:00:00"/>
    <d v="2015-12-25T00:00:00"/>
    <x v="1"/>
    <s v="KH-16510"/>
    <s v="Keith Herrera"/>
    <x v="0"/>
    <s v="United States"/>
    <s v="Seattle"/>
    <s v="Washington"/>
    <n v="98103"/>
    <x v="1"/>
    <s v="OFF-LA-10002043"/>
    <x v="1"/>
    <x v="2"/>
    <x v="255"/>
    <n v="31.05"/>
    <n v="5"/>
    <x v="2"/>
    <s v="Dec"/>
    <n v="12"/>
    <x v="20"/>
  </r>
  <r>
    <n v="3151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AC-10002049"/>
    <x v="2"/>
    <x v="11"/>
    <x v="1062"/>
    <n v="2025.36"/>
    <n v="3"/>
    <x v="1"/>
    <s v="Dec"/>
    <n v="12"/>
    <x v="14"/>
  </r>
  <r>
    <n v="3152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3"/>
    <x v="1"/>
    <s v="Dec"/>
    <n v="12"/>
    <x v="14"/>
  </r>
  <r>
    <n v="3153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TEC-PH-10004908"/>
    <x v="2"/>
    <x v="7"/>
    <x v="1483"/>
    <n v="101.988"/>
    <n v="3"/>
    <x v="1"/>
    <s v="Dec"/>
    <n v="12"/>
    <x v="14"/>
  </r>
  <r>
    <n v="3154"/>
    <s v="CA-2016-147830"/>
    <d v="2016-12-15T00:00:00"/>
    <d v="2016-12-18T00:00:00"/>
    <x v="2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3"/>
    <x v="1"/>
    <s v="Dec"/>
    <n v="12"/>
    <x v="14"/>
  </r>
  <r>
    <n v="3155"/>
    <s v="CA-2018-150497"/>
    <d v="2018-07-20T00:00:00"/>
    <d v="2018-07-24T00:00:00"/>
    <x v="1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4"/>
    <x v="3"/>
    <s v="Jul"/>
    <n v="7"/>
    <x v="10"/>
  </r>
  <r>
    <n v="3156"/>
    <s v="CA-2015-128986"/>
    <d v="2015-08-03T00:00:00"/>
    <d v="2015-08-05T00:00:00"/>
    <x v="0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2"/>
    <x v="2"/>
    <s v="Aug"/>
    <n v="8"/>
    <x v="9"/>
  </r>
  <r>
    <n v="3157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4"/>
    <x v="1"/>
    <s v="Aug"/>
    <n v="8"/>
    <x v="37"/>
  </r>
  <r>
    <n v="3158"/>
    <s v="CA-2016-139584"/>
    <d v="2016-08-24T00:00:00"/>
    <d v="2016-08-28T00:00:00"/>
    <x v="1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4"/>
    <x v="1"/>
    <s v="Aug"/>
    <n v="8"/>
    <x v="37"/>
  </r>
  <r>
    <n v="3159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1"/>
    <x v="0"/>
    <s v="Mar"/>
    <n v="3"/>
    <x v="17"/>
  </r>
  <r>
    <n v="3160"/>
    <s v="US-2017-162677"/>
    <d v="2017-03-26T00:00:00"/>
    <d v="2017-03-27T00:00:00"/>
    <x v="2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1"/>
    <x v="0"/>
    <s v="Mar"/>
    <n v="3"/>
    <x v="17"/>
  </r>
  <r>
    <n v="3161"/>
    <s v="US-2015-150924"/>
    <d v="2015-09-12T00:00:00"/>
    <d v="2015-09-16T00:00:00"/>
    <x v="0"/>
    <s v="PT-19090"/>
    <s v="Pete Takahito"/>
    <x v="0"/>
    <s v="United States"/>
    <s v="Houston"/>
    <s v="Texas"/>
    <n v="77070"/>
    <x v="2"/>
    <s v="OFF-BI-10004040"/>
    <x v="1"/>
    <x v="8"/>
    <x v="1487"/>
    <n v="5.18"/>
    <n v="4"/>
    <x v="2"/>
    <s v="Sep"/>
    <n v="9"/>
    <x v="30"/>
  </r>
  <r>
    <n v="3162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4"/>
    <x v="2"/>
    <s v="Sep"/>
    <n v="9"/>
    <x v="30"/>
  </r>
  <r>
    <n v="3163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4"/>
    <x v="2"/>
    <s v="Sep"/>
    <n v="9"/>
    <x v="30"/>
  </r>
  <r>
    <n v="3164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4"/>
    <x v="2"/>
    <s v="Sep"/>
    <n v="9"/>
    <x v="30"/>
  </r>
  <r>
    <n v="3165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4"/>
    <x v="2"/>
    <s v="Sep"/>
    <n v="9"/>
    <x v="30"/>
  </r>
  <r>
    <n v="3166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4"/>
    <x v="2"/>
    <s v="Sep"/>
    <n v="9"/>
    <x v="30"/>
  </r>
  <r>
    <n v="3167"/>
    <s v="CA-2015-153969"/>
    <d v="2015-09-21T00:00:00"/>
    <d v="2015-09-25T00:00:00"/>
    <x v="1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4"/>
    <x v="2"/>
    <s v="Sep"/>
    <n v="9"/>
    <x v="30"/>
  </r>
  <r>
    <n v="3168"/>
    <s v="CA-2017-146682"/>
    <d v="2017-10-29T00:00:00"/>
    <d v="2017-10-31T00:00:00"/>
    <x v="2"/>
    <s v="KW-16435"/>
    <s v="Katrina Willman"/>
    <x v="0"/>
    <s v="United States"/>
    <s v="Lansing"/>
    <s v="Michigan"/>
    <n v="48911"/>
    <x v="2"/>
    <s v="FUR-FU-10002671"/>
    <x v="0"/>
    <x v="5"/>
    <x v="278"/>
    <n v="67"/>
    <n v="2"/>
    <x v="0"/>
    <s v="Oct"/>
    <n v="10"/>
    <x v="32"/>
  </r>
  <r>
    <n v="3169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6"/>
    <x v="0"/>
    <s v="May"/>
    <n v="5"/>
    <x v="35"/>
  </r>
  <r>
    <n v="3170"/>
    <s v="CA-2017-138695"/>
    <d v="2017-05-28T00:00:00"/>
    <d v="2017-06-03T00:00:00"/>
    <x v="1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6"/>
    <x v="0"/>
    <s v="May"/>
    <n v="5"/>
    <x v="35"/>
  </r>
  <r>
    <n v="3171"/>
    <s v="CA-2018-107461"/>
    <d v="2018-12-21T00:00:00"/>
    <d v="2018-12-26T00:00:00"/>
    <x v="0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5"/>
    <x v="3"/>
    <s v="Dec"/>
    <n v="12"/>
    <x v="22"/>
  </r>
  <r>
    <n v="3172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7"/>
    <x v="0"/>
    <s v="Mar"/>
    <n v="3"/>
    <x v="17"/>
  </r>
  <r>
    <n v="3173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7"/>
    <x v="0"/>
    <s v="Mar"/>
    <n v="3"/>
    <x v="17"/>
  </r>
  <r>
    <n v="3174"/>
    <s v="US-2017-133879"/>
    <d v="2017-03-21T00:00:00"/>
    <d v="2017-03-28T00:00:00"/>
    <x v="1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7"/>
    <x v="0"/>
    <s v="Mar"/>
    <n v="3"/>
    <x v="17"/>
  </r>
  <r>
    <n v="3175"/>
    <s v="CA-2018-157483"/>
    <d v="2018-11-11T00:00:00"/>
    <d v="2018-11-18T00:00:00"/>
    <x v="1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3"/>
    <s v="Nov"/>
    <n v="11"/>
    <x v="23"/>
  </r>
  <r>
    <n v="3176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6"/>
    <x v="3"/>
    <s v="Sep"/>
    <n v="9"/>
    <x v="15"/>
  </r>
  <r>
    <n v="3177"/>
    <s v="US-2018-132059"/>
    <d v="2018-09-23T00:00:00"/>
    <d v="2018-09-29T00:00:00"/>
    <x v="1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6"/>
    <x v="3"/>
    <s v="Sep"/>
    <n v="9"/>
    <x v="15"/>
  </r>
  <r>
    <n v="3178"/>
    <s v="CA-2018-122280"/>
    <d v="2018-09-10T00:00:00"/>
    <d v="2018-09-10T00:00:00"/>
    <x v="3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0"/>
    <x v="3"/>
    <s v="Sep"/>
    <n v="9"/>
    <x v="15"/>
  </r>
  <r>
    <n v="3179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6"/>
    <x v="3"/>
    <s v="Dec"/>
    <n v="12"/>
    <x v="22"/>
  </r>
  <r>
    <n v="3180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6"/>
    <x v="3"/>
    <s v="Dec"/>
    <n v="12"/>
    <x v="22"/>
  </r>
  <r>
    <n v="3181"/>
    <s v="CA-2018-105235"/>
    <d v="2018-12-05T00:00:00"/>
    <d v="2018-12-11T00:00:00"/>
    <x v="1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6"/>
    <x v="3"/>
    <s v="Dec"/>
    <n v="12"/>
    <x v="22"/>
  </r>
  <r>
    <n v="3182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BI-10004728"/>
    <x v="1"/>
    <x v="8"/>
    <x v="544"/>
    <n v="9.64"/>
    <n v="3"/>
    <x v="3"/>
    <s v="Nov"/>
    <n v="11"/>
    <x v="23"/>
  </r>
  <r>
    <n v="3183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3"/>
    <s v="Nov"/>
    <n v="11"/>
    <x v="23"/>
  </r>
  <r>
    <n v="3184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1633.14"/>
    <n v="3"/>
    <x v="3"/>
    <s v="Nov"/>
    <n v="11"/>
    <x v="23"/>
  </r>
  <r>
    <n v="3185"/>
    <s v="CA-2018-152912"/>
    <d v="2018-11-09T00:00:00"/>
    <d v="2018-11-12T00:00:00"/>
    <x v="0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3"/>
    <s v="Nov"/>
    <n v="11"/>
    <x v="23"/>
  </r>
  <r>
    <n v="3186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2"/>
    <x v="2"/>
    <s v="Nov"/>
    <n v="11"/>
    <x v="7"/>
  </r>
  <r>
    <n v="3187"/>
    <s v="CA-2015-123498"/>
    <d v="2015-11-07T00:00:00"/>
    <d v="2015-11-09T00:00:00"/>
    <x v="2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2"/>
    <x v="2"/>
    <s v="Nov"/>
    <n v="11"/>
    <x v="7"/>
  </r>
  <r>
    <n v="3188"/>
    <s v="CA-2018-159352"/>
    <d v="2018-03-12T00:00:00"/>
    <d v="2018-03-17T00:00:00"/>
    <x v="1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5"/>
    <x v="3"/>
    <s v="Mar"/>
    <n v="3"/>
    <x v="42"/>
  </r>
  <r>
    <n v="3189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2"/>
    <x v="3"/>
    <s v="Oct"/>
    <n v="10"/>
    <x v="13"/>
  </r>
  <r>
    <n v="3190"/>
    <s v="US-2018-146416"/>
    <d v="2018-10-20T00:00:00"/>
    <d v="2018-10-22T00:00:00"/>
    <x v="0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2"/>
    <x v="3"/>
    <s v="Oct"/>
    <n v="10"/>
    <x v="13"/>
  </r>
  <r>
    <n v="3191"/>
    <s v="US-2016-163783"/>
    <d v="2016-12-27T00:00:00"/>
    <d v="2017-01-01T00:00:00"/>
    <x v="1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5"/>
    <x v="1"/>
    <s v="Dec"/>
    <n v="12"/>
    <x v="14"/>
  </r>
  <r>
    <n v="3192"/>
    <s v="CA-2018-123981"/>
    <d v="2018-10-02T00:00:00"/>
    <d v="2018-10-08T00:00:00"/>
    <x v="1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6"/>
    <x v="3"/>
    <s v="Oct"/>
    <n v="10"/>
    <x v="13"/>
  </r>
  <r>
    <n v="3193"/>
    <s v="CA-2018-158953"/>
    <d v="2018-06-04T00:00:00"/>
    <d v="2018-06-08T00:00:00"/>
    <x v="1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4"/>
    <x v="3"/>
    <s v="Jun"/>
    <n v="6"/>
    <x v="27"/>
  </r>
  <r>
    <n v="3194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x v="2"/>
    <s v="Sep"/>
    <n v="9"/>
    <x v="30"/>
  </r>
  <r>
    <n v="3195"/>
    <s v="CA-2015-165428"/>
    <d v="2015-09-01T00:00:00"/>
    <d v="2015-09-04T00:00:00"/>
    <x v="2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3"/>
    <x v="2"/>
    <s v="Sep"/>
    <n v="9"/>
    <x v="30"/>
  </r>
  <r>
    <n v="3196"/>
    <s v="CA-2017-169026"/>
    <d v="2017-08-08T00:00:00"/>
    <d v="2017-08-13T00:00:00"/>
    <x v="1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5"/>
    <x v="0"/>
    <s v="Aug"/>
    <n v="8"/>
    <x v="28"/>
  </r>
  <r>
    <n v="3197"/>
    <s v="CA-2018-109750"/>
    <d v="2018-07-22T00:00:00"/>
    <d v="2018-07-28T00:00:00"/>
    <x v="1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6"/>
    <x v="3"/>
    <s v="Jul"/>
    <n v="7"/>
    <x v="10"/>
  </r>
  <r>
    <n v="3198"/>
    <s v="CA-2016-149384"/>
    <d v="2016-07-10T00:00:00"/>
    <d v="2016-07-10T00:00:00"/>
    <x v="3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0"/>
    <x v="1"/>
    <s v="Jul"/>
    <n v="7"/>
    <x v="38"/>
  </r>
  <r>
    <n v="3199"/>
    <s v="CA-2015-131527"/>
    <d v="2015-12-01T00:00:00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6"/>
    <x v="2"/>
    <s v="Dec"/>
    <n v="12"/>
    <x v="20"/>
  </r>
  <r>
    <n v="3200"/>
    <s v="CA-2018-164000"/>
    <d v="2018-12-18T00:00:00"/>
    <d v="2018-12-22T00:00:00"/>
    <x v="1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4"/>
    <x v="3"/>
    <s v="Dec"/>
    <n v="12"/>
    <x v="22"/>
  </r>
  <r>
    <n v="3201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FUR-FU-10000308"/>
    <x v="0"/>
    <x v="5"/>
    <x v="1278"/>
    <n v="149.232"/>
    <n v="2"/>
    <x v="2"/>
    <s v="May"/>
    <n v="5"/>
    <x v="8"/>
  </r>
  <r>
    <n v="3202"/>
    <s v="CA-2015-164224"/>
    <d v="2015-05-18T00:00:00"/>
    <d v="2015-05-20T00:00:00"/>
    <x v="0"/>
    <s v="TT-21070"/>
    <s v="Ted Trevino"/>
    <x v="0"/>
    <s v="United States"/>
    <s v="Akron"/>
    <s v="Ohio"/>
    <n v="44312"/>
    <x v="3"/>
    <s v="OFF-PA-10001526"/>
    <x v="1"/>
    <x v="10"/>
    <x v="1039"/>
    <n v="15.936"/>
    <n v="2"/>
    <x v="2"/>
    <s v="May"/>
    <n v="5"/>
    <x v="8"/>
  </r>
  <r>
    <n v="3203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6"/>
    <x v="2"/>
    <s v="Nov"/>
    <n v="11"/>
    <x v="7"/>
  </r>
  <r>
    <n v="3204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6"/>
    <x v="2"/>
    <s v="Nov"/>
    <n v="11"/>
    <x v="7"/>
  </r>
  <r>
    <n v="3205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6"/>
    <x v="2"/>
    <s v="Nov"/>
    <n v="11"/>
    <x v="7"/>
  </r>
  <r>
    <n v="3206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6"/>
    <x v="2"/>
    <s v="Nov"/>
    <n v="11"/>
    <x v="7"/>
  </r>
  <r>
    <n v="3207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FUR-FU-10001867"/>
    <x v="0"/>
    <x v="5"/>
    <x v="876"/>
    <n v="53.2"/>
    <n v="6"/>
    <x v="2"/>
    <s v="Nov"/>
    <n v="11"/>
    <x v="7"/>
  </r>
  <r>
    <n v="3208"/>
    <s v="CA-2015-158372"/>
    <d v="2015-11-10T00:00:00"/>
    <d v="2015-11-16T00:00:00"/>
    <x v="1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6"/>
    <x v="2"/>
    <s v="Nov"/>
    <n v="11"/>
    <x v="7"/>
  </r>
  <r>
    <n v="3209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6"/>
    <x v="0"/>
    <s v="Jan"/>
    <n v="1"/>
    <x v="12"/>
  </r>
  <r>
    <n v="3210"/>
    <s v="CA-2017-108882"/>
    <d v="2017-01-09T00:00:00"/>
    <d v="2017-01-15T00:00:00"/>
    <x v="1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6"/>
    <x v="0"/>
    <s v="Jan"/>
    <n v="1"/>
    <x v="12"/>
  </r>
  <r>
    <n v="3211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5"/>
    <x v="3"/>
    <s v="Sep"/>
    <n v="9"/>
    <x v="15"/>
  </r>
  <r>
    <n v="3212"/>
    <s v="US-2018-108245"/>
    <d v="2018-09-22T00:00:00"/>
    <d v="2018-09-27T00:00:00"/>
    <x v="1"/>
    <s v="SH-19975"/>
    <s v="Sally Hughsby"/>
    <x v="1"/>
    <s v="United States"/>
    <s v="Pearland"/>
    <s v="Texas"/>
    <n v="77581"/>
    <x v="2"/>
    <s v="OFF-BI-10000773"/>
    <x v="1"/>
    <x v="8"/>
    <x v="386"/>
    <n v="11.228"/>
    <n v="5"/>
    <x v="3"/>
    <s v="Sep"/>
    <n v="9"/>
    <x v="15"/>
  </r>
  <r>
    <n v="3213"/>
    <s v="CA-2015-142314"/>
    <d v="2015-12-23T00:00:00"/>
    <d v="2015-12-28T00:00:00"/>
    <x v="1"/>
    <s v="SF-20200"/>
    <s v="Sarah Foster"/>
    <x v="0"/>
    <s v="United States"/>
    <s v="Richmond"/>
    <s v="Indiana"/>
    <n v="47374"/>
    <x v="2"/>
    <s v="OFF-AP-10002350"/>
    <x v="1"/>
    <x v="9"/>
    <x v="550"/>
    <n v="207.24"/>
    <n v="5"/>
    <x v="2"/>
    <s v="Dec"/>
    <n v="12"/>
    <x v="20"/>
  </r>
  <r>
    <n v="3214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6"/>
    <x v="0"/>
    <s v="May"/>
    <n v="5"/>
    <x v="35"/>
  </r>
  <r>
    <n v="3215"/>
    <s v="CA-2017-132409"/>
    <d v="2017-05-26T00:00:00"/>
    <d v="2017-06-01T00:00:00"/>
    <x v="1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6"/>
    <x v="0"/>
    <s v="May"/>
    <n v="5"/>
    <x v="35"/>
  </r>
  <r>
    <n v="3216"/>
    <s v="CA-2018-150189"/>
    <d v="2018-07-08T00:00:00"/>
    <d v="2018-07-10T00:00:00"/>
    <x v="2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2"/>
    <x v="3"/>
    <s v="Jul"/>
    <n v="7"/>
    <x v="10"/>
  </r>
  <r>
    <n v="3217"/>
    <s v="CA-2015-114433"/>
    <d v="2015-05-13T00:00:00"/>
    <d v="2015-05-17T00:00:00"/>
    <x v="1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4"/>
    <x v="2"/>
    <s v="May"/>
    <n v="5"/>
    <x v="8"/>
  </r>
  <r>
    <n v="3218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6"/>
    <x v="3"/>
    <s v="Nov"/>
    <n v="11"/>
    <x v="23"/>
  </r>
  <r>
    <n v="3219"/>
    <s v="CA-2018-104640"/>
    <d v="2018-11-10T00:00:00"/>
    <d v="2018-11-16T00:00:00"/>
    <x v="1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6"/>
    <x v="3"/>
    <s v="Nov"/>
    <n v="11"/>
    <x v="23"/>
  </r>
  <r>
    <n v="3220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6"/>
    <x v="1"/>
    <s v="Oct"/>
    <n v="10"/>
    <x v="2"/>
  </r>
  <r>
    <n v="3221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6"/>
    <x v="1"/>
    <s v="Oct"/>
    <n v="10"/>
    <x v="2"/>
  </r>
  <r>
    <n v="3222"/>
    <s v="US-2016-137008"/>
    <d v="2016-10-02T00:00:00"/>
    <d v="2016-10-08T00:00:00"/>
    <x v="1"/>
    <s v="JP-15460"/>
    <s v="Jennifer Patt"/>
    <x v="1"/>
    <s v="United States"/>
    <s v="Lakewood"/>
    <s v="New Jersey"/>
    <n v="8701"/>
    <x v="3"/>
    <s v="TEC-AC-10000892"/>
    <x v="2"/>
    <x v="11"/>
    <x v="293"/>
    <n v="90"/>
    <n v="6"/>
    <x v="1"/>
    <s v="Oct"/>
    <n v="10"/>
    <x v="2"/>
  </r>
  <r>
    <n v="3223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3"/>
    <x v="2"/>
    <s v="Oct"/>
    <n v="10"/>
    <x v="18"/>
  </r>
  <r>
    <n v="3224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3"/>
    <x v="2"/>
    <s v="Oct"/>
    <n v="10"/>
    <x v="18"/>
  </r>
  <r>
    <n v="3225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3"/>
    <x v="2"/>
    <s v="Oct"/>
    <n v="10"/>
    <x v="18"/>
  </r>
  <r>
    <n v="3226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3"/>
    <x v="2"/>
    <s v="Oct"/>
    <n v="10"/>
    <x v="18"/>
  </r>
  <r>
    <n v="3227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OFF-SU-10003567"/>
    <x v="1"/>
    <x v="14"/>
    <x v="1498"/>
    <n v="15.36"/>
    <n v="3"/>
    <x v="2"/>
    <s v="Oct"/>
    <n v="10"/>
    <x v="18"/>
  </r>
  <r>
    <n v="3228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x v="2"/>
    <s v="Oct"/>
    <n v="10"/>
    <x v="18"/>
  </r>
  <r>
    <n v="3229"/>
    <s v="CA-2015-108189"/>
    <d v="2015-10-02T00:00:00"/>
    <d v="2015-10-05T00:00:00"/>
    <x v="2"/>
    <s v="ES-14080"/>
    <s v="Erin Smith"/>
    <x v="1"/>
    <s v="United States"/>
    <s v="Tempe"/>
    <s v="Arizona"/>
    <n v="85281"/>
    <x v="1"/>
    <s v="TEC-AC-10003038"/>
    <x v="2"/>
    <x v="11"/>
    <x v="1033"/>
    <n v="7.16"/>
    <n v="3"/>
    <x v="2"/>
    <s v="Oct"/>
    <n v="10"/>
    <x v="18"/>
  </r>
  <r>
    <n v="3230"/>
    <s v="CA-2015-154641"/>
    <d v="2015-08-11T00:00:00"/>
    <d v="2015-08-16T00:00:00"/>
    <x v="1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5"/>
    <x v="2"/>
    <s v="Aug"/>
    <n v="8"/>
    <x v="9"/>
  </r>
  <r>
    <n v="3231"/>
    <s v="CA-2018-131625"/>
    <d v="2018-09-01T00:00:00"/>
    <d v="2018-09-05T00:00:00"/>
    <x v="0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4"/>
    <x v="3"/>
    <s v="Sep"/>
    <n v="9"/>
    <x v="15"/>
  </r>
  <r>
    <n v="3232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6"/>
    <x v="3"/>
    <s v="Apr"/>
    <n v="4"/>
    <x v="4"/>
  </r>
  <r>
    <n v="3233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6"/>
    <x v="3"/>
    <s v="Apr"/>
    <n v="4"/>
    <x v="4"/>
  </r>
  <r>
    <n v="3234"/>
    <s v="US-2018-156356"/>
    <d v="2018-04-16T00:00:00"/>
    <d v="2018-04-22T00:00:00"/>
    <x v="1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6"/>
    <x v="3"/>
    <s v="Apr"/>
    <n v="4"/>
    <x v="4"/>
  </r>
  <r>
    <n v="3235"/>
    <s v="CA-2017-138933"/>
    <d v="2017-04-24T00:00:00"/>
    <d v="2017-04-27T00:00:00"/>
    <x v="2"/>
    <s v="JL-15130"/>
    <s v="Jack Lebron"/>
    <x v="0"/>
    <s v="United States"/>
    <s v="Riverside"/>
    <s v="California"/>
    <n v="92503"/>
    <x v="1"/>
    <s v="OFF-BI-10003355"/>
    <x v="1"/>
    <x v="8"/>
    <x v="591"/>
    <n v="3.984"/>
    <n v="3"/>
    <x v="0"/>
    <s v="Apr"/>
    <n v="4"/>
    <x v="25"/>
  </r>
  <r>
    <n v="3236"/>
    <s v="CA-2017-140746"/>
    <d v="2017-01-15T00:00:00"/>
    <d v="2017-01-15T00:00:00"/>
    <x v="3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0"/>
    <x v="0"/>
    <s v="Jan"/>
    <n v="1"/>
    <x v="12"/>
  </r>
  <r>
    <n v="3237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0"/>
    <x v="0"/>
    <s v="May"/>
    <n v="5"/>
    <x v="35"/>
  </r>
  <r>
    <n v="3238"/>
    <s v="CA-2017-146836"/>
    <d v="2017-05-02T00:00:00"/>
    <d v="2017-05-02T00:00:00"/>
    <x v="3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0"/>
    <x v="0"/>
    <s v="May"/>
    <n v="5"/>
    <x v="35"/>
  </r>
  <r>
    <n v="3239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CH-10003774"/>
    <x v="0"/>
    <x v="1"/>
    <x v="1194"/>
    <n v="318.43"/>
    <n v="7"/>
    <x v="0"/>
    <s v="Nov"/>
    <n v="11"/>
    <x v="0"/>
  </r>
  <r>
    <n v="3240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0"/>
    <s v="Nov"/>
    <n v="11"/>
    <x v="0"/>
  </r>
  <r>
    <n v="3241"/>
    <s v="US-2017-127971"/>
    <d v="2017-11-20T00:00:00"/>
    <d v="2017-11-27T00:00:00"/>
    <x v="1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7"/>
    <x v="0"/>
    <s v="Nov"/>
    <n v="11"/>
    <x v="0"/>
  </r>
  <r>
    <n v="3242"/>
    <s v="US-2017-140809"/>
    <d v="2017-02-01T00:00:00"/>
    <d v="2017-02-03T00:00:00"/>
    <x v="2"/>
    <s v="CK-12760"/>
    <s v="Cyma Kinney"/>
    <x v="1"/>
    <s v="United States"/>
    <s v="Arlington"/>
    <s v="Virginia"/>
    <n v="22204"/>
    <x v="0"/>
    <s v="OFF-ST-10002214"/>
    <x v="1"/>
    <x v="4"/>
    <x v="1003"/>
    <n v="56.45"/>
    <n v="2"/>
    <x v="0"/>
    <s v="Feb"/>
    <n v="2"/>
    <x v="47"/>
  </r>
  <r>
    <n v="3243"/>
    <s v="CA-2018-114524"/>
    <d v="2018-03-31T00:00:00"/>
    <d v="2018-04-05T00:00:00"/>
    <x v="0"/>
    <s v="EG-13900"/>
    <s v="Emily Grady"/>
    <x v="0"/>
    <s v="United States"/>
    <s v="Chicago"/>
    <s v="Illinois"/>
    <n v="60623"/>
    <x v="2"/>
    <s v="OFF-BI-10002799"/>
    <x v="1"/>
    <x v="8"/>
    <x v="1459"/>
    <n v="13.468"/>
    <n v="5"/>
    <x v="3"/>
    <s v="Mar"/>
    <n v="3"/>
    <x v="42"/>
  </r>
  <r>
    <n v="3244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4"/>
    <x v="3"/>
    <s v="Dec"/>
    <n v="12"/>
    <x v="22"/>
  </r>
  <r>
    <n v="3245"/>
    <s v="CA-2018-113355"/>
    <d v="2018-12-01T00:00:00"/>
    <d v="2018-12-05T00:00:00"/>
    <x v="1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4"/>
    <x v="3"/>
    <s v="Dec"/>
    <n v="12"/>
    <x v="22"/>
  </r>
  <r>
    <n v="3246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TEC-AC-10004510"/>
    <x v="2"/>
    <x v="11"/>
    <x v="953"/>
    <n v="49.08"/>
    <n v="2"/>
    <x v="3"/>
    <s v="Dec"/>
    <n v="12"/>
    <x v="22"/>
  </r>
  <r>
    <n v="3247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2"/>
    <x v="3"/>
    <s v="Dec"/>
    <n v="12"/>
    <x v="22"/>
  </r>
  <r>
    <n v="3248"/>
    <s v="US-2018-140907"/>
    <d v="2018-12-10T00:00:00"/>
    <d v="2018-12-12T00:00:00"/>
    <x v="0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2"/>
    <x v="3"/>
    <s v="Dec"/>
    <n v="12"/>
    <x v="22"/>
  </r>
  <r>
    <n v="3249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4"/>
    <x v="0"/>
    <s v="Sep"/>
    <n v="9"/>
    <x v="21"/>
  </r>
  <r>
    <n v="3250"/>
    <s v="CA-2017-159730"/>
    <d v="2017-09-17T00:00:00"/>
    <d v="2017-09-21T00:00:00"/>
    <x v="1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4"/>
    <x v="0"/>
    <s v="Sep"/>
    <n v="9"/>
    <x v="21"/>
  </r>
  <r>
    <n v="3251"/>
    <s v="CA-2017-157868"/>
    <d v="2017-12-23T00:00:00"/>
    <d v="2017-12-29T00:00:00"/>
    <x v="1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6"/>
    <x v="0"/>
    <s v="Dec"/>
    <n v="12"/>
    <x v="5"/>
  </r>
  <r>
    <n v="3252"/>
    <s v="CA-2018-119389"/>
    <d v="2018-04-17T00:00:00"/>
    <d v="2018-04-19T00:00:00"/>
    <x v="2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2"/>
    <x v="3"/>
    <s v="Apr"/>
    <n v="4"/>
    <x v="4"/>
  </r>
  <r>
    <n v="3253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x v="3"/>
    <s v="Oct"/>
    <n v="10"/>
    <x v="13"/>
  </r>
  <r>
    <n v="3254"/>
    <s v="CA-2018-110373"/>
    <d v="2018-10-27T00:00:00"/>
    <d v="2018-10-30T00:00:00"/>
    <x v="0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3"/>
    <x v="3"/>
    <s v="Oct"/>
    <n v="10"/>
    <x v="13"/>
  </r>
  <r>
    <n v="3255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6"/>
    <x v="0"/>
    <s v="Jul"/>
    <n v="7"/>
    <x v="16"/>
  </r>
  <r>
    <n v="3256"/>
    <s v="CA-2017-155474"/>
    <d v="2017-07-08T00:00:00"/>
    <d v="2017-07-14T00:00:00"/>
    <x v="1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6"/>
    <x v="0"/>
    <s v="Jul"/>
    <n v="7"/>
    <x v="16"/>
  </r>
  <r>
    <n v="3257"/>
    <s v="CA-2016-155453"/>
    <d v="2016-08-09T00:00:00"/>
    <d v="2016-08-14T00:00:00"/>
    <x v="1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5"/>
    <x v="1"/>
    <s v="Aug"/>
    <n v="8"/>
    <x v="37"/>
  </r>
  <r>
    <n v="3258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5"/>
    <x v="0"/>
    <s v="Dec"/>
    <n v="12"/>
    <x v="5"/>
  </r>
  <r>
    <n v="3259"/>
    <s v="US-2017-161844"/>
    <d v="2017-12-09T00:00:00"/>
    <d v="2017-12-14T00:00:00"/>
    <x v="0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5"/>
    <x v="0"/>
    <s v="Dec"/>
    <n v="12"/>
    <x v="5"/>
  </r>
  <r>
    <n v="3260"/>
    <s v="US-2017-162103"/>
    <d v="2017-11-13T00:00:00"/>
    <d v="2017-11-17T00:00:00"/>
    <x v="1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4"/>
    <x v="0"/>
    <s v="Nov"/>
    <n v="11"/>
    <x v="0"/>
  </r>
  <r>
    <n v="3261"/>
    <s v="CA-2015-151554"/>
    <d v="2015-11-14T00:00:00"/>
    <d v="2015-11-15T00:00:00"/>
    <x v="2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1"/>
    <x v="2"/>
    <s v="Nov"/>
    <n v="11"/>
    <x v="7"/>
  </r>
  <r>
    <n v="3262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2"/>
    <s v="Nov"/>
    <n v="11"/>
    <x v="7"/>
  </r>
  <r>
    <n v="3263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2"/>
    <x v="2"/>
    <s v="Nov"/>
    <n v="11"/>
    <x v="7"/>
  </r>
  <r>
    <n v="3264"/>
    <s v="CA-2015-140662"/>
    <d v="2015-11-17T00:00:00"/>
    <d v="2015-11-19T00:00:00"/>
    <x v="2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2"/>
    <x v="2"/>
    <s v="Nov"/>
    <n v="11"/>
    <x v="7"/>
  </r>
  <r>
    <n v="3265"/>
    <s v="CA-2017-122518"/>
    <d v="2017-03-04T00:00:00"/>
    <d v="2017-03-08T00:00:00"/>
    <x v="0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0"/>
    <s v="Mar"/>
    <n v="3"/>
    <x v="17"/>
  </r>
  <r>
    <n v="3266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4"/>
    <x v="2"/>
    <s v="Oct"/>
    <n v="10"/>
    <x v="18"/>
  </r>
  <r>
    <n v="3267"/>
    <s v="US-2015-126571"/>
    <d v="2015-10-11T00:00:00"/>
    <d v="2015-10-15T00:00:00"/>
    <x v="1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4"/>
    <x v="2"/>
    <s v="Oct"/>
    <n v="10"/>
    <x v="18"/>
  </r>
  <r>
    <n v="3268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7"/>
    <x v="2"/>
    <s v="May"/>
    <n v="5"/>
    <x v="8"/>
  </r>
  <r>
    <n v="3269"/>
    <s v="CA-2015-143840"/>
    <d v="2015-05-22T00:00:00"/>
    <d v="2015-05-29T00:00:00"/>
    <x v="1"/>
    <s v="EH-14185"/>
    <s v="Evan Henry"/>
    <x v="0"/>
    <s v="United States"/>
    <s v="Decatur"/>
    <s v="Alabama"/>
    <n v="35601"/>
    <x v="0"/>
    <s v="TEC-PH-10003171"/>
    <x v="2"/>
    <x v="7"/>
    <x v="1504"/>
    <n v="44.95"/>
    <n v="7"/>
    <x v="2"/>
    <s v="May"/>
    <n v="5"/>
    <x v="8"/>
  </r>
  <r>
    <n v="3270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4"/>
    <x v="2"/>
    <s v="Jul"/>
    <n v="7"/>
    <x v="39"/>
  </r>
  <r>
    <n v="3271"/>
    <s v="CA-2015-115980"/>
    <d v="2015-07-15T00:00:00"/>
    <d v="2015-07-19T00:00:00"/>
    <x v="1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4"/>
    <x v="2"/>
    <s v="Jul"/>
    <n v="7"/>
    <x v="39"/>
  </r>
  <r>
    <n v="3272"/>
    <s v="CA-2016-155145"/>
    <d v="2016-12-27T00:00:00"/>
    <d v="2016-12-29T00:00:00"/>
    <x v="0"/>
    <s v="KN-16450"/>
    <s v="Kean Nguyen"/>
    <x v="1"/>
    <s v="United States"/>
    <s v="Visalia"/>
    <s v="California"/>
    <n v="93277"/>
    <x v="1"/>
    <s v="TEC-AC-10003709"/>
    <x v="2"/>
    <x v="11"/>
    <x v="1413"/>
    <n v="7.92"/>
    <n v="2"/>
    <x v="1"/>
    <s v="Dec"/>
    <n v="12"/>
    <x v="14"/>
  </r>
  <r>
    <n v="3273"/>
    <s v="CA-2016-146038"/>
    <d v="2016-02-09T00:00:00"/>
    <d v="2016-02-16T00:00:00"/>
    <x v="1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7"/>
    <x v="1"/>
    <s v="Feb"/>
    <n v="2"/>
    <x v="36"/>
  </r>
  <r>
    <n v="3274"/>
    <s v="CA-2018-133865"/>
    <d v="2018-05-08T00:00:00"/>
    <d v="2018-05-12T00:00:00"/>
    <x v="1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4"/>
    <x v="3"/>
    <s v="May"/>
    <n v="5"/>
    <x v="24"/>
  </r>
  <r>
    <n v="3275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4"/>
    <x v="3"/>
    <s v="Nov"/>
    <n v="11"/>
    <x v="23"/>
  </r>
  <r>
    <n v="3276"/>
    <s v="CA-2018-116358"/>
    <d v="2018-11-02T00:00:00"/>
    <d v="2018-11-06T00:00:00"/>
    <x v="1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4"/>
    <x v="3"/>
    <s v="Nov"/>
    <n v="11"/>
    <x v="23"/>
  </r>
  <r>
    <n v="3277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4757"/>
    <x v="1"/>
    <x v="6"/>
    <x v="346"/>
    <n v="22.96"/>
    <n v="4"/>
    <x v="2"/>
    <s v="Apr"/>
    <n v="4"/>
    <x v="41"/>
  </r>
  <r>
    <n v="3278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4"/>
    <x v="2"/>
    <s v="Apr"/>
    <n v="4"/>
    <x v="41"/>
  </r>
  <r>
    <n v="3279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4"/>
    <x v="2"/>
    <s v="Apr"/>
    <n v="4"/>
    <x v="41"/>
  </r>
  <r>
    <n v="3280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4"/>
    <x v="2"/>
    <s v="Apr"/>
    <n v="4"/>
    <x v="41"/>
  </r>
  <r>
    <n v="3281"/>
    <s v="CA-2015-102988"/>
    <d v="2015-04-05T00:00:00"/>
    <d v="2015-04-09T00:00:00"/>
    <x v="0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4"/>
    <x v="2"/>
    <s v="Apr"/>
    <n v="4"/>
    <x v="41"/>
  </r>
  <r>
    <n v="3282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7"/>
    <x v="2"/>
    <s v="Sep"/>
    <n v="9"/>
    <x v="30"/>
  </r>
  <r>
    <n v="3283"/>
    <s v="US-2015-117170"/>
    <d v="2015-09-17T00:00:00"/>
    <d v="2015-09-24T00:00:00"/>
    <x v="1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7"/>
    <x v="2"/>
    <s v="Sep"/>
    <n v="9"/>
    <x v="30"/>
  </r>
  <r>
    <n v="3284"/>
    <s v="CA-2015-159478"/>
    <d v="2015-09-30T00:00:00"/>
    <d v="2015-10-06T00:00:00"/>
    <x v="1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6"/>
    <x v="2"/>
    <s v="Sep"/>
    <n v="9"/>
    <x v="30"/>
  </r>
  <r>
    <n v="3285"/>
    <s v="CA-2015-103702"/>
    <d v="2015-09-12T00:00:00"/>
    <d v="2015-09-17T00:00:00"/>
    <x v="1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5"/>
    <x v="2"/>
    <s v="Sep"/>
    <n v="9"/>
    <x v="30"/>
  </r>
  <r>
    <n v="3286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R-10002375"/>
    <x v="1"/>
    <x v="6"/>
    <x v="831"/>
    <n v="6.56"/>
    <n v="5"/>
    <x v="3"/>
    <s v="Feb"/>
    <n v="2"/>
    <x v="31"/>
  </r>
  <r>
    <n v="3287"/>
    <s v="CA-2018-150525"/>
    <d v="2018-02-20T00:00:00"/>
    <d v="2018-02-25T00:00:00"/>
    <x v="1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5"/>
    <x v="3"/>
    <s v="Feb"/>
    <n v="2"/>
    <x v="31"/>
  </r>
  <r>
    <n v="3288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2"/>
    <x v="1"/>
    <s v="Dec"/>
    <n v="12"/>
    <x v="14"/>
  </r>
  <r>
    <n v="3289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OFF-BI-10000050"/>
    <x v="1"/>
    <x v="8"/>
    <x v="347"/>
    <n v="29.2"/>
    <n v="2"/>
    <x v="1"/>
    <s v="Dec"/>
    <n v="12"/>
    <x v="14"/>
  </r>
  <r>
    <n v="3290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1552"/>
    <x v="2"/>
    <x v="11"/>
    <x v="100"/>
    <n v="248.85"/>
    <n v="2"/>
    <x v="1"/>
    <s v="Dec"/>
    <n v="12"/>
    <x v="14"/>
  </r>
  <r>
    <n v="3291"/>
    <s v="CA-2016-157770"/>
    <d v="2016-12-13T00:00:00"/>
    <d v="2016-12-15T00:00:00"/>
    <x v="2"/>
    <s v="RD-19585"/>
    <s v="Rob Dowd"/>
    <x v="0"/>
    <s v="United States"/>
    <s v="Temecula"/>
    <s v="California"/>
    <n v="92592"/>
    <x v="1"/>
    <s v="TEC-AC-10003399"/>
    <x v="2"/>
    <x v="11"/>
    <x v="1506"/>
    <n v="36.24"/>
    <n v="2"/>
    <x v="1"/>
    <s v="Dec"/>
    <n v="12"/>
    <x v="14"/>
  </r>
  <r>
    <n v="3292"/>
    <s v="CA-2017-167290"/>
    <d v="2017-10-30T00:00:00"/>
    <d v="2017-11-04T00:00:00"/>
    <x v="1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5"/>
    <x v="0"/>
    <s v="Oct"/>
    <n v="10"/>
    <x v="32"/>
  </r>
  <r>
    <n v="3293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4"/>
    <x v="2"/>
    <s v="Dec"/>
    <n v="12"/>
    <x v="20"/>
  </r>
  <r>
    <n v="3294"/>
    <s v="CA-2015-106264"/>
    <d v="2015-12-26T00:00:00"/>
    <d v="2015-12-30T00:00:00"/>
    <x v="1"/>
    <s v="CK-12595"/>
    <s v="Clytie Kelty"/>
    <x v="0"/>
    <s v="United States"/>
    <s v="San Diego"/>
    <s v="California"/>
    <n v="92024"/>
    <x v="1"/>
    <s v="FUR-FU-10001852"/>
    <x v="0"/>
    <x v="5"/>
    <x v="845"/>
    <n v="3.48"/>
    <n v="4"/>
    <x v="2"/>
    <s v="Dec"/>
    <n v="12"/>
    <x v="20"/>
  </r>
  <r>
    <n v="3295"/>
    <s v="CA-2015-138023"/>
    <d v="2015-08-15T00:00:00"/>
    <d v="2015-08-18T00:00:00"/>
    <x v="2"/>
    <s v="KH-16510"/>
    <s v="Keith Herrera"/>
    <x v="0"/>
    <s v="United States"/>
    <s v="Dallas"/>
    <s v="Texas"/>
    <n v="75081"/>
    <x v="2"/>
    <s v="OFF-BI-10003638"/>
    <x v="1"/>
    <x v="8"/>
    <x v="612"/>
    <n v="30.96"/>
    <n v="3"/>
    <x v="2"/>
    <s v="Aug"/>
    <n v="8"/>
    <x v="9"/>
  </r>
  <r>
    <n v="3296"/>
    <s v="CA-2018-113418"/>
    <d v="2018-10-01T00:00:00"/>
    <d v="2018-10-03T00:00:00"/>
    <x v="2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2"/>
    <x v="3"/>
    <s v="Oct"/>
    <n v="10"/>
    <x v="13"/>
  </r>
  <r>
    <n v="3297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x v="1"/>
    <s v="May"/>
    <n v="5"/>
    <x v="33"/>
  </r>
  <r>
    <n v="3298"/>
    <s v="US-2016-110569"/>
    <d v="2016-05-23T00:00:00"/>
    <d v="2016-05-30T00:00:00"/>
    <x v="1"/>
    <s v="EB-13870"/>
    <s v="Emily Burns"/>
    <x v="0"/>
    <s v="United States"/>
    <s v="Phoenix"/>
    <s v="Arizona"/>
    <n v="85023"/>
    <x v="1"/>
    <s v="OFF-AP-10004708"/>
    <x v="1"/>
    <x v="9"/>
    <x v="513"/>
    <n v="121.792"/>
    <n v="7"/>
    <x v="1"/>
    <s v="May"/>
    <n v="5"/>
    <x v="33"/>
  </r>
  <r>
    <n v="3299"/>
    <s v="CA-2018-136308"/>
    <d v="2018-11-16T00:00:00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0"/>
    <x v="3"/>
    <s v="Nov"/>
    <n v="11"/>
    <x v="23"/>
  </r>
  <r>
    <n v="3300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4"/>
    <x v="2"/>
    <s v="Nov"/>
    <n v="11"/>
    <x v="7"/>
  </r>
  <r>
    <n v="3301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4"/>
    <x v="2"/>
    <s v="Nov"/>
    <n v="11"/>
    <x v="7"/>
  </r>
  <r>
    <n v="3302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4"/>
    <x v="2"/>
    <s v="Nov"/>
    <n v="11"/>
    <x v="7"/>
  </r>
  <r>
    <n v="3303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4"/>
    <x v="2"/>
    <s v="Nov"/>
    <n v="11"/>
    <x v="7"/>
  </r>
  <r>
    <n v="3304"/>
    <s v="US-2015-159926"/>
    <d v="2015-11-18T00:00:00"/>
    <d v="2015-11-22T00:00:00"/>
    <x v="1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4"/>
    <x v="2"/>
    <s v="Nov"/>
    <n v="11"/>
    <x v="7"/>
  </r>
  <r>
    <n v="3305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EN-10004955"/>
    <x v="1"/>
    <x v="12"/>
    <x v="890"/>
    <n v="12.984"/>
    <n v="2"/>
    <x v="2"/>
    <s v="Dec"/>
    <n v="12"/>
    <x v="20"/>
  </r>
  <r>
    <n v="3306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x v="2"/>
    <s v="Dec"/>
    <n v="12"/>
    <x v="20"/>
  </r>
  <r>
    <n v="3307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2"/>
    <x v="2"/>
    <s v="Dec"/>
    <n v="12"/>
    <x v="20"/>
  </r>
  <r>
    <n v="3308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OFF-BI-10002160"/>
    <x v="1"/>
    <x v="8"/>
    <x v="315"/>
    <n v="2.286"/>
    <n v="2"/>
    <x v="2"/>
    <s v="Dec"/>
    <n v="12"/>
    <x v="20"/>
  </r>
  <r>
    <n v="3309"/>
    <s v="CA-2015-104738"/>
    <d v="2015-12-30T00:00:00"/>
    <d v="2016-01-01T00:00:00"/>
    <x v="0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x v="2"/>
    <s v="Dec"/>
    <n v="12"/>
    <x v="20"/>
  </r>
  <r>
    <n v="3310"/>
    <s v="CA-2016-144386"/>
    <d v="2016-11-05T00:00:00"/>
    <d v="2016-11-11T00:00:00"/>
    <x v="1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x v="1"/>
    <s v="Nov"/>
    <n v="11"/>
    <x v="6"/>
  </r>
  <r>
    <n v="3311"/>
    <s v="CA-2017-111416"/>
    <d v="2017-09-17T00:00:00"/>
    <d v="2017-09-22T00:00:00"/>
    <x v="1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0"/>
    <s v="Sep"/>
    <n v="9"/>
    <x v="21"/>
  </r>
  <r>
    <n v="3312"/>
    <s v="CA-2017-162747"/>
    <d v="2017-03-20T00:00:00"/>
    <d v="2017-03-25T00:00:00"/>
    <x v="0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5"/>
    <x v="0"/>
    <s v="Mar"/>
    <n v="3"/>
    <x v="17"/>
  </r>
  <r>
    <n v="3313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4"/>
    <x v="2"/>
    <s v="Sep"/>
    <n v="9"/>
    <x v="30"/>
  </r>
  <r>
    <n v="3314"/>
    <s v="US-2015-133130"/>
    <d v="2015-09-27T00:00:00"/>
    <d v="2015-10-01T00:00:00"/>
    <x v="1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4"/>
    <x v="2"/>
    <s v="Sep"/>
    <n v="9"/>
    <x v="30"/>
  </r>
  <r>
    <n v="3315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4"/>
    <x v="3"/>
    <s v="Dec"/>
    <n v="12"/>
    <x v="22"/>
  </r>
  <r>
    <n v="3316"/>
    <s v="CA-2018-169978"/>
    <d v="2018-12-24T00:00:00"/>
    <d v="2018-12-28T00:00:00"/>
    <x v="1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4"/>
    <x v="3"/>
    <s v="Dec"/>
    <n v="12"/>
    <x v="22"/>
  </r>
  <r>
    <n v="3317"/>
    <s v="CA-2018-161739"/>
    <d v="2018-11-10T00:00:00"/>
    <d v="2018-11-15T00:00:00"/>
    <x v="0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3"/>
    <s v="Nov"/>
    <n v="11"/>
    <x v="23"/>
  </r>
  <r>
    <n v="3318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4"/>
    <x v="1"/>
    <s v="Sep"/>
    <n v="9"/>
    <x v="11"/>
  </r>
  <r>
    <n v="3319"/>
    <s v="CA-2016-165057"/>
    <d v="2016-09-11T00:00:00"/>
    <d v="2016-09-15T00:00:00"/>
    <x v="1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4"/>
    <x v="1"/>
    <s v="Sep"/>
    <n v="9"/>
    <x v="11"/>
  </r>
  <r>
    <n v="3320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AP-10004868"/>
    <x v="1"/>
    <x v="9"/>
    <x v="1027"/>
    <n v="43.512"/>
    <n v="5"/>
    <x v="2"/>
    <s v="Dec"/>
    <n v="12"/>
    <x v="20"/>
  </r>
  <r>
    <n v="3321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FUR-CH-10004287"/>
    <x v="0"/>
    <x v="1"/>
    <x v="158"/>
    <n v="662.88"/>
    <n v="5"/>
    <x v="2"/>
    <s v="Dec"/>
    <n v="12"/>
    <x v="20"/>
  </r>
  <r>
    <n v="3322"/>
    <s v="CA-2015-134551"/>
    <d v="2015-12-20T00:00:00"/>
    <d v="2015-12-25T00:00:00"/>
    <x v="1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s v="Dec"/>
    <n v="12"/>
    <x v="20"/>
  </r>
  <r>
    <n v="3323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4"/>
    <x v="1"/>
    <s v="Jul"/>
    <n v="7"/>
    <x v="38"/>
  </r>
  <r>
    <n v="3324"/>
    <s v="CA-2016-120810"/>
    <d v="2016-07-23T00:00:00"/>
    <d v="2016-07-27T00:00:00"/>
    <x v="1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4"/>
    <x v="1"/>
    <s v="Jul"/>
    <n v="7"/>
    <x v="38"/>
  </r>
  <r>
    <n v="3325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359"/>
    <x v="1"/>
    <x v="8"/>
    <x v="1162"/>
    <n v="896.99"/>
    <n v="4"/>
    <x v="2"/>
    <s v="Nov"/>
    <n v="11"/>
    <x v="7"/>
  </r>
  <r>
    <n v="3326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BI-10001267"/>
    <x v="1"/>
    <x v="8"/>
    <x v="1475"/>
    <n v="1.234"/>
    <n v="4"/>
    <x v="2"/>
    <s v="Nov"/>
    <n v="11"/>
    <x v="7"/>
  </r>
  <r>
    <n v="3327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AR-10003582"/>
    <x v="1"/>
    <x v="6"/>
    <x v="1460"/>
    <n v="67.56"/>
    <n v="4"/>
    <x v="2"/>
    <s v="Nov"/>
    <n v="11"/>
    <x v="7"/>
  </r>
  <r>
    <n v="3328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3724"/>
    <x v="1"/>
    <x v="10"/>
    <x v="362"/>
    <n v="21.72"/>
    <n v="4"/>
    <x v="2"/>
    <s v="Nov"/>
    <n v="11"/>
    <x v="7"/>
  </r>
  <r>
    <n v="3329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4"/>
    <x v="2"/>
    <s v="Nov"/>
    <n v="11"/>
    <x v="7"/>
  </r>
  <r>
    <n v="3330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4"/>
    <x v="2"/>
    <s v="Nov"/>
    <n v="11"/>
    <x v="7"/>
  </r>
  <r>
    <n v="3331"/>
    <s v="CA-2015-165309"/>
    <d v="2015-11-11T00:00:00"/>
    <d v="2015-11-15T00:00:00"/>
    <x v="1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4"/>
    <x v="2"/>
    <s v="Nov"/>
    <n v="11"/>
    <x v="7"/>
  </r>
  <r>
    <n v="3332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6"/>
    <x v="3"/>
    <s v="Dec"/>
    <n v="12"/>
    <x v="22"/>
  </r>
  <r>
    <n v="3333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TEC-PH-10003095"/>
    <x v="2"/>
    <x v="7"/>
    <x v="1500"/>
    <n v="52.68"/>
    <n v="6"/>
    <x v="3"/>
    <s v="Dec"/>
    <n v="12"/>
    <x v="22"/>
  </r>
  <r>
    <n v="3334"/>
    <s v="CA-2018-122595"/>
    <d v="2018-12-14T00:00:00"/>
    <d v="2018-12-20T00:00:00"/>
    <x v="1"/>
    <s v="GM-14455"/>
    <s v="Gary Mitchum"/>
    <x v="2"/>
    <s v="United States"/>
    <s v="Chicago"/>
    <s v="Illinois"/>
    <n v="60653"/>
    <x v="2"/>
    <s v="FUR-FU-10002963"/>
    <x v="0"/>
    <x v="5"/>
    <x v="1511"/>
    <n v="2.032"/>
    <n v="6"/>
    <x v="3"/>
    <s v="Dec"/>
    <n v="12"/>
    <x v="22"/>
  </r>
  <r>
    <n v="3335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R-10000203"/>
    <x v="1"/>
    <x v="6"/>
    <x v="785"/>
    <n v="17.12"/>
    <n v="1"/>
    <x v="3"/>
    <s v="Aug"/>
    <n v="8"/>
    <x v="43"/>
  </r>
  <r>
    <n v="3336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1"/>
    <x v="3"/>
    <s v="Aug"/>
    <n v="8"/>
    <x v="43"/>
  </r>
  <r>
    <n v="3337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1"/>
    <x v="3"/>
    <s v="Aug"/>
    <n v="8"/>
    <x v="43"/>
  </r>
  <r>
    <n v="3338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1"/>
    <x v="3"/>
    <s v="Aug"/>
    <n v="8"/>
    <x v="43"/>
  </r>
  <r>
    <n v="3339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1"/>
    <x v="3"/>
    <s v="Aug"/>
    <n v="8"/>
    <x v="43"/>
  </r>
  <r>
    <n v="3340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1"/>
    <x v="3"/>
    <s v="Aug"/>
    <n v="8"/>
    <x v="43"/>
  </r>
  <r>
    <n v="3341"/>
    <s v="US-2018-109253"/>
    <d v="2018-08-21T00:00:00"/>
    <d v="2018-08-22T00:00:00"/>
    <x v="2"/>
    <s v="PR-18880"/>
    <s v="Patrick Ryan"/>
    <x v="0"/>
    <s v="United States"/>
    <s v="Oakland"/>
    <s v="California"/>
    <n v="94601"/>
    <x v="1"/>
    <s v="OFF-LA-10001158"/>
    <x v="1"/>
    <x v="2"/>
    <x v="322"/>
    <n v="51.75"/>
    <n v="1"/>
    <x v="3"/>
    <s v="Aug"/>
    <n v="8"/>
    <x v="43"/>
  </r>
  <r>
    <n v="3342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5"/>
    <x v="0"/>
    <s v="Aug"/>
    <n v="8"/>
    <x v="28"/>
  </r>
  <r>
    <n v="3343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5"/>
    <x v="0"/>
    <s v="Aug"/>
    <n v="8"/>
    <x v="28"/>
  </r>
  <r>
    <n v="3344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5"/>
    <x v="0"/>
    <s v="Aug"/>
    <n v="8"/>
    <x v="28"/>
  </r>
  <r>
    <n v="3345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5"/>
    <x v="0"/>
    <s v="Aug"/>
    <n v="8"/>
    <x v="28"/>
  </r>
  <r>
    <n v="3346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5"/>
    <x v="0"/>
    <s v="Aug"/>
    <n v="8"/>
    <x v="28"/>
  </r>
  <r>
    <n v="3347"/>
    <s v="CA-2017-145982"/>
    <d v="2017-08-27T00:00:00"/>
    <d v="2017-09-01T00:00:00"/>
    <x v="0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s v="Aug"/>
    <n v="8"/>
    <x v="28"/>
  </r>
  <r>
    <n v="3348"/>
    <s v="CA-2016-112014"/>
    <d v="2016-08-13T00:00:00"/>
    <d v="2016-08-20T00:00:00"/>
    <x v="1"/>
    <s v="ON-18715"/>
    <s v="Odella Nelson"/>
    <x v="1"/>
    <s v="United States"/>
    <s v="Yucaipa"/>
    <s v="California"/>
    <n v="92399"/>
    <x v="1"/>
    <s v="OFF-AR-10003156"/>
    <x v="1"/>
    <x v="6"/>
    <x v="401"/>
    <n v="50.8"/>
    <n v="7"/>
    <x v="1"/>
    <s v="Aug"/>
    <n v="8"/>
    <x v="37"/>
  </r>
  <r>
    <n v="3349"/>
    <s v="CA-2018-154732"/>
    <d v="2018-11-05T00:00:00"/>
    <d v="2018-11-07T00:00:00"/>
    <x v="2"/>
    <s v="AH-10195"/>
    <s v="Alan Haines"/>
    <x v="1"/>
    <s v="United States"/>
    <s v="Chicago"/>
    <s v="Illinois"/>
    <n v="60623"/>
    <x v="2"/>
    <s v="OFF-BI-10000474"/>
    <x v="1"/>
    <x v="8"/>
    <x v="27"/>
    <n v="16.03"/>
    <n v="2"/>
    <x v="3"/>
    <s v="Nov"/>
    <n v="11"/>
    <x v="23"/>
  </r>
  <r>
    <n v="3350"/>
    <s v="US-2017-157308"/>
    <d v="2017-08-17T00:00:00"/>
    <d v="2017-08-21T00:00:00"/>
    <x v="1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x v="0"/>
    <s v="Aug"/>
    <n v="8"/>
    <x v="28"/>
  </r>
  <r>
    <n v="3351"/>
    <s v="CA-2017-147536"/>
    <d v="2017-12-26T00:00:00"/>
    <d v="2017-12-31T00:00:00"/>
    <x v="1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5"/>
    <x v="0"/>
    <s v="Dec"/>
    <n v="12"/>
    <x v="5"/>
  </r>
  <r>
    <n v="3352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5"/>
    <x v="2"/>
    <s v="Sep"/>
    <n v="9"/>
    <x v="30"/>
  </r>
  <r>
    <n v="3353"/>
    <s v="US-2015-134733"/>
    <d v="2015-09-23T00:00:00"/>
    <d v="2015-09-28T00:00:00"/>
    <x v="1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5"/>
    <x v="2"/>
    <s v="Sep"/>
    <n v="9"/>
    <x v="30"/>
  </r>
  <r>
    <n v="3354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5"/>
    <x v="2"/>
    <s v="Jul"/>
    <n v="7"/>
    <x v="39"/>
  </r>
  <r>
    <n v="3355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5"/>
    <x v="2"/>
    <s v="Jul"/>
    <n v="7"/>
    <x v="39"/>
  </r>
  <r>
    <n v="3356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5"/>
    <x v="2"/>
    <s v="Jul"/>
    <n v="7"/>
    <x v="39"/>
  </r>
  <r>
    <n v="3357"/>
    <s v="US-2015-150434"/>
    <d v="2015-07-19T00:00:00"/>
    <d v="2015-07-24T00:00:00"/>
    <x v="1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5"/>
    <x v="2"/>
    <s v="Jul"/>
    <n v="7"/>
    <x v="39"/>
  </r>
  <r>
    <n v="3358"/>
    <s v="CA-2018-100335"/>
    <d v="2018-09-07T00:00:00"/>
    <d v="2018-09-13T00:00:00"/>
    <x v="1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6"/>
    <x v="3"/>
    <s v="Sep"/>
    <n v="9"/>
    <x v="15"/>
  </r>
  <r>
    <n v="3359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4"/>
    <x v="0"/>
    <s v="May"/>
    <n v="5"/>
    <x v="35"/>
  </r>
  <r>
    <n v="3360"/>
    <s v="CA-2017-139234"/>
    <d v="2017-05-06T00:00:00"/>
    <d v="2017-05-10T00:00:00"/>
    <x v="1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4"/>
    <x v="0"/>
    <s v="May"/>
    <n v="5"/>
    <x v="35"/>
  </r>
  <r>
    <n v="3361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1"/>
    <s v="Jun"/>
    <n v="6"/>
    <x v="40"/>
  </r>
  <r>
    <n v="3362"/>
    <s v="US-2016-142020"/>
    <d v="2016-06-04T00:00:00"/>
    <d v="2016-06-08T00:00:00"/>
    <x v="0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4"/>
    <x v="1"/>
    <s v="Jun"/>
    <n v="6"/>
    <x v="40"/>
  </r>
  <r>
    <n v="3363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7"/>
    <x v="1"/>
    <s v="Dec"/>
    <n v="12"/>
    <x v="14"/>
  </r>
  <r>
    <n v="3364"/>
    <s v="CA-2016-139962"/>
    <d v="2016-12-13T00:00:00"/>
    <d v="2016-12-20T00:00:00"/>
    <x v="1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7"/>
    <x v="1"/>
    <s v="Dec"/>
    <n v="12"/>
    <x v="14"/>
  </r>
  <r>
    <n v="3365"/>
    <s v="CA-2017-130050"/>
    <d v="2017-07-16T00:00:00"/>
    <d v="2017-07-18T00:00:00"/>
    <x v="0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2"/>
    <x v="0"/>
    <s v="Jul"/>
    <n v="7"/>
    <x v="16"/>
  </r>
  <r>
    <n v="3366"/>
    <s v="CA-2015-115161"/>
    <d v="2015-01-31T00:00:00"/>
    <d v="2015-02-02T00:00:00"/>
    <x v="2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x v="2"/>
    <s v="Jan"/>
    <n v="1"/>
    <x v="46"/>
  </r>
  <r>
    <n v="3367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3072"/>
    <x v="1"/>
    <x v="10"/>
    <x v="927"/>
    <n v="10.368"/>
    <n v="6"/>
    <x v="2"/>
    <s v="Jul"/>
    <n v="7"/>
    <x v="39"/>
  </r>
  <r>
    <n v="3368"/>
    <s v="CA-2015-165379"/>
    <d v="2015-07-09T00:00:00"/>
    <d v="2015-07-15T00:00:00"/>
    <x v="1"/>
    <s v="BM-11650"/>
    <s v="Brian Moss"/>
    <x v="1"/>
    <s v="United States"/>
    <s v="Dallas"/>
    <s v="Texas"/>
    <n v="75217"/>
    <x v="2"/>
    <s v="OFF-PA-10002245"/>
    <x v="1"/>
    <x v="10"/>
    <x v="1343"/>
    <n v="14.352"/>
    <n v="6"/>
    <x v="2"/>
    <s v="Jul"/>
    <n v="7"/>
    <x v="39"/>
  </r>
  <r>
    <n v="3369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4"/>
    <x v="1"/>
    <s v="Nov"/>
    <n v="11"/>
    <x v="6"/>
  </r>
  <r>
    <n v="3370"/>
    <s v="CA-2016-115511"/>
    <d v="2016-11-21T00:00:00"/>
    <d v="2016-11-25T00:00:00"/>
    <x v="1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x v="1"/>
    <s v="Nov"/>
    <n v="11"/>
    <x v="6"/>
  </r>
  <r>
    <n v="3371"/>
    <s v="CA-2017-134887"/>
    <d v="2017-03-25T00:00:00"/>
    <d v="2017-03-25T00:00:00"/>
    <x v="3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0"/>
    <x v="0"/>
    <s v="Mar"/>
    <n v="3"/>
    <x v="17"/>
  </r>
  <r>
    <n v="3372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7"/>
    <x v="3"/>
    <s v="Sep"/>
    <n v="9"/>
    <x v="15"/>
  </r>
  <r>
    <n v="3373"/>
    <s v="CA-2018-123778"/>
    <d v="2018-09-23T00:00:00"/>
    <d v="2018-09-30T00:00:00"/>
    <x v="1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7"/>
    <x v="3"/>
    <s v="Sep"/>
    <n v="9"/>
    <x v="15"/>
  </r>
  <r>
    <n v="3374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6"/>
    <x v="1"/>
    <s v="Dec"/>
    <n v="12"/>
    <x v="14"/>
  </r>
  <r>
    <n v="3375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6"/>
    <x v="1"/>
    <s v="Dec"/>
    <n v="12"/>
    <x v="14"/>
  </r>
  <r>
    <n v="3376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6"/>
    <x v="1"/>
    <s v="Dec"/>
    <n v="12"/>
    <x v="14"/>
  </r>
  <r>
    <n v="3377"/>
    <s v="CA-2016-161718"/>
    <d v="2016-12-04T00:00:00"/>
    <d v="2016-12-10T00:00:00"/>
    <x v="1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6"/>
    <x v="1"/>
    <s v="Dec"/>
    <n v="12"/>
    <x v="14"/>
  </r>
  <r>
    <n v="3378"/>
    <s v="CA-2017-100671"/>
    <d v="2017-11-01T00:00:00"/>
    <d v="2017-11-04T00:00:00"/>
    <x v="2"/>
    <s v="CS-12490"/>
    <s v="Cindy Schnelling"/>
    <x v="1"/>
    <s v="United States"/>
    <s v="Conroe"/>
    <s v="Texas"/>
    <n v="77301"/>
    <x v="2"/>
    <s v="OFF-ST-10004950"/>
    <x v="1"/>
    <x v="4"/>
    <x v="1519"/>
    <n v="111.672"/>
    <n v="3"/>
    <x v="0"/>
    <s v="Nov"/>
    <n v="11"/>
    <x v="0"/>
  </r>
  <r>
    <n v="3379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4"/>
    <x v="3"/>
    <s v="Mar"/>
    <n v="3"/>
    <x v="42"/>
  </r>
  <r>
    <n v="3380"/>
    <s v="CA-2018-142867"/>
    <d v="2018-03-17T00:00:00"/>
    <d v="2018-03-21T00:00:00"/>
    <x v="1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4"/>
    <x v="3"/>
    <s v="Mar"/>
    <n v="3"/>
    <x v="42"/>
  </r>
  <r>
    <n v="3381"/>
    <s v="CA-2018-103156"/>
    <d v="2018-11-23T00:00:00"/>
    <d v="2018-11-24T00:00:00"/>
    <x v="2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1"/>
    <x v="3"/>
    <s v="Nov"/>
    <n v="11"/>
    <x v="23"/>
  </r>
  <r>
    <n v="3382"/>
    <s v="US-2018-162208"/>
    <d v="2018-08-27T00:00:00"/>
    <d v="2018-08-30T00:00:00"/>
    <x v="2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3"/>
    <x v="3"/>
    <s v="Aug"/>
    <n v="8"/>
    <x v="43"/>
  </r>
  <r>
    <n v="3383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5"/>
    <x v="1"/>
    <s v="Dec"/>
    <n v="12"/>
    <x v="14"/>
  </r>
  <r>
    <n v="3384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5"/>
    <x v="1"/>
    <s v="Dec"/>
    <n v="12"/>
    <x v="14"/>
  </r>
  <r>
    <n v="3385"/>
    <s v="CA-2016-130659"/>
    <d v="2016-12-04T00:00:00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1"/>
    <s v="Dec"/>
    <n v="12"/>
    <x v="14"/>
  </r>
  <r>
    <n v="3386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x v="3"/>
    <s v="Oct"/>
    <n v="10"/>
    <x v="13"/>
  </r>
  <r>
    <n v="3387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4"/>
    <x v="3"/>
    <s v="Oct"/>
    <n v="10"/>
    <x v="13"/>
  </r>
  <r>
    <n v="3388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4"/>
    <x v="3"/>
    <s v="Oct"/>
    <n v="10"/>
    <x v="13"/>
  </r>
  <r>
    <n v="3389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4"/>
    <x v="3"/>
    <s v="Oct"/>
    <n v="10"/>
    <x v="13"/>
  </r>
  <r>
    <n v="3390"/>
    <s v="CA-2018-148404"/>
    <d v="2018-10-07T00:00:00"/>
    <d v="2018-10-11T00:00:00"/>
    <x v="1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4"/>
    <x v="3"/>
    <s v="Oct"/>
    <n v="10"/>
    <x v="13"/>
  </r>
  <r>
    <n v="3391"/>
    <s v="CA-2018-101077"/>
    <d v="2018-03-25T00:00:00"/>
    <d v="2018-03-30T00:00:00"/>
    <x v="0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5"/>
    <x v="3"/>
    <s v="Mar"/>
    <n v="3"/>
    <x v="42"/>
  </r>
  <r>
    <n v="3392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x v="2"/>
    <s v="Aug"/>
    <n v="8"/>
    <x v="9"/>
  </r>
  <r>
    <n v="3393"/>
    <s v="CA-2015-166471"/>
    <d v="2015-08-09T00:00:00"/>
    <d v="2015-08-13T00:00:00"/>
    <x v="1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4"/>
    <x v="2"/>
    <s v="Aug"/>
    <n v="8"/>
    <x v="9"/>
  </r>
  <r>
    <n v="3394"/>
    <s v="CA-2015-105340"/>
    <d v="2015-11-22T00:00:00"/>
    <d v="2015-11-25T00:00:00"/>
    <x v="2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3"/>
    <x v="2"/>
    <s v="Nov"/>
    <n v="11"/>
    <x v="7"/>
  </r>
  <r>
    <n v="3395"/>
    <s v="US-2018-131583"/>
    <d v="2018-06-10T00:00:00"/>
    <d v="2018-06-10T00:00:00"/>
    <x v="3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0"/>
    <x v="3"/>
    <s v="Jun"/>
    <n v="6"/>
    <x v="27"/>
  </r>
  <r>
    <n v="3396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7"/>
    <x v="3"/>
    <s v="Jul"/>
    <n v="7"/>
    <x v="10"/>
  </r>
  <r>
    <n v="3397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7"/>
    <x v="3"/>
    <s v="Jul"/>
    <n v="7"/>
    <x v="10"/>
  </r>
  <r>
    <n v="3398"/>
    <s v="US-2018-148362"/>
    <d v="2018-07-01T00:00:00"/>
    <d v="2018-07-08T00:00:00"/>
    <x v="1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7"/>
    <x v="3"/>
    <s v="Jul"/>
    <n v="7"/>
    <x v="10"/>
  </r>
  <r>
    <n v="3399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TEC-PH-10002923"/>
    <x v="2"/>
    <x v="7"/>
    <x v="687"/>
    <n v="36.99"/>
    <n v="5"/>
    <x v="2"/>
    <s v="Nov"/>
    <n v="11"/>
    <x v="7"/>
  </r>
  <r>
    <n v="3400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5"/>
    <x v="2"/>
    <s v="Nov"/>
    <n v="11"/>
    <x v="7"/>
  </r>
  <r>
    <n v="3401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ST-10001511"/>
    <x v="1"/>
    <x v="4"/>
    <x v="556"/>
    <n v="193.95"/>
    <n v="5"/>
    <x v="2"/>
    <s v="Nov"/>
    <n v="11"/>
    <x v="7"/>
  </r>
  <r>
    <n v="3402"/>
    <s v="CA-2015-102274"/>
    <d v="2015-11-21T00:00:00"/>
    <d v="2015-11-26T00:00:00"/>
    <x v="1"/>
    <s v="DH-13075"/>
    <s v="Dave Hallsten"/>
    <x v="1"/>
    <s v="United States"/>
    <s v="Richmond"/>
    <s v="Kentucky"/>
    <n v="40475"/>
    <x v="0"/>
    <s v="OFF-AR-10002833"/>
    <x v="1"/>
    <x v="6"/>
    <x v="6"/>
    <n v="5.46"/>
    <n v="5"/>
    <x v="2"/>
    <s v="Nov"/>
    <n v="11"/>
    <x v="7"/>
  </r>
  <r>
    <n v="3403"/>
    <s v="CA-2016-129700"/>
    <d v="2016-05-04T00:00:00"/>
    <d v="2016-05-05T00:00:00"/>
    <x v="2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1"/>
    <x v="1"/>
    <s v="May"/>
    <n v="5"/>
    <x v="33"/>
  </r>
  <r>
    <n v="3404"/>
    <s v="CA-2018-168739"/>
    <d v="2018-05-29T00:00:00"/>
    <d v="2018-06-05T00:00:00"/>
    <x v="1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7"/>
    <x v="3"/>
    <s v="May"/>
    <n v="5"/>
    <x v="24"/>
  </r>
  <r>
    <n v="3405"/>
    <s v="CA-2016-152527"/>
    <d v="2016-10-17T00:00:00"/>
    <d v="2016-10-17T00:00:00"/>
    <x v="3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0"/>
    <x v="1"/>
    <s v="Oct"/>
    <n v="10"/>
    <x v="2"/>
  </r>
  <r>
    <n v="3406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4"/>
    <x v="2"/>
    <s v="Apr"/>
    <n v="4"/>
    <x v="41"/>
  </r>
  <r>
    <n v="3407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4"/>
    <x v="2"/>
    <s v="Apr"/>
    <n v="4"/>
    <x v="41"/>
  </r>
  <r>
    <n v="3408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4"/>
    <x v="2"/>
    <s v="Apr"/>
    <n v="4"/>
    <x v="41"/>
  </r>
  <r>
    <n v="3409"/>
    <s v="US-2015-150119"/>
    <d v="2015-04-23T00:00:00"/>
    <d v="2015-04-27T00:00:00"/>
    <x v="1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x v="2"/>
    <s v="Apr"/>
    <n v="4"/>
    <x v="41"/>
  </r>
  <r>
    <n v="3410"/>
    <s v="US-2018-150847"/>
    <d v="2018-04-30T00:00:00"/>
    <d v="2018-05-06T00:00:00"/>
    <x v="1"/>
    <s v="JF-15490"/>
    <s v="Jeremy Farry"/>
    <x v="0"/>
    <s v="United States"/>
    <s v="Columbus"/>
    <s v="Ohio"/>
    <n v="43229"/>
    <x v="3"/>
    <s v="OFF-PA-10004451"/>
    <x v="1"/>
    <x v="10"/>
    <x v="498"/>
    <n v="10.368"/>
    <n v="6"/>
    <x v="3"/>
    <s v="Apr"/>
    <n v="4"/>
    <x v="4"/>
  </r>
  <r>
    <n v="3411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4"/>
    <x v="0"/>
    <s v="Sep"/>
    <n v="9"/>
    <x v="21"/>
  </r>
  <r>
    <n v="3412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4"/>
    <x v="0"/>
    <s v="Sep"/>
    <n v="9"/>
    <x v="21"/>
  </r>
  <r>
    <n v="3413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s v="Sep"/>
    <n v="9"/>
    <x v="21"/>
  </r>
  <r>
    <n v="3414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4"/>
    <x v="0"/>
    <s v="Sep"/>
    <n v="9"/>
    <x v="21"/>
  </r>
  <r>
    <n v="3415"/>
    <s v="CA-2017-100244"/>
    <d v="2017-09-20T00:00:00"/>
    <d v="2017-09-24T00:00:00"/>
    <x v="1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4"/>
    <x v="0"/>
    <s v="Sep"/>
    <n v="9"/>
    <x v="21"/>
  </r>
  <r>
    <n v="3416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FA-10002676"/>
    <x v="1"/>
    <x v="13"/>
    <x v="1078"/>
    <n v="1.81"/>
    <n v="0"/>
    <x v="0"/>
    <s v="Sep"/>
    <n v="9"/>
    <x v="21"/>
  </r>
  <r>
    <n v="3417"/>
    <s v="CA-2017-116540"/>
    <d v="2017-09-02T00:00:00"/>
    <d v="2017-09-02T00:00:00"/>
    <x v="3"/>
    <s v="SS-20590"/>
    <s v="Sonia Sunley"/>
    <x v="0"/>
    <s v="United States"/>
    <s v="Madison"/>
    <s v="Wisconsin"/>
    <n v="53711"/>
    <x v="2"/>
    <s v="OFF-BI-10004970"/>
    <x v="1"/>
    <x v="8"/>
    <x v="917"/>
    <n v="8.26"/>
    <n v="0"/>
    <x v="0"/>
    <s v="Sep"/>
    <n v="9"/>
    <x v="21"/>
  </r>
  <r>
    <n v="3418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1"/>
    <s v="Apr"/>
    <n v="4"/>
    <x v="19"/>
  </r>
  <r>
    <n v="3419"/>
    <s v="CA-2016-151841"/>
    <d v="2016-04-27T00:00:00"/>
    <d v="2016-05-02T00:00:00"/>
    <x v="1"/>
    <s v="TC-21475"/>
    <s v="Tony Chapman"/>
    <x v="2"/>
    <s v="United States"/>
    <s v="Aurora"/>
    <s v="Colorado"/>
    <n v="80013"/>
    <x v="1"/>
    <s v="OFF-SU-10001574"/>
    <x v="1"/>
    <x v="14"/>
    <x v="503"/>
    <n v="5.84"/>
    <n v="5"/>
    <x v="1"/>
    <s v="Apr"/>
    <n v="4"/>
    <x v="19"/>
  </r>
  <r>
    <n v="3420"/>
    <s v="CA-2016-150791"/>
    <d v="2016-09-06T00:00:00"/>
    <d v="2016-09-13T00:00:00"/>
    <x v="1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7"/>
    <x v="1"/>
    <s v="Sep"/>
    <n v="9"/>
    <x v="11"/>
  </r>
  <r>
    <n v="3421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6"/>
    <x v="0"/>
    <s v="May"/>
    <n v="5"/>
    <x v="35"/>
  </r>
  <r>
    <n v="3422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6"/>
    <x v="0"/>
    <s v="May"/>
    <n v="5"/>
    <x v="35"/>
  </r>
  <r>
    <n v="3423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6"/>
    <x v="0"/>
    <s v="May"/>
    <n v="5"/>
    <x v="35"/>
  </r>
  <r>
    <n v="3424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6"/>
    <x v="0"/>
    <s v="May"/>
    <n v="5"/>
    <x v="35"/>
  </r>
  <r>
    <n v="3425"/>
    <s v="CA-2017-134803"/>
    <d v="2017-05-28T00:00:00"/>
    <d v="2017-06-03T00:00:00"/>
    <x v="1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6"/>
    <x v="0"/>
    <s v="May"/>
    <n v="5"/>
    <x v="35"/>
  </r>
  <r>
    <n v="3426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1"/>
    <s v="Sep"/>
    <n v="9"/>
    <x v="11"/>
  </r>
  <r>
    <n v="3427"/>
    <s v="CA-2016-153381"/>
    <d v="2016-09-24T00:00:00"/>
    <d v="2016-09-28T00:00:00"/>
    <x v="1"/>
    <s v="DE-13255"/>
    <s v="Deanra Eno"/>
    <x v="2"/>
    <s v="United States"/>
    <s v="Dubuque"/>
    <s v="Iowa"/>
    <n v="52001"/>
    <x v="2"/>
    <s v="FUR-CH-10000988"/>
    <x v="0"/>
    <x v="1"/>
    <x v="1141"/>
    <n v="1408.1"/>
    <n v="4"/>
    <x v="1"/>
    <s v="Sep"/>
    <n v="9"/>
    <x v="11"/>
  </r>
  <r>
    <n v="3428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3"/>
    <x v="3"/>
    <s v="Jul"/>
    <n v="7"/>
    <x v="10"/>
  </r>
  <r>
    <n v="3429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FUR-TA-10002041"/>
    <x v="0"/>
    <x v="3"/>
    <x v="363"/>
    <n v="215.148"/>
    <n v="3"/>
    <x v="3"/>
    <s v="Jul"/>
    <n v="7"/>
    <x v="10"/>
  </r>
  <r>
    <n v="3430"/>
    <s v="US-2018-111024"/>
    <d v="2018-07-03T00:00:00"/>
    <d v="2018-07-06T00:00:00"/>
    <x v="0"/>
    <s v="SZ-20035"/>
    <s v="Sam Zeldin"/>
    <x v="2"/>
    <s v="United States"/>
    <s v="Lancaster"/>
    <s v="Ohio"/>
    <n v="43130"/>
    <x v="3"/>
    <s v="OFF-PA-10002246"/>
    <x v="1"/>
    <x v="10"/>
    <x v="1395"/>
    <n v="30.96"/>
    <n v="3"/>
    <x v="3"/>
    <s v="Jul"/>
    <n v="7"/>
    <x v="10"/>
  </r>
  <r>
    <n v="3431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ST-10003327"/>
    <x v="1"/>
    <x v="4"/>
    <x v="337"/>
    <n v="29.79"/>
    <n v="1"/>
    <x v="3"/>
    <s v="Dec"/>
    <n v="12"/>
    <x v="22"/>
  </r>
  <r>
    <n v="3432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1"/>
    <x v="3"/>
    <s v="Dec"/>
    <n v="12"/>
    <x v="22"/>
  </r>
  <r>
    <n v="3433"/>
    <s v="CA-2018-148264"/>
    <d v="2018-12-08T00:00:00"/>
    <d v="2018-12-09T00:00:00"/>
    <x v="2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1"/>
    <x v="3"/>
    <s v="Dec"/>
    <n v="12"/>
    <x v="22"/>
  </r>
  <r>
    <n v="3434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4"/>
    <x v="3"/>
    <s v="Dec"/>
    <n v="12"/>
    <x v="22"/>
  </r>
  <r>
    <n v="3435"/>
    <s v="CA-2018-131212"/>
    <d v="2018-12-05T00:00:00"/>
    <d v="2018-12-09T00:00:00"/>
    <x v="1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4"/>
    <x v="3"/>
    <s v="Dec"/>
    <n v="12"/>
    <x v="22"/>
  </r>
  <r>
    <n v="3436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1"/>
    <s v="Sep"/>
    <n v="9"/>
    <x v="11"/>
  </r>
  <r>
    <n v="3437"/>
    <s v="US-2016-100531"/>
    <d v="2016-09-27T00:00:00"/>
    <d v="2016-09-29T00:00:00"/>
    <x v="2"/>
    <s v="NM-18520"/>
    <s v="Neoma Murray"/>
    <x v="0"/>
    <s v="United States"/>
    <s v="Chicago"/>
    <s v="Illinois"/>
    <n v="60610"/>
    <x v="2"/>
    <s v="FUR-FU-10003849"/>
    <x v="0"/>
    <x v="5"/>
    <x v="526"/>
    <n v="24.288"/>
    <n v="2"/>
    <x v="1"/>
    <s v="Sep"/>
    <n v="9"/>
    <x v="11"/>
  </r>
  <r>
    <n v="3438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FU-10003849"/>
    <x v="0"/>
    <x v="5"/>
    <x v="526"/>
    <n v="16.192"/>
    <n v="0"/>
    <x v="3"/>
    <s v="Oct"/>
    <n v="10"/>
    <x v="13"/>
  </r>
  <r>
    <n v="3439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FUR-TA-10002041"/>
    <x v="0"/>
    <x v="3"/>
    <x v="363"/>
    <n v="251.006"/>
    <n v="0"/>
    <x v="3"/>
    <s v="Oct"/>
    <n v="10"/>
    <x v="13"/>
  </r>
  <r>
    <n v="3440"/>
    <s v="CA-2018-152583"/>
    <d v="2018-10-30T00:00:00"/>
    <d v="2018-10-30T00:00:00"/>
    <x v="3"/>
    <s v="RA-19945"/>
    <s v="Ryan Akin"/>
    <x v="0"/>
    <s v="United States"/>
    <s v="Dallas"/>
    <s v="Texas"/>
    <n v="75217"/>
    <x v="2"/>
    <s v="OFF-ST-10002214"/>
    <x v="1"/>
    <x v="4"/>
    <x v="1003"/>
    <n v="54.192"/>
    <n v="0"/>
    <x v="3"/>
    <s v="Oct"/>
    <n v="10"/>
    <x v="13"/>
  </r>
  <r>
    <n v="3441"/>
    <s v="CA-2016-144099"/>
    <d v="2016-11-29T00:00:00"/>
    <d v="2016-11-30T00:00:00"/>
    <x v="3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x v="1"/>
    <s v="Nov"/>
    <n v="11"/>
    <x v="6"/>
  </r>
  <r>
    <n v="3442"/>
    <s v="CA-2015-158337"/>
    <d v="2015-03-11T00:00:00"/>
    <d v="2015-03-14T00:00:00"/>
    <x v="0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3"/>
    <x v="2"/>
    <s v="Mar"/>
    <n v="3"/>
    <x v="34"/>
  </r>
  <r>
    <n v="3443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4"/>
    <x v="3"/>
    <s v="Nov"/>
    <n v="11"/>
    <x v="23"/>
  </r>
  <r>
    <n v="3444"/>
    <s v="CA-2018-168858"/>
    <d v="2018-11-19T00:00:00"/>
    <d v="2018-11-23T00:00:00"/>
    <x v="1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4"/>
    <x v="3"/>
    <s v="Nov"/>
    <n v="11"/>
    <x v="23"/>
  </r>
  <r>
    <n v="3445"/>
    <s v="CA-2017-116344"/>
    <d v="2017-07-29T00:00:00"/>
    <d v="2017-08-02T00:00:00"/>
    <x v="1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4"/>
    <x v="0"/>
    <s v="Jul"/>
    <n v="7"/>
    <x v="16"/>
  </r>
  <r>
    <n v="3446"/>
    <s v="CA-2016-131779"/>
    <d v="2016-06-12T00:00:00"/>
    <d v="2016-06-17T00:00:00"/>
    <x v="1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1"/>
    <s v="Jun"/>
    <n v="6"/>
    <x v="40"/>
  </r>
  <r>
    <n v="3447"/>
    <s v="CA-2017-158869"/>
    <d v="2017-08-06T00:00:00"/>
    <d v="2017-08-07T00:00:00"/>
    <x v="2"/>
    <s v="AH-10690"/>
    <s v="Anna HÃ¤berlin"/>
    <x v="1"/>
    <s v="United States"/>
    <s v="New York City"/>
    <s v="New York"/>
    <n v="10024"/>
    <x v="3"/>
    <s v="OFF-PA-10000474"/>
    <x v="1"/>
    <x v="10"/>
    <x v="33"/>
    <n v="70.88"/>
    <n v="1"/>
    <x v="0"/>
    <s v="Aug"/>
    <n v="8"/>
    <x v="28"/>
  </r>
  <r>
    <n v="3448"/>
    <s v="CA-2018-102554"/>
    <d v="2018-06-11T00:00:00"/>
    <d v="2018-06-15T00:00:00"/>
    <x v="1"/>
    <s v="KN-16705"/>
    <s v="Kristina Nunn"/>
    <x v="2"/>
    <s v="United States"/>
    <s v="Auburn"/>
    <s v="Alabama"/>
    <n v="36830"/>
    <x v="0"/>
    <s v="OFF-AR-10001919"/>
    <x v="1"/>
    <x v="6"/>
    <x v="862"/>
    <n v="3.76"/>
    <n v="4"/>
    <x v="3"/>
    <s v="Jun"/>
    <n v="6"/>
    <x v="27"/>
  </r>
  <r>
    <n v="3449"/>
    <s v="CA-2017-162614"/>
    <d v="2017-10-07T00:00:00"/>
    <d v="2017-10-13T00:00:00"/>
    <x v="1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6"/>
    <x v="0"/>
    <s v="Oct"/>
    <n v="10"/>
    <x v="32"/>
  </r>
  <r>
    <n v="3450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6"/>
    <x v="2"/>
    <s v="Sep"/>
    <n v="9"/>
    <x v="30"/>
  </r>
  <r>
    <n v="3451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6"/>
    <x v="2"/>
    <s v="Sep"/>
    <n v="9"/>
    <x v="30"/>
  </r>
  <r>
    <n v="3452"/>
    <s v="CA-2015-168592"/>
    <d v="2015-09-08T00:00:00"/>
    <d v="2015-09-14T00:00:00"/>
    <x v="1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6"/>
    <x v="2"/>
    <s v="Sep"/>
    <n v="9"/>
    <x v="30"/>
  </r>
  <r>
    <n v="3453"/>
    <s v="CA-2015-157609"/>
    <d v="2015-03-16T00:00:00"/>
    <d v="2015-03-21T00:00:00"/>
    <x v="0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5"/>
    <x v="2"/>
    <s v="Mar"/>
    <n v="3"/>
    <x v="34"/>
  </r>
  <r>
    <n v="3454"/>
    <s v="CA-2016-153325"/>
    <d v="2016-03-01T00:00:00"/>
    <d v="2016-03-02T00:00:00"/>
    <x v="0"/>
    <s v="ST-20530"/>
    <s v="Shui Tom"/>
    <x v="0"/>
    <s v="United States"/>
    <s v="Macon"/>
    <s v="Georgia"/>
    <n v="31204"/>
    <x v="0"/>
    <s v="OFF-BI-10004236"/>
    <x v="1"/>
    <x v="8"/>
    <x v="900"/>
    <n v="58.72"/>
    <n v="1"/>
    <x v="1"/>
    <s v="Mar"/>
    <n v="3"/>
    <x v="29"/>
  </r>
  <r>
    <n v="3455"/>
    <s v="CA-2016-153626"/>
    <d v="2016-07-09T00:00:00"/>
    <d v="2016-07-14T00:00:00"/>
    <x v="1"/>
    <s v="EB-13870"/>
    <s v="Emily Burns"/>
    <x v="0"/>
    <s v="United States"/>
    <s v="Nashville"/>
    <s v="Tennessee"/>
    <n v="37211"/>
    <x v="0"/>
    <s v="OFF-AR-10000657"/>
    <x v="1"/>
    <x v="6"/>
    <x v="1527"/>
    <n v="5.16"/>
    <n v="5"/>
    <x v="1"/>
    <s v="Jul"/>
    <n v="7"/>
    <x v="38"/>
  </r>
  <r>
    <n v="3456"/>
    <s v="CA-2017-166485"/>
    <d v="2017-02-20T00:00:00"/>
    <d v="2017-02-27T00:00:00"/>
    <x v="1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7"/>
    <x v="0"/>
    <s v="Feb"/>
    <n v="2"/>
    <x v="47"/>
  </r>
  <r>
    <n v="3457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2"/>
    <x v="3"/>
    <s v="Sep"/>
    <n v="9"/>
    <x v="15"/>
  </r>
  <r>
    <n v="3458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2"/>
    <x v="3"/>
    <s v="Sep"/>
    <n v="9"/>
    <x v="15"/>
  </r>
  <r>
    <n v="3459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x v="3"/>
    <s v="Sep"/>
    <n v="9"/>
    <x v="15"/>
  </r>
  <r>
    <n v="3460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x v="3"/>
    <s v="Sep"/>
    <n v="9"/>
    <x v="15"/>
  </r>
  <r>
    <n v="3461"/>
    <s v="CA-2018-136448"/>
    <d v="2018-09-16T00:00:00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x v="3"/>
    <s v="Sep"/>
    <n v="9"/>
    <x v="15"/>
  </r>
  <r>
    <n v="3462"/>
    <s v="CA-2018-114258"/>
    <d v="2018-11-05T00:00:00"/>
    <d v="2018-11-10T00:00:00"/>
    <x v="0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5"/>
    <x v="3"/>
    <s v="Nov"/>
    <n v="11"/>
    <x v="23"/>
  </r>
  <r>
    <n v="3463"/>
    <s v="CA-2016-152611"/>
    <d v="2016-02-20T00:00:00"/>
    <d v="2016-02-23T00:00:00"/>
    <x v="0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3"/>
    <x v="1"/>
    <s v="Feb"/>
    <n v="2"/>
    <x v="36"/>
  </r>
  <r>
    <n v="3464"/>
    <s v="CA-2017-165470"/>
    <d v="2017-11-25T00:00:00"/>
    <d v="2017-11-30T00:00:00"/>
    <x v="1"/>
    <s v="HJ-14875"/>
    <s v="Heather Jas"/>
    <x v="2"/>
    <s v="United States"/>
    <s v="Jacksonville"/>
    <s v="Florida"/>
    <n v="32216"/>
    <x v="0"/>
    <s v="OFF-PA-10004675"/>
    <x v="1"/>
    <x v="10"/>
    <x v="69"/>
    <n v="5.08"/>
    <n v="5"/>
    <x v="0"/>
    <s v="Nov"/>
    <n v="11"/>
    <x v="0"/>
  </r>
  <r>
    <n v="3465"/>
    <s v="CA-2018-128699"/>
    <d v="2018-12-03T00:00:00"/>
    <d v="2018-12-05T00:00:00"/>
    <x v="0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2"/>
    <x v="3"/>
    <s v="Dec"/>
    <n v="12"/>
    <x v="22"/>
  </r>
  <r>
    <n v="3466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4"/>
    <x v="1"/>
    <s v="Sep"/>
    <n v="9"/>
    <x v="11"/>
  </r>
  <r>
    <n v="3467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4"/>
    <x v="1"/>
    <s v="Sep"/>
    <n v="9"/>
    <x v="11"/>
  </r>
  <r>
    <n v="3468"/>
    <s v="US-2016-147242"/>
    <d v="2016-09-10T00:00:00"/>
    <d v="2016-09-14T00:00:00"/>
    <x v="1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4"/>
    <x v="1"/>
    <s v="Sep"/>
    <n v="9"/>
    <x v="11"/>
  </r>
  <r>
    <n v="3469"/>
    <s v="CA-2017-146143"/>
    <d v="2017-12-14T00:00:00"/>
    <d v="2017-12-19T00:00:00"/>
    <x v="1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5"/>
    <x v="0"/>
    <s v="Dec"/>
    <n v="12"/>
    <x v="5"/>
  </r>
  <r>
    <n v="3470"/>
    <s v="CA-2016-100888"/>
    <d v="2016-04-06T00:00:00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4"/>
    <x v="1"/>
    <s v="Apr"/>
    <n v="4"/>
    <x v="19"/>
  </r>
  <r>
    <n v="3471"/>
    <s v="US-2017-150035"/>
    <d v="2017-12-01T00:00:00"/>
    <d v="2017-12-05T00:00:00"/>
    <x v="1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4"/>
    <x v="0"/>
    <s v="Dec"/>
    <n v="12"/>
    <x v="5"/>
  </r>
  <r>
    <n v="3472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5"/>
    <x v="3"/>
    <s v="Nov"/>
    <n v="11"/>
    <x v="23"/>
  </r>
  <r>
    <n v="3473"/>
    <s v="CA-2018-122644"/>
    <d v="2018-11-12T00:00:00"/>
    <d v="2018-11-17T00:00:00"/>
    <x v="1"/>
    <s v="SF-20965"/>
    <s v="Sylvia Foulston"/>
    <x v="1"/>
    <s v="United States"/>
    <s v="Columbus"/>
    <s v="Ohio"/>
    <n v="43229"/>
    <x v="3"/>
    <s v="TEC-AC-10003614"/>
    <x v="2"/>
    <x v="11"/>
    <x v="567"/>
    <n v="18.544"/>
    <n v="5"/>
    <x v="3"/>
    <s v="Nov"/>
    <n v="11"/>
    <x v="23"/>
  </r>
  <r>
    <n v="3474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7"/>
    <x v="3"/>
    <s v="Mar"/>
    <n v="3"/>
    <x v="42"/>
  </r>
  <r>
    <n v="3475"/>
    <s v="CA-2018-111815"/>
    <d v="2018-03-03T00:00:00"/>
    <d v="2018-03-10T00:00:00"/>
    <x v="1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7"/>
    <x v="3"/>
    <s v="Mar"/>
    <n v="3"/>
    <x v="42"/>
  </r>
  <r>
    <n v="3476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3"/>
    <x v="0"/>
    <s v="Nov"/>
    <n v="11"/>
    <x v="0"/>
  </r>
  <r>
    <n v="3477"/>
    <s v="CA-2017-144911"/>
    <d v="2017-11-27T00:00:00"/>
    <d v="2017-11-30T00:00:00"/>
    <x v="2"/>
    <s v="RW-19630"/>
    <s v="Rob Williams"/>
    <x v="1"/>
    <s v="United States"/>
    <s v="Overland Park"/>
    <s v="Kansas"/>
    <n v="66212"/>
    <x v="2"/>
    <s v="OFF-BI-10000977"/>
    <x v="1"/>
    <x v="8"/>
    <x v="991"/>
    <n v="152"/>
    <n v="3"/>
    <x v="0"/>
    <s v="Nov"/>
    <n v="11"/>
    <x v="0"/>
  </r>
  <r>
    <n v="3478"/>
    <s v="CA-2015-143385"/>
    <d v="2015-08-31T00:00:00"/>
    <d v="2015-09-05T00:00:00"/>
    <x v="1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5"/>
    <x v="2"/>
    <s v="Aug"/>
    <n v="8"/>
    <x v="9"/>
  </r>
  <r>
    <n v="3479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6"/>
    <x v="0"/>
    <s v="Dec"/>
    <n v="12"/>
    <x v="5"/>
  </r>
  <r>
    <n v="3480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6"/>
    <x v="0"/>
    <s v="Dec"/>
    <n v="12"/>
    <x v="5"/>
  </r>
  <r>
    <n v="3481"/>
    <s v="CA-2017-131289"/>
    <d v="2017-12-08T00:00:00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x v="0"/>
    <s v="Dec"/>
    <n v="12"/>
    <x v="5"/>
  </r>
  <r>
    <n v="3482"/>
    <s v="CA-2015-124023"/>
    <d v="2015-04-07T00:00:00"/>
    <d v="2015-04-10T00:00:00"/>
    <x v="2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3"/>
    <x v="2"/>
    <s v="Apr"/>
    <n v="4"/>
    <x v="41"/>
  </r>
  <r>
    <n v="3483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2"/>
    <x v="2"/>
    <s v="Aug"/>
    <n v="8"/>
    <x v="9"/>
  </r>
  <r>
    <n v="3484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2"/>
    <x v="2"/>
    <s v="Aug"/>
    <n v="8"/>
    <x v="9"/>
  </r>
  <r>
    <n v="3485"/>
    <s v="CA-2015-124688"/>
    <d v="2015-08-27T00:00:00"/>
    <d v="2015-08-29T00:00:00"/>
    <x v="2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2"/>
    <x v="2"/>
    <s v="Aug"/>
    <n v="8"/>
    <x v="9"/>
  </r>
  <r>
    <n v="3486"/>
    <s v="CA-2017-151169"/>
    <d v="2017-10-21T00:00:00"/>
    <d v="2017-10-26T00:00:00"/>
    <x v="1"/>
    <s v="MY-18295"/>
    <s v="Muhammed Yedwab"/>
    <x v="1"/>
    <s v="United States"/>
    <s v="Newark"/>
    <s v="Delaware"/>
    <n v="19711"/>
    <x v="3"/>
    <s v="OFF-BI-10002813"/>
    <x v="1"/>
    <x v="8"/>
    <x v="914"/>
    <n v="7.92"/>
    <n v="5"/>
    <x v="0"/>
    <s v="Oct"/>
    <n v="10"/>
    <x v="32"/>
  </r>
  <r>
    <n v="3487"/>
    <s v="US-2017-134761"/>
    <d v="2017-11-30T00:00:00"/>
    <d v="2017-11-30T00:00:00"/>
    <x v="3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0"/>
    <x v="0"/>
    <s v="Nov"/>
    <n v="11"/>
    <x v="0"/>
  </r>
  <r>
    <n v="3488"/>
    <s v="CA-2018-120705"/>
    <d v="2018-09-05T00:00:00"/>
    <d v="2018-09-11T00:00:00"/>
    <x v="1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6"/>
    <x v="3"/>
    <s v="Sep"/>
    <n v="9"/>
    <x v="15"/>
  </r>
  <r>
    <n v="3489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4"/>
    <x v="1"/>
    <s v="Jul"/>
    <n v="7"/>
    <x v="38"/>
  </r>
  <r>
    <n v="3490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4"/>
    <x v="1"/>
    <s v="Jul"/>
    <n v="7"/>
    <x v="38"/>
  </r>
  <r>
    <n v="3491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4"/>
    <x v="1"/>
    <s v="Jul"/>
    <n v="7"/>
    <x v="38"/>
  </r>
  <r>
    <n v="3492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4"/>
    <x v="1"/>
    <s v="Jul"/>
    <n v="7"/>
    <x v="38"/>
  </r>
  <r>
    <n v="3493"/>
    <s v="CA-2016-157322"/>
    <d v="2016-07-02T00:00:00"/>
    <d v="2016-07-06T00:00:00"/>
    <x v="1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4"/>
    <x v="1"/>
    <s v="Jul"/>
    <n v="7"/>
    <x v="38"/>
  </r>
  <r>
    <n v="3494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3"/>
    <s v="Sep"/>
    <n v="9"/>
    <x v="15"/>
  </r>
  <r>
    <n v="3495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4"/>
    <x v="3"/>
    <s v="Sep"/>
    <n v="9"/>
    <x v="15"/>
  </r>
  <r>
    <n v="3496"/>
    <s v="CA-2018-142034"/>
    <d v="2018-09-24T00:00:00"/>
    <d v="2018-09-28T00:00:00"/>
    <x v="1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3"/>
    <s v="Sep"/>
    <n v="9"/>
    <x v="15"/>
  </r>
  <r>
    <n v="3497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7"/>
    <x v="0"/>
    <s v="Aug"/>
    <n v="8"/>
    <x v="28"/>
  </r>
  <r>
    <n v="3498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7"/>
    <x v="0"/>
    <s v="Aug"/>
    <n v="8"/>
    <x v="28"/>
  </r>
  <r>
    <n v="3499"/>
    <s v="CA-2017-107328"/>
    <d v="2017-08-08T00:00:00"/>
    <d v="2017-08-15T00:00:00"/>
    <x v="1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7"/>
    <x v="0"/>
    <s v="Aug"/>
    <n v="8"/>
    <x v="28"/>
  </r>
  <r>
    <n v="3500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TEC-AC-10000420"/>
    <x v="2"/>
    <x v="11"/>
    <x v="1496"/>
    <n v="209.97"/>
    <n v="4"/>
    <x v="0"/>
    <s v="Sep"/>
    <n v="9"/>
    <x v="21"/>
  </r>
  <r>
    <n v="3501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BI-10001989"/>
    <x v="1"/>
    <x v="8"/>
    <x v="542"/>
    <n v="62.94"/>
    <n v="4"/>
    <x v="0"/>
    <s v="Sep"/>
    <n v="9"/>
    <x v="21"/>
  </r>
  <r>
    <n v="3502"/>
    <s v="CA-2017-108616"/>
    <d v="2017-09-29T00:00:00"/>
    <d v="2017-10-03T00:00:00"/>
    <x v="1"/>
    <s v="JK-15730"/>
    <s v="Joe Kamberova"/>
    <x v="0"/>
    <s v="United States"/>
    <s v="Mobile"/>
    <s v="Alabama"/>
    <n v="36608"/>
    <x v="0"/>
    <s v="OFF-AR-10001149"/>
    <x v="1"/>
    <x v="6"/>
    <x v="131"/>
    <n v="25.92"/>
    <n v="4"/>
    <x v="0"/>
    <s v="Sep"/>
    <n v="9"/>
    <x v="21"/>
  </r>
  <r>
    <n v="3503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OFF-PA-10004101"/>
    <x v="1"/>
    <x v="10"/>
    <x v="511"/>
    <n v="10.368"/>
    <n v="0"/>
    <x v="3"/>
    <s v="Apr"/>
    <n v="4"/>
    <x v="4"/>
  </r>
  <r>
    <n v="3504"/>
    <s v="CA-2018-125115"/>
    <d v="2018-04-10T00:00:00"/>
    <d v="2018-04-10T00:00:00"/>
    <x v="3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0"/>
    <x v="3"/>
    <s v="Apr"/>
    <n v="4"/>
    <x v="4"/>
  </r>
  <r>
    <n v="3505"/>
    <s v="CA-2017-150945"/>
    <d v="2017-12-18T00:00:00"/>
    <d v="2017-12-20T00:00:00"/>
    <x v="0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2"/>
    <x v="0"/>
    <s v="Dec"/>
    <n v="12"/>
    <x v="5"/>
  </r>
  <r>
    <n v="3506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PH-10000369"/>
    <x v="2"/>
    <x v="7"/>
    <x v="1355"/>
    <n v="201.584"/>
    <n v="4"/>
    <x v="2"/>
    <s v="Jun"/>
    <n v="6"/>
    <x v="3"/>
  </r>
  <r>
    <n v="3507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x v="2"/>
    <s v="Jun"/>
    <n v="6"/>
    <x v="3"/>
  </r>
  <r>
    <n v="3508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x v="2"/>
    <s v="Jun"/>
    <n v="6"/>
    <x v="3"/>
  </r>
  <r>
    <n v="3509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1166"/>
    <x v="1"/>
    <x v="10"/>
    <x v="777"/>
    <n v="15.552"/>
    <n v="4"/>
    <x v="2"/>
    <s v="Jun"/>
    <n v="6"/>
    <x v="3"/>
  </r>
  <r>
    <n v="3510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PA-10000587"/>
    <x v="1"/>
    <x v="10"/>
    <x v="57"/>
    <n v="11.648"/>
    <n v="4"/>
    <x v="2"/>
    <s v="Jun"/>
    <n v="6"/>
    <x v="3"/>
  </r>
  <r>
    <n v="3511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TEC-MA-10001972"/>
    <x v="2"/>
    <x v="15"/>
    <x v="1478"/>
    <n v="418.8"/>
    <n v="4"/>
    <x v="2"/>
    <s v="Jun"/>
    <n v="6"/>
    <x v="3"/>
  </r>
  <r>
    <n v="3512"/>
    <s v="CA-2015-166863"/>
    <d v="2015-06-20T00:00:00"/>
    <d v="2015-06-24T00:00:00"/>
    <x v="1"/>
    <s v="SC-20020"/>
    <s v="Sam Craven"/>
    <x v="0"/>
    <s v="United States"/>
    <s v="Plano"/>
    <s v="Texas"/>
    <n v="75023"/>
    <x v="2"/>
    <s v="OFF-ST-10004123"/>
    <x v="1"/>
    <x v="4"/>
    <x v="72"/>
    <n v="509.488"/>
    <n v="4"/>
    <x v="2"/>
    <s v="Jun"/>
    <n v="6"/>
    <x v="3"/>
  </r>
  <r>
    <n v="3513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2"/>
    <x v="3"/>
    <s v="Sep"/>
    <n v="9"/>
    <x v="15"/>
  </r>
  <r>
    <n v="3514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2"/>
    <x v="3"/>
    <s v="Sep"/>
    <n v="9"/>
    <x v="15"/>
  </r>
  <r>
    <n v="3515"/>
    <s v="CA-2018-140326"/>
    <d v="2018-09-04T00:00:00"/>
    <d v="2018-09-06T00:00:00"/>
    <x v="2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2"/>
    <x v="3"/>
    <s v="Sep"/>
    <n v="9"/>
    <x v="15"/>
  </r>
  <r>
    <n v="3516"/>
    <s v="CA-2017-168536"/>
    <d v="2017-12-20T00:00:00"/>
    <d v="2017-12-24T00:00:00"/>
    <x v="1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4"/>
    <x v="0"/>
    <s v="Dec"/>
    <n v="12"/>
    <x v="5"/>
  </r>
  <r>
    <n v="3517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3"/>
    <x v="0"/>
    <s v="Aug"/>
    <n v="8"/>
    <x v="28"/>
  </r>
  <r>
    <n v="3518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3"/>
    <x v="0"/>
    <s v="Aug"/>
    <n v="8"/>
    <x v="28"/>
  </r>
  <r>
    <n v="3519"/>
    <s v="US-2017-113649"/>
    <d v="2017-08-09T00:00:00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3"/>
    <x v="0"/>
    <s v="Aug"/>
    <n v="8"/>
    <x v="28"/>
  </r>
  <r>
    <n v="3520"/>
    <s v="CA-2016-124975"/>
    <d v="2016-06-22T00:00:00"/>
    <d v="2016-06-25T00:00:00"/>
    <x v="2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3"/>
    <x v="1"/>
    <s v="Jun"/>
    <n v="6"/>
    <x v="40"/>
  </r>
  <r>
    <n v="3521"/>
    <s v="CA-2016-168767"/>
    <d v="2016-04-10T00:00:00"/>
    <d v="2016-04-15T00:00:00"/>
    <x v="1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5"/>
    <x v="1"/>
    <s v="Apr"/>
    <n v="4"/>
    <x v="19"/>
  </r>
  <r>
    <n v="3522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OFF-PA-10003845"/>
    <x v="1"/>
    <x v="10"/>
    <x v="372"/>
    <n v="40.46"/>
    <n v="4"/>
    <x v="0"/>
    <s v="Nov"/>
    <n v="11"/>
    <x v="0"/>
  </r>
  <r>
    <n v="3523"/>
    <s v="CA-2017-114482"/>
    <d v="2017-11-21T00:00:00"/>
    <d v="2017-11-25T00:00:00"/>
    <x v="0"/>
    <s v="DM-13345"/>
    <s v="Denise Monton"/>
    <x v="1"/>
    <s v="United States"/>
    <s v="Des Moines"/>
    <s v="Iowa"/>
    <n v="50315"/>
    <x v="2"/>
    <s v="TEC-PH-10001580"/>
    <x v="2"/>
    <x v="7"/>
    <x v="234"/>
    <n v="404.94"/>
    <n v="4"/>
    <x v="0"/>
    <s v="Nov"/>
    <n v="11"/>
    <x v="0"/>
  </r>
  <r>
    <n v="3524"/>
    <s v="CA-2017-137673"/>
    <d v="2017-09-05T00:00:00"/>
    <d v="2017-09-10T00:00:00"/>
    <x v="1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5"/>
    <x v="0"/>
    <s v="Sep"/>
    <n v="9"/>
    <x v="21"/>
  </r>
  <r>
    <n v="3525"/>
    <s v="CA-2017-132731"/>
    <d v="2017-11-24T00:00:00"/>
    <d v="2017-11-28T00:00:00"/>
    <x v="1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4"/>
    <x v="0"/>
    <s v="Nov"/>
    <n v="11"/>
    <x v="0"/>
  </r>
  <r>
    <n v="3526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5"/>
    <x v="3"/>
    <s v="Dec"/>
    <n v="12"/>
    <x v="22"/>
  </r>
  <r>
    <n v="3527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5"/>
    <x v="3"/>
    <s v="Dec"/>
    <n v="12"/>
    <x v="22"/>
  </r>
  <r>
    <n v="3528"/>
    <s v="CA-2018-148922"/>
    <d v="2018-12-10T00:00:00"/>
    <d v="2018-12-15T00:00:00"/>
    <x v="0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5"/>
    <x v="3"/>
    <s v="Dec"/>
    <n v="12"/>
    <x v="22"/>
  </r>
  <r>
    <n v="3529"/>
    <s v="CA-2017-130680"/>
    <d v="2017-06-24T00:00:00"/>
    <d v="2017-06-29T00:00:00"/>
    <x v="1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5"/>
    <x v="0"/>
    <s v="Jun"/>
    <n v="6"/>
    <x v="1"/>
  </r>
  <r>
    <n v="3530"/>
    <s v="CA-2016-141145"/>
    <d v="2016-09-17T00:00:00"/>
    <d v="2016-09-23T00:00:00"/>
    <x v="1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6"/>
    <x v="1"/>
    <s v="Sep"/>
    <n v="9"/>
    <x v="11"/>
  </r>
  <r>
    <n v="3531"/>
    <s v="US-2017-152835"/>
    <d v="2017-05-19T00:00:00"/>
    <d v="2017-05-23T00:00:00"/>
    <x v="1"/>
    <s v="RP-19855"/>
    <s v="Roy Phan"/>
    <x v="1"/>
    <s v="United States"/>
    <s v="Lafayette"/>
    <s v="Indiana"/>
    <n v="47905"/>
    <x v="2"/>
    <s v="OFF-AR-10003056"/>
    <x v="1"/>
    <x v="6"/>
    <x v="18"/>
    <n v="21.4"/>
    <n v="4"/>
    <x v="0"/>
    <s v="May"/>
    <n v="5"/>
    <x v="35"/>
  </r>
  <r>
    <n v="3532"/>
    <s v="CA-2017-155565"/>
    <d v="2017-05-28T00:00:00"/>
    <d v="2017-05-28T00:00:00"/>
    <x v="3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0"/>
    <x v="0"/>
    <s v="May"/>
    <n v="5"/>
    <x v="35"/>
  </r>
  <r>
    <n v="3533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5"/>
    <x v="2"/>
    <s v="Apr"/>
    <n v="4"/>
    <x v="41"/>
  </r>
  <r>
    <n v="3534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2375"/>
    <x v="1"/>
    <x v="6"/>
    <x v="831"/>
    <n v="13.12"/>
    <n v="5"/>
    <x v="2"/>
    <s v="Apr"/>
    <n v="4"/>
    <x v="41"/>
  </r>
  <r>
    <n v="3535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2"/>
    <s v="Apr"/>
    <n v="4"/>
    <x v="41"/>
  </r>
  <r>
    <n v="3536"/>
    <s v="CA-2015-110849"/>
    <d v="2015-04-18T00:00:00"/>
    <d v="2015-04-23T00:00:00"/>
    <x v="1"/>
    <s v="JL-15835"/>
    <s v="John Lee"/>
    <x v="0"/>
    <s v="United States"/>
    <s v="Los Angeles"/>
    <s v="California"/>
    <n v="90049"/>
    <x v="1"/>
    <s v="OFF-FA-10000134"/>
    <x v="1"/>
    <x v="13"/>
    <x v="196"/>
    <n v="11.62"/>
    <n v="5"/>
    <x v="2"/>
    <s v="Apr"/>
    <n v="4"/>
    <x v="41"/>
  </r>
  <r>
    <n v="3537"/>
    <s v="CA-2017-145842"/>
    <d v="2017-06-17T00:00:00"/>
    <d v="2017-06-20T00:00:00"/>
    <x v="0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s v="Jun"/>
    <n v="6"/>
    <x v="1"/>
  </r>
  <r>
    <n v="3538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ST-10000107"/>
    <x v="1"/>
    <x v="4"/>
    <x v="17"/>
    <n v="83.25"/>
    <n v="0"/>
    <x v="2"/>
    <s v="May"/>
    <n v="5"/>
    <x v="8"/>
  </r>
  <r>
    <n v="3539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0"/>
    <x v="2"/>
    <s v="May"/>
    <n v="5"/>
    <x v="8"/>
  </r>
  <r>
    <n v="3540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LA-10003121"/>
    <x v="1"/>
    <x v="2"/>
    <x v="1000"/>
    <n v="20.65"/>
    <n v="0"/>
    <x v="2"/>
    <s v="May"/>
    <n v="5"/>
    <x v="8"/>
  </r>
  <r>
    <n v="3541"/>
    <s v="CA-2015-158771"/>
    <d v="2015-05-09T00:00:00"/>
    <d v="2015-05-09T00:00:00"/>
    <x v="3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0"/>
    <x v="2"/>
    <s v="May"/>
    <n v="5"/>
    <x v="8"/>
  </r>
  <r>
    <n v="3542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2"/>
    <x v="0"/>
    <s v="Sep"/>
    <n v="9"/>
    <x v="21"/>
  </r>
  <r>
    <n v="3543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x v="0"/>
    <s v="Sep"/>
    <n v="9"/>
    <x v="21"/>
  </r>
  <r>
    <n v="3544"/>
    <s v="CA-2017-157511"/>
    <d v="2017-09-18T00:00:00"/>
    <d v="2017-09-20T00:00:00"/>
    <x v="2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2"/>
    <x v="0"/>
    <s v="Sep"/>
    <n v="9"/>
    <x v="21"/>
  </r>
  <r>
    <n v="3545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2"/>
    <x v="3"/>
    <s v="Dec"/>
    <n v="12"/>
    <x v="22"/>
  </r>
  <r>
    <n v="3546"/>
    <s v="CA-2018-121216"/>
    <d v="2018-12-23T00:00:00"/>
    <d v="2018-12-25T00:00:00"/>
    <x v="0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2"/>
    <x v="3"/>
    <s v="Dec"/>
    <n v="12"/>
    <x v="22"/>
  </r>
  <r>
    <n v="3547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2"/>
    <x v="3"/>
    <s v="Oct"/>
    <n v="10"/>
    <x v="13"/>
  </r>
  <r>
    <n v="3548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3"/>
    <s v="Oct"/>
    <n v="10"/>
    <x v="13"/>
  </r>
  <r>
    <n v="3549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2"/>
    <x v="3"/>
    <s v="Oct"/>
    <n v="10"/>
    <x v="13"/>
  </r>
  <r>
    <n v="3550"/>
    <s v="CA-2018-155292"/>
    <d v="2018-10-30T00:00:00"/>
    <d v="2018-11-01T00:00:00"/>
    <x v="2"/>
    <s v="RD-19810"/>
    <s v="Ross DeVincentis"/>
    <x v="2"/>
    <s v="United States"/>
    <s v="Richmond"/>
    <s v="Kentucky"/>
    <n v="40475"/>
    <x v="0"/>
    <s v="OFF-LA-10001982"/>
    <x v="1"/>
    <x v="2"/>
    <x v="1538"/>
    <n v="30"/>
    <n v="2"/>
    <x v="3"/>
    <s v="Oct"/>
    <n v="10"/>
    <x v="13"/>
  </r>
  <r>
    <n v="3551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4"/>
    <x v="0"/>
    <s v="Mar"/>
    <n v="3"/>
    <x v="17"/>
  </r>
  <r>
    <n v="3552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4"/>
    <x v="0"/>
    <s v="Mar"/>
    <n v="3"/>
    <x v="17"/>
  </r>
  <r>
    <n v="3553"/>
    <s v="CA-2017-152555"/>
    <d v="2017-03-29T00:00:00"/>
    <d v="2017-04-02T00:00:00"/>
    <x v="0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4"/>
    <x v="0"/>
    <s v="Mar"/>
    <n v="3"/>
    <x v="17"/>
  </r>
  <r>
    <n v="3554"/>
    <s v="CA-2018-107832"/>
    <d v="2018-11-23T00:00:00"/>
    <d v="2018-11-26T00:00:00"/>
    <x v="0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3"/>
    <x v="3"/>
    <s v="Nov"/>
    <n v="11"/>
    <x v="23"/>
  </r>
  <r>
    <n v="3555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3"/>
    <x v="2"/>
    <s v="Mar"/>
    <n v="3"/>
    <x v="34"/>
  </r>
  <r>
    <n v="3556"/>
    <s v="CA-2015-120838"/>
    <d v="2015-03-23T00:00:00"/>
    <d v="2015-03-26T00:00:00"/>
    <x v="0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3"/>
    <x v="2"/>
    <s v="Mar"/>
    <n v="3"/>
    <x v="34"/>
  </r>
  <r>
    <n v="3557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4"/>
    <x v="3"/>
    <s v="Dec"/>
    <n v="12"/>
    <x v="22"/>
  </r>
  <r>
    <n v="3558"/>
    <s v="CA-2018-118542"/>
    <d v="2018-12-01T00:00:00"/>
    <d v="2018-12-05T00:00:00"/>
    <x v="1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4"/>
    <x v="3"/>
    <s v="Dec"/>
    <n v="12"/>
    <x v="22"/>
  </r>
  <r>
    <n v="3559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5"/>
    <x v="3"/>
    <s v="Nov"/>
    <n v="11"/>
    <x v="23"/>
  </r>
  <r>
    <n v="3560"/>
    <s v="CA-2018-152737"/>
    <d v="2018-11-07T00:00:00"/>
    <d v="2018-11-12T00:00:00"/>
    <x v="1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5"/>
    <x v="3"/>
    <s v="Nov"/>
    <n v="11"/>
    <x v="23"/>
  </r>
  <r>
    <n v="3561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5"/>
    <x v="3"/>
    <s v="Sep"/>
    <n v="9"/>
    <x v="15"/>
  </r>
  <r>
    <n v="3562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3"/>
    <s v="Sep"/>
    <n v="9"/>
    <x v="15"/>
  </r>
  <r>
    <n v="3563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5"/>
    <x v="3"/>
    <s v="Sep"/>
    <n v="9"/>
    <x v="15"/>
  </r>
  <r>
    <n v="3564"/>
    <s v="CA-2018-109757"/>
    <d v="2018-09-04T00:00:00"/>
    <d v="2018-09-09T00:00:00"/>
    <x v="0"/>
    <s v="MD-17350"/>
    <s v="Maribeth Dona"/>
    <x v="0"/>
    <s v="United States"/>
    <s v="Akron"/>
    <s v="Ohio"/>
    <n v="44312"/>
    <x v="3"/>
    <s v="OFF-PA-10000007"/>
    <x v="1"/>
    <x v="10"/>
    <x v="1540"/>
    <n v="11.52"/>
    <n v="5"/>
    <x v="3"/>
    <s v="Sep"/>
    <n v="9"/>
    <x v="15"/>
  </r>
  <r>
    <n v="3565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3"/>
    <x v="0"/>
    <s v="Jul"/>
    <n v="7"/>
    <x v="16"/>
  </r>
  <r>
    <n v="3566"/>
    <s v="CA-2017-130029"/>
    <d v="2017-07-03T00:00:00"/>
    <d v="2017-07-06T00:00:00"/>
    <x v="2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3"/>
    <x v="0"/>
    <s v="Jul"/>
    <n v="7"/>
    <x v="16"/>
  </r>
  <r>
    <n v="3567"/>
    <s v="CA-2018-103877"/>
    <d v="2018-09-07T00:00:00"/>
    <d v="2018-09-14T00:00:00"/>
    <x v="1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7"/>
    <x v="3"/>
    <s v="Sep"/>
    <n v="9"/>
    <x v="15"/>
  </r>
  <r>
    <n v="3568"/>
    <s v="CA-2017-137176"/>
    <d v="2017-09-09T00:00:00"/>
    <d v="2017-09-14T00:00:00"/>
    <x v="0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5"/>
    <x v="0"/>
    <s v="Sep"/>
    <n v="9"/>
    <x v="21"/>
  </r>
  <r>
    <n v="3569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3628"/>
    <x v="2"/>
    <x v="11"/>
    <x v="247"/>
    <n v="59.98"/>
    <n v="0"/>
    <x v="3"/>
    <s v="Jul"/>
    <n v="7"/>
    <x v="10"/>
  </r>
  <r>
    <n v="3570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0"/>
    <x v="3"/>
    <s v="Jul"/>
    <n v="7"/>
    <x v="10"/>
  </r>
  <r>
    <n v="3571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AC-10002049"/>
    <x v="2"/>
    <x v="11"/>
    <x v="1062"/>
    <n v="1687.8"/>
    <n v="0"/>
    <x v="3"/>
    <s v="Jul"/>
    <n v="7"/>
    <x v="10"/>
  </r>
  <r>
    <n v="3572"/>
    <s v="CA-2018-168109"/>
    <d v="2018-07-03T00:00:00"/>
    <d v="2018-07-03T00:00:00"/>
    <x v="3"/>
    <s v="JK-15640"/>
    <s v="Jim Kriz"/>
    <x v="2"/>
    <s v="United States"/>
    <s v="Seattle"/>
    <s v="Washington"/>
    <n v="98105"/>
    <x v="1"/>
    <s v="TEC-PH-10000702"/>
    <x v="2"/>
    <x v="7"/>
    <x v="312"/>
    <n v="7.992"/>
    <n v="0"/>
    <x v="3"/>
    <s v="Jul"/>
    <n v="7"/>
    <x v="10"/>
  </r>
  <r>
    <n v="3573"/>
    <s v="US-2018-126081"/>
    <d v="2018-06-29T00:00:00"/>
    <d v="2018-07-04T00:00:00"/>
    <x v="1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5"/>
    <x v="3"/>
    <s v="Jun"/>
    <n v="6"/>
    <x v="27"/>
  </r>
  <r>
    <n v="3574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5"/>
    <x v="3"/>
    <s v="Aug"/>
    <n v="8"/>
    <x v="43"/>
  </r>
  <r>
    <n v="3575"/>
    <s v="CA-2018-117023"/>
    <d v="2018-08-07T00:00:00"/>
    <d v="2018-08-12T00:00:00"/>
    <x v="1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5"/>
    <x v="3"/>
    <s v="Aug"/>
    <n v="8"/>
    <x v="43"/>
  </r>
  <r>
    <n v="3576"/>
    <s v="CA-2016-143532"/>
    <d v="2016-03-19T00:00:00"/>
    <d v="2016-03-24T00:00:00"/>
    <x v="1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5"/>
    <x v="1"/>
    <s v="Mar"/>
    <n v="3"/>
    <x v="29"/>
  </r>
  <r>
    <n v="3577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4"/>
    <x v="0"/>
    <s v="Jun"/>
    <n v="6"/>
    <x v="1"/>
  </r>
  <r>
    <n v="3578"/>
    <s v="CA-2017-103163"/>
    <d v="2017-06-07T00:00:00"/>
    <d v="2017-06-11T00:00:00"/>
    <x v="1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4"/>
    <x v="0"/>
    <s v="Jun"/>
    <n v="6"/>
    <x v="1"/>
  </r>
  <r>
    <n v="3579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ST-10000321"/>
    <x v="1"/>
    <x v="4"/>
    <x v="1543"/>
    <n v="7.89"/>
    <n v="4"/>
    <x v="0"/>
    <s v="Jul"/>
    <n v="7"/>
    <x v="16"/>
  </r>
  <r>
    <n v="3580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OFF-PA-10004665"/>
    <x v="1"/>
    <x v="10"/>
    <x v="1389"/>
    <n v="65.5"/>
    <n v="4"/>
    <x v="0"/>
    <s v="Jul"/>
    <n v="7"/>
    <x v="16"/>
  </r>
  <r>
    <n v="3581"/>
    <s v="CA-2017-104157"/>
    <d v="2017-07-25T00:00:00"/>
    <d v="2017-07-29T00:00:00"/>
    <x v="1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4"/>
    <x v="0"/>
    <s v="Jul"/>
    <n v="7"/>
    <x v="16"/>
  </r>
  <r>
    <n v="3582"/>
    <s v="CA-2018-117807"/>
    <d v="2018-10-01T00:00:00"/>
    <d v="2018-10-07T00:00:00"/>
    <x v="1"/>
    <s v="DK-13090"/>
    <s v="Dave Kipp"/>
    <x v="0"/>
    <s v="United States"/>
    <s v="Fremont"/>
    <s v="Nebraska"/>
    <n v="68025"/>
    <x v="2"/>
    <s v="OFF-PA-10000994"/>
    <x v="1"/>
    <x v="10"/>
    <x v="913"/>
    <n v="104.85"/>
    <n v="6"/>
    <x v="3"/>
    <s v="Oct"/>
    <n v="10"/>
    <x v="13"/>
  </r>
  <r>
    <n v="3583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AR-10001149"/>
    <x v="1"/>
    <x v="6"/>
    <x v="1544"/>
    <n v="3.9"/>
    <n v="6"/>
    <x v="1"/>
    <s v="Dec"/>
    <n v="12"/>
    <x v="14"/>
  </r>
  <r>
    <n v="3584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TA-10003569"/>
    <x v="0"/>
    <x v="3"/>
    <x v="1367"/>
    <n v="801.96"/>
    <n v="6"/>
    <x v="1"/>
    <s v="Dec"/>
    <n v="12"/>
    <x v="14"/>
  </r>
  <r>
    <n v="3585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FUR-CH-10004289"/>
    <x v="0"/>
    <x v="1"/>
    <x v="984"/>
    <n v="191.96"/>
    <n v="6"/>
    <x v="1"/>
    <s v="Dec"/>
    <n v="12"/>
    <x v="14"/>
  </r>
  <r>
    <n v="3586"/>
    <s v="CA-2016-121650"/>
    <d v="2016-12-10T00:00:00"/>
    <d v="2016-12-16T00:00:00"/>
    <x v="1"/>
    <s v="KD-16495"/>
    <s v="Keith Dawkins"/>
    <x v="1"/>
    <s v="United States"/>
    <s v="Jackson"/>
    <s v="Michigan"/>
    <n v="49201"/>
    <x v="2"/>
    <s v="OFF-LA-10001045"/>
    <x v="1"/>
    <x v="2"/>
    <x v="708"/>
    <n v="2.61"/>
    <n v="6"/>
    <x v="1"/>
    <s v="Dec"/>
    <n v="12"/>
    <x v="14"/>
  </r>
  <r>
    <n v="3587"/>
    <s v="CA-2018-161823"/>
    <d v="2018-09-03T00:00:00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5"/>
    <x v="3"/>
    <s v="Sep"/>
    <n v="9"/>
    <x v="15"/>
  </r>
  <r>
    <n v="3588"/>
    <s v="CA-2018-121839"/>
    <d v="2018-09-24T00:00:00"/>
    <d v="2018-09-28T00:00:00"/>
    <x v="1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4"/>
    <x v="3"/>
    <s v="Sep"/>
    <n v="9"/>
    <x v="15"/>
  </r>
  <r>
    <n v="3589"/>
    <s v="CA-2018-158729"/>
    <d v="2018-12-19T00:00:00"/>
    <d v="2018-12-21T00:00:00"/>
    <x v="2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3"/>
    <s v="Dec"/>
    <n v="12"/>
    <x v="22"/>
  </r>
  <r>
    <n v="3590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BI-10000546"/>
    <x v="1"/>
    <x v="8"/>
    <x v="614"/>
    <n v="2.88"/>
    <n v="6"/>
    <x v="3"/>
    <s v="Nov"/>
    <n v="11"/>
    <x v="23"/>
  </r>
  <r>
    <n v="3591"/>
    <s v="CA-2018-146535"/>
    <d v="2018-11-24T00:00:00"/>
    <d v="2018-11-30T00:00:00"/>
    <x v="1"/>
    <s v="FM-14290"/>
    <s v="Frank Merwin"/>
    <x v="2"/>
    <s v="United States"/>
    <s v="Richmond"/>
    <s v="Kentucky"/>
    <n v="40475"/>
    <x v="0"/>
    <s v="OFF-ST-10001526"/>
    <x v="1"/>
    <x v="4"/>
    <x v="771"/>
    <n v="1443.96"/>
    <n v="6"/>
    <x v="3"/>
    <s v="Nov"/>
    <n v="11"/>
    <x v="23"/>
  </r>
  <r>
    <n v="3592"/>
    <s v="CA-2015-154186"/>
    <d v="2015-12-13T00:00:00"/>
    <d v="2015-12-15T00:00:00"/>
    <x v="0"/>
    <s v="RA-19285"/>
    <s v="Ralph Arnett"/>
    <x v="0"/>
    <s v="United States"/>
    <s v="Houston"/>
    <s v="Texas"/>
    <n v="77070"/>
    <x v="2"/>
    <s v="OFF-SU-10001574"/>
    <x v="1"/>
    <x v="14"/>
    <x v="503"/>
    <n v="2.92"/>
    <n v="2"/>
    <x v="2"/>
    <s v="Dec"/>
    <n v="12"/>
    <x v="20"/>
  </r>
  <r>
    <n v="3593"/>
    <s v="CA-2017-108434"/>
    <d v="2017-12-05T00:00:00"/>
    <d v="2017-12-07T00:00:00"/>
    <x v="0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2"/>
    <x v="0"/>
    <s v="Dec"/>
    <n v="12"/>
    <x v="5"/>
  </r>
  <r>
    <n v="3594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6"/>
    <x v="0"/>
    <s v="Sep"/>
    <n v="9"/>
    <x v="21"/>
  </r>
  <r>
    <n v="3595"/>
    <s v="CA-2017-164154"/>
    <d v="2017-09-11T00:00:00"/>
    <d v="2017-09-17T00:00:00"/>
    <x v="1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6"/>
    <x v="0"/>
    <s v="Sep"/>
    <n v="9"/>
    <x v="21"/>
  </r>
  <r>
    <n v="3596"/>
    <s v="CA-2018-148012"/>
    <d v="2018-12-09T00:00:00"/>
    <d v="2018-12-15T00:00:00"/>
    <x v="1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6"/>
    <x v="3"/>
    <s v="Dec"/>
    <n v="12"/>
    <x v="22"/>
  </r>
  <r>
    <n v="3597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5"/>
    <x v="2"/>
    <s v="Sep"/>
    <n v="9"/>
    <x v="30"/>
  </r>
  <r>
    <n v="3598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5"/>
    <x v="2"/>
    <s v="Sep"/>
    <n v="9"/>
    <x v="30"/>
  </r>
  <r>
    <n v="3599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5"/>
    <x v="2"/>
    <s v="Sep"/>
    <n v="9"/>
    <x v="30"/>
  </r>
  <r>
    <n v="3600"/>
    <s v="CA-2015-102869"/>
    <d v="2015-09-09T00:00:00"/>
    <d v="2015-09-14T00:00:00"/>
    <x v="0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5"/>
    <x v="2"/>
    <s v="Sep"/>
    <n v="9"/>
    <x v="30"/>
  </r>
  <r>
    <n v="3601"/>
    <s v="CA-2018-138310"/>
    <d v="2018-06-26T00:00:00"/>
    <d v="2018-06-30T00:00:00"/>
    <x v="1"/>
    <s v="NP-18700"/>
    <s v="Nora Preis"/>
    <x v="0"/>
    <s v="United States"/>
    <s v="Denver"/>
    <s v="Colorado"/>
    <n v="80219"/>
    <x v="1"/>
    <s v="TEC-AC-10001990"/>
    <x v="2"/>
    <x v="11"/>
    <x v="870"/>
    <n v="431.928"/>
    <n v="4"/>
    <x v="3"/>
    <s v="Jun"/>
    <n v="6"/>
    <x v="27"/>
  </r>
  <r>
    <n v="3602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7"/>
    <x v="2"/>
    <s v="Nov"/>
    <n v="11"/>
    <x v="7"/>
  </r>
  <r>
    <n v="3603"/>
    <s v="CA-2015-159835"/>
    <d v="2015-11-17T00:00:00"/>
    <d v="2015-11-24T00:00:00"/>
    <x v="1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7"/>
    <x v="2"/>
    <s v="Nov"/>
    <n v="11"/>
    <x v="7"/>
  </r>
  <r>
    <n v="3604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6"/>
    <x v="3"/>
    <s v="Aug"/>
    <n v="8"/>
    <x v="43"/>
  </r>
  <r>
    <n v="3605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3976"/>
    <x v="0"/>
    <x v="5"/>
    <x v="973"/>
    <n v="25.16"/>
    <n v="6"/>
    <x v="3"/>
    <s v="Aug"/>
    <n v="8"/>
    <x v="43"/>
  </r>
  <r>
    <n v="3606"/>
    <s v="CA-2018-112956"/>
    <d v="2018-08-21T00:00:00"/>
    <d v="2018-08-27T00:00:00"/>
    <x v="1"/>
    <s v="TH-21550"/>
    <s v="Tracy Hopkins"/>
    <x v="2"/>
    <s v="United States"/>
    <s v="Columbia"/>
    <s v="Maryland"/>
    <n v="21044"/>
    <x v="3"/>
    <s v="FUR-FU-10004960"/>
    <x v="0"/>
    <x v="5"/>
    <x v="928"/>
    <n v="91.92"/>
    <n v="6"/>
    <x v="3"/>
    <s v="Aug"/>
    <n v="8"/>
    <x v="43"/>
  </r>
  <r>
    <n v="3607"/>
    <s v="CA-2017-119683"/>
    <d v="2017-03-12T00:00:00"/>
    <d v="2017-03-16T00:00:00"/>
    <x v="0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4"/>
    <x v="0"/>
    <s v="Mar"/>
    <n v="3"/>
    <x v="17"/>
  </r>
  <r>
    <n v="3608"/>
    <s v="CA-2015-163559"/>
    <d v="2015-09-23T00:00:00"/>
    <d v="2015-09-28T00:00:00"/>
    <x v="0"/>
    <s v="ST-20530"/>
    <s v="Shui Tom"/>
    <x v="0"/>
    <s v="United States"/>
    <s v="New York City"/>
    <s v="New York"/>
    <n v="10035"/>
    <x v="3"/>
    <s v="OFF-BI-10002026"/>
    <x v="1"/>
    <x v="8"/>
    <x v="912"/>
    <n v="139.44"/>
    <n v="5"/>
    <x v="2"/>
    <s v="Sep"/>
    <n v="9"/>
    <x v="30"/>
  </r>
  <r>
    <n v="3609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5"/>
    <x v="2"/>
    <s v="Apr"/>
    <n v="4"/>
    <x v="41"/>
  </r>
  <r>
    <n v="3610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2214"/>
    <x v="1"/>
    <x v="4"/>
    <x v="1003"/>
    <n v="27.096"/>
    <n v="5"/>
    <x v="2"/>
    <s v="Apr"/>
    <n v="4"/>
    <x v="41"/>
  </r>
  <r>
    <n v="3611"/>
    <s v="CA-2015-140228"/>
    <d v="2015-04-28T00:00:00"/>
    <d v="2015-05-03T00:00:00"/>
    <x v="1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5"/>
    <x v="2"/>
    <s v="Apr"/>
    <n v="4"/>
    <x v="41"/>
  </r>
  <r>
    <n v="3612"/>
    <s v="US-2017-131674"/>
    <d v="2017-11-29T00:00:00"/>
    <d v="2017-12-01T00:00:00"/>
    <x v="0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x v="0"/>
    <s v="Nov"/>
    <n v="11"/>
    <x v="0"/>
  </r>
  <r>
    <n v="3613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5"/>
    <x v="1"/>
    <s v="Dec"/>
    <n v="12"/>
    <x v="14"/>
  </r>
  <r>
    <n v="3614"/>
    <s v="CA-2016-110093"/>
    <d v="2016-12-03T00:00:00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5"/>
    <x v="1"/>
    <s v="Dec"/>
    <n v="12"/>
    <x v="14"/>
  </r>
  <r>
    <n v="3615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2"/>
    <x v="3"/>
    <s v="Nov"/>
    <n v="11"/>
    <x v="23"/>
  </r>
  <r>
    <n v="3616"/>
    <s v="CA-2018-112529"/>
    <d v="2018-11-19T00:00:00"/>
    <d v="2018-11-21T00:00:00"/>
    <x v="2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2"/>
    <x v="3"/>
    <s v="Nov"/>
    <n v="11"/>
    <x v="23"/>
  </r>
  <r>
    <n v="3617"/>
    <s v="CA-2017-154536"/>
    <d v="2017-09-05T00:00:00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4"/>
    <x v="0"/>
    <s v="Sep"/>
    <n v="9"/>
    <x v="21"/>
  </r>
  <r>
    <n v="3618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4"/>
    <x v="3"/>
    <s v="Sep"/>
    <n v="9"/>
    <x v="15"/>
  </r>
  <r>
    <n v="3619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4"/>
    <x v="3"/>
    <s v="Sep"/>
    <n v="9"/>
    <x v="15"/>
  </r>
  <r>
    <n v="3620"/>
    <s v="CA-2018-141929"/>
    <d v="2018-09-04T00:00:00"/>
    <d v="2018-09-08T00:00:00"/>
    <x v="1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4"/>
    <x v="3"/>
    <s v="Sep"/>
    <n v="9"/>
    <x v="15"/>
  </r>
  <r>
    <n v="3621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7"/>
    <x v="0"/>
    <s v="Sep"/>
    <n v="9"/>
    <x v="21"/>
  </r>
  <r>
    <n v="3622"/>
    <s v="CA-2017-109743"/>
    <d v="2017-09-22T00:00:00"/>
    <d v="2017-09-29T00:00:00"/>
    <x v="1"/>
    <s v="SH-19975"/>
    <s v="Sally Hughsby"/>
    <x v="1"/>
    <s v="United States"/>
    <s v="Smyrna"/>
    <s v="Tennessee"/>
    <n v="37167"/>
    <x v="0"/>
    <s v="TEC-PH-10004071"/>
    <x v="2"/>
    <x v="7"/>
    <x v="1546"/>
    <n v="63.936"/>
    <n v="7"/>
    <x v="0"/>
    <s v="Sep"/>
    <n v="9"/>
    <x v="21"/>
  </r>
  <r>
    <n v="3623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2"/>
    <s v="Sep"/>
    <n v="9"/>
    <x v="30"/>
  </r>
  <r>
    <n v="3624"/>
    <s v="CA-2015-159184"/>
    <d v="2015-09-14T00:00:00"/>
    <d v="2015-09-19T00:00:00"/>
    <x v="1"/>
    <s v="JC-15775"/>
    <s v="John Castell"/>
    <x v="0"/>
    <s v="United States"/>
    <s v="Macon"/>
    <s v="Georgia"/>
    <n v="31204"/>
    <x v="0"/>
    <s v="OFF-BI-10001890"/>
    <x v="1"/>
    <x v="8"/>
    <x v="176"/>
    <n v="7.16"/>
    <n v="5"/>
    <x v="2"/>
    <s v="Sep"/>
    <n v="9"/>
    <x v="30"/>
  </r>
  <r>
    <n v="3625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2"/>
    <x v="3"/>
    <s v="May"/>
    <n v="5"/>
    <x v="24"/>
  </r>
  <r>
    <n v="3626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3"/>
    <s v="May"/>
    <n v="5"/>
    <x v="24"/>
  </r>
  <r>
    <n v="3627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2"/>
    <x v="3"/>
    <s v="May"/>
    <n v="5"/>
    <x v="24"/>
  </r>
  <r>
    <n v="3628"/>
    <s v="CA-2018-113530"/>
    <d v="2018-05-19T00:00:00"/>
    <d v="2018-05-21T00:00:00"/>
    <x v="0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2"/>
    <x v="3"/>
    <s v="May"/>
    <n v="5"/>
    <x v="24"/>
  </r>
  <r>
    <n v="3629"/>
    <s v="CA-2015-169726"/>
    <d v="2015-08-09T00:00:00"/>
    <d v="2015-08-13T00:00:00"/>
    <x v="1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4"/>
    <x v="2"/>
    <s v="Aug"/>
    <n v="8"/>
    <x v="9"/>
  </r>
  <r>
    <n v="3630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4"/>
    <x v="3"/>
    <s v="Nov"/>
    <n v="11"/>
    <x v="23"/>
  </r>
  <r>
    <n v="3631"/>
    <s v="CA-2018-155957"/>
    <d v="2018-11-26T00:00:00"/>
    <d v="2018-11-30T00:00:00"/>
    <x v="1"/>
    <s v="CC-12610"/>
    <s v="Corey Catlett"/>
    <x v="1"/>
    <s v="United States"/>
    <s v="Columbus"/>
    <s v="Ohio"/>
    <n v="43229"/>
    <x v="3"/>
    <s v="OFF-AP-10004708"/>
    <x v="1"/>
    <x v="9"/>
    <x v="513"/>
    <n v="213.136"/>
    <n v="4"/>
    <x v="3"/>
    <s v="Nov"/>
    <n v="11"/>
    <x v="23"/>
  </r>
  <r>
    <n v="3632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5"/>
    <x v="3"/>
    <s v="May"/>
    <n v="5"/>
    <x v="24"/>
  </r>
  <r>
    <n v="3633"/>
    <s v="CA-2018-132178"/>
    <d v="2018-05-03T00:00:00"/>
    <d v="2018-05-08T00:00:00"/>
    <x v="0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5"/>
    <x v="3"/>
    <s v="May"/>
    <n v="5"/>
    <x v="24"/>
  </r>
  <r>
    <n v="3634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x v="0"/>
    <s v="Nov"/>
    <n v="11"/>
    <x v="0"/>
  </r>
  <r>
    <n v="3635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4"/>
    <x v="0"/>
    <s v="Nov"/>
    <n v="11"/>
    <x v="0"/>
  </r>
  <r>
    <n v="3636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4"/>
    <x v="0"/>
    <s v="Nov"/>
    <n v="11"/>
    <x v="0"/>
  </r>
  <r>
    <n v="3637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4"/>
    <x v="0"/>
    <s v="Nov"/>
    <n v="11"/>
    <x v="0"/>
  </r>
  <r>
    <n v="3638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0"/>
    <s v="Nov"/>
    <n v="11"/>
    <x v="0"/>
  </r>
  <r>
    <n v="3639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4"/>
    <x v="0"/>
    <s v="Nov"/>
    <n v="11"/>
    <x v="0"/>
  </r>
  <r>
    <n v="3640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4"/>
    <x v="0"/>
    <s v="Nov"/>
    <n v="11"/>
    <x v="0"/>
  </r>
  <r>
    <n v="3641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TEC-AC-10002550"/>
    <x v="2"/>
    <x v="11"/>
    <x v="1548"/>
    <n v="178.92"/>
    <n v="4"/>
    <x v="0"/>
    <s v="Nov"/>
    <n v="11"/>
    <x v="0"/>
  </r>
  <r>
    <n v="3642"/>
    <s v="CA-2017-145177"/>
    <d v="2017-11-10T00:00:00"/>
    <d v="2017-11-14T00:00:00"/>
    <x v="1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4"/>
    <x v="0"/>
    <s v="Nov"/>
    <n v="11"/>
    <x v="0"/>
  </r>
  <r>
    <n v="3643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3"/>
    <x v="2"/>
    <s v="Dec"/>
    <n v="12"/>
    <x v="20"/>
  </r>
  <r>
    <n v="3644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3"/>
    <x v="2"/>
    <s v="Dec"/>
    <n v="12"/>
    <x v="20"/>
  </r>
  <r>
    <n v="3645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3"/>
    <x v="2"/>
    <s v="Dec"/>
    <n v="12"/>
    <x v="20"/>
  </r>
  <r>
    <n v="3646"/>
    <s v="CA-2015-156594"/>
    <d v="2015-12-20T00:00:00"/>
    <d v="2015-12-23T00:00:00"/>
    <x v="0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3"/>
    <x v="2"/>
    <s v="Dec"/>
    <n v="12"/>
    <x v="20"/>
  </r>
  <r>
    <n v="3647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2"/>
    <x v="2"/>
    <s v="Jul"/>
    <n v="7"/>
    <x v="39"/>
  </r>
  <r>
    <n v="3648"/>
    <s v="CA-2015-146528"/>
    <d v="2015-07-25T00:00:00"/>
    <d v="2015-07-27T00:00:00"/>
    <x v="0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2"/>
    <x v="2"/>
    <s v="Jul"/>
    <n v="7"/>
    <x v="39"/>
  </r>
  <r>
    <n v="3649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5"/>
    <x v="1"/>
    <s v="Nov"/>
    <n v="11"/>
    <x v="6"/>
  </r>
  <r>
    <n v="3650"/>
    <s v="CA-2016-168459"/>
    <d v="2016-11-22T00:00:00"/>
    <d v="2016-11-27T00:00:00"/>
    <x v="1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5"/>
    <x v="1"/>
    <s v="Nov"/>
    <n v="11"/>
    <x v="6"/>
  </r>
  <r>
    <n v="3651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TEC-AC-10004859"/>
    <x v="2"/>
    <x v="11"/>
    <x v="1554"/>
    <n v="104.88"/>
    <n v="2"/>
    <x v="3"/>
    <s v="Dec"/>
    <n v="12"/>
    <x v="22"/>
  </r>
  <r>
    <n v="3652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2"/>
    <x v="3"/>
    <s v="Dec"/>
    <n v="12"/>
    <x v="22"/>
  </r>
  <r>
    <n v="3653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BI-10001636"/>
    <x v="1"/>
    <x v="8"/>
    <x v="674"/>
    <n v="33.72"/>
    <n v="2"/>
    <x v="3"/>
    <s v="Dec"/>
    <n v="12"/>
    <x v="22"/>
  </r>
  <r>
    <n v="3654"/>
    <s v="CA-2018-109960"/>
    <d v="2018-12-09T00:00:00"/>
    <d v="2018-12-11T00:00:00"/>
    <x v="0"/>
    <s v="DB-13210"/>
    <s v="Dean Braden"/>
    <x v="0"/>
    <s v="United States"/>
    <s v="Detroit"/>
    <s v="Michigan"/>
    <n v="48234"/>
    <x v="2"/>
    <s v="OFF-PA-10000349"/>
    <x v="1"/>
    <x v="10"/>
    <x v="33"/>
    <n v="14.94"/>
    <n v="2"/>
    <x v="3"/>
    <s v="Dec"/>
    <n v="12"/>
    <x v="22"/>
  </r>
  <r>
    <n v="3655"/>
    <s v="CA-2018-133004"/>
    <d v="2018-08-31T00:00:00"/>
    <d v="2018-09-05T00:00:00"/>
    <x v="1"/>
    <s v="AJ-10945"/>
    <s v="Ashley Jarboe"/>
    <x v="0"/>
    <s v="United States"/>
    <s v="Lawrence"/>
    <s v="Indiana"/>
    <n v="46226"/>
    <x v="2"/>
    <s v="OFF-AP-10002439"/>
    <x v="1"/>
    <x v="9"/>
    <x v="553"/>
    <n v="638.73"/>
    <n v="5"/>
    <x v="3"/>
    <s v="Aug"/>
    <n v="8"/>
    <x v="43"/>
  </r>
  <r>
    <n v="3656"/>
    <s v="CA-2018-168102"/>
    <d v="2018-04-24T00:00:00"/>
    <d v="2018-04-30T00:00:00"/>
    <x v="1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6"/>
    <x v="3"/>
    <s v="Apr"/>
    <n v="4"/>
    <x v="4"/>
  </r>
  <r>
    <n v="3657"/>
    <s v="CA-2018-158036"/>
    <d v="2018-09-08T00:00:00"/>
    <d v="2018-09-14T00:00:00"/>
    <x v="1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6"/>
    <x v="3"/>
    <s v="Sep"/>
    <n v="9"/>
    <x v="15"/>
  </r>
  <r>
    <n v="3658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5"/>
    <x v="1"/>
    <s v="Mar"/>
    <n v="3"/>
    <x v="29"/>
  </r>
  <r>
    <n v="3659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3194"/>
    <x v="0"/>
    <x v="5"/>
    <x v="76"/>
    <n v="30.88"/>
    <n v="5"/>
    <x v="1"/>
    <s v="Mar"/>
    <n v="3"/>
    <x v="29"/>
  </r>
  <r>
    <n v="3660"/>
    <s v="CA-2016-128083"/>
    <d v="2016-03-12T00:00:00"/>
    <d v="2016-03-17T00:00:00"/>
    <x v="1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5"/>
    <x v="1"/>
    <s v="Mar"/>
    <n v="3"/>
    <x v="29"/>
  </r>
  <r>
    <n v="3661"/>
    <s v="CA-2017-161676"/>
    <d v="2017-07-18T00:00:00"/>
    <d v="2017-07-23T00:00:00"/>
    <x v="1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0"/>
    <s v="Jul"/>
    <n v="7"/>
    <x v="16"/>
  </r>
  <r>
    <n v="3662"/>
    <s v="CA-2017-155005"/>
    <d v="2017-06-13T00:00:00"/>
    <d v="2017-06-15T00:00:00"/>
    <x v="0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2"/>
    <x v="0"/>
    <s v="Jun"/>
    <n v="6"/>
    <x v="1"/>
  </r>
  <r>
    <n v="3663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6"/>
    <x v="3"/>
    <s v="Jul"/>
    <n v="7"/>
    <x v="10"/>
  </r>
  <r>
    <n v="3664"/>
    <s v="US-2018-129777"/>
    <d v="2018-07-03T00:00:00"/>
    <d v="2018-07-09T00:00:00"/>
    <x v="1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6"/>
    <x v="3"/>
    <s v="Jul"/>
    <n v="7"/>
    <x v="10"/>
  </r>
  <r>
    <n v="3665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5"/>
    <x v="2"/>
    <s v="Dec"/>
    <n v="12"/>
    <x v="20"/>
  </r>
  <r>
    <n v="3666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5"/>
    <x v="2"/>
    <s v="Dec"/>
    <n v="12"/>
    <x v="20"/>
  </r>
  <r>
    <n v="3667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PH-10003095"/>
    <x v="2"/>
    <x v="7"/>
    <x v="1500"/>
    <n v="52.68"/>
    <n v="5"/>
    <x v="2"/>
    <s v="Dec"/>
    <n v="12"/>
    <x v="20"/>
  </r>
  <r>
    <n v="3668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s v="Dec"/>
    <n v="12"/>
    <x v="20"/>
  </r>
  <r>
    <n v="3669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TEC-AC-10004227"/>
    <x v="2"/>
    <x v="11"/>
    <x v="1409"/>
    <n v="103.92"/>
    <n v="5"/>
    <x v="2"/>
    <s v="Dec"/>
    <n v="12"/>
    <x v="20"/>
  </r>
  <r>
    <n v="3670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s v="Dec"/>
    <n v="12"/>
    <x v="20"/>
  </r>
  <r>
    <n v="3671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PA-10001569"/>
    <x v="1"/>
    <x v="10"/>
    <x v="55"/>
    <n v="10.368"/>
    <n v="5"/>
    <x v="2"/>
    <s v="Dec"/>
    <n v="12"/>
    <x v="20"/>
  </r>
  <r>
    <n v="3672"/>
    <s v="CA-2015-129364"/>
    <d v="2015-12-08T00:00:00"/>
    <d v="2015-12-13T00:00:00"/>
    <x v="1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5"/>
    <x v="2"/>
    <s v="Dec"/>
    <n v="12"/>
    <x v="20"/>
  </r>
  <r>
    <n v="3673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6"/>
    <x v="0"/>
    <s v="Apr"/>
    <n v="4"/>
    <x v="25"/>
  </r>
  <r>
    <n v="3674"/>
    <s v="CA-2017-104969"/>
    <d v="2017-04-08T00:00:00"/>
    <d v="2017-04-14T00:00:00"/>
    <x v="1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x v="0"/>
    <s v="Apr"/>
    <n v="4"/>
    <x v="25"/>
  </r>
  <r>
    <n v="3675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5"/>
    <x v="3"/>
    <s v="Nov"/>
    <n v="11"/>
    <x v="23"/>
  </r>
  <r>
    <n v="3676"/>
    <s v="CA-2018-154109"/>
    <d v="2018-11-06T00:00:00"/>
    <d v="2018-11-11T00:00:00"/>
    <x v="1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5"/>
    <x v="3"/>
    <s v="Nov"/>
    <n v="11"/>
    <x v="23"/>
  </r>
  <r>
    <n v="3677"/>
    <s v="CA-2016-156440"/>
    <d v="2016-12-05T00:00:00"/>
    <d v="2016-12-09T00:00:00"/>
    <x v="1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4"/>
    <x v="1"/>
    <s v="Dec"/>
    <n v="12"/>
    <x v="14"/>
  </r>
  <r>
    <n v="3678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FA-10002763"/>
    <x v="1"/>
    <x v="13"/>
    <x v="1420"/>
    <n v="15.8"/>
    <n v="5"/>
    <x v="1"/>
    <s v="Jul"/>
    <n v="7"/>
    <x v="38"/>
  </r>
  <r>
    <n v="3679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5"/>
    <x v="1"/>
    <s v="Jul"/>
    <n v="7"/>
    <x v="38"/>
  </r>
  <r>
    <n v="3680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FUR-FU-10002918"/>
    <x v="0"/>
    <x v="5"/>
    <x v="269"/>
    <n v="181.96"/>
    <n v="5"/>
    <x v="1"/>
    <s v="Jul"/>
    <n v="7"/>
    <x v="38"/>
  </r>
  <r>
    <n v="3681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LA-10000476"/>
    <x v="1"/>
    <x v="2"/>
    <x v="1561"/>
    <n v="12.39"/>
    <n v="5"/>
    <x v="1"/>
    <s v="Jul"/>
    <n v="7"/>
    <x v="38"/>
  </r>
  <r>
    <n v="3682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2854"/>
    <x v="1"/>
    <x v="8"/>
    <x v="904"/>
    <n v="84.09"/>
    <n v="5"/>
    <x v="1"/>
    <s v="Jul"/>
    <n v="7"/>
    <x v="38"/>
  </r>
  <r>
    <n v="3683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AR-10002987"/>
    <x v="1"/>
    <x v="6"/>
    <x v="1562"/>
    <n v="79.36"/>
    <n v="5"/>
    <x v="1"/>
    <s v="Jul"/>
    <n v="7"/>
    <x v="38"/>
  </r>
  <r>
    <n v="3684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5"/>
    <x v="1"/>
    <s v="Jul"/>
    <n v="7"/>
    <x v="38"/>
  </r>
  <r>
    <n v="3685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BI-10001634"/>
    <x v="1"/>
    <x v="8"/>
    <x v="24"/>
    <n v="43.68"/>
    <n v="5"/>
    <x v="1"/>
    <s v="Jul"/>
    <n v="7"/>
    <x v="38"/>
  </r>
  <r>
    <n v="3686"/>
    <s v="CA-2016-132626"/>
    <d v="2016-07-09T00:00:00"/>
    <d v="2016-07-14T00:00:00"/>
    <x v="1"/>
    <s v="BT-11680"/>
    <s v="Brian Thompson"/>
    <x v="0"/>
    <s v="United States"/>
    <s v="Clinton"/>
    <s v="Maryland"/>
    <n v="20735"/>
    <x v="3"/>
    <s v="OFF-ST-10003722"/>
    <x v="1"/>
    <x v="4"/>
    <x v="767"/>
    <n v="98.21"/>
    <n v="5"/>
    <x v="1"/>
    <s v="Jul"/>
    <n v="7"/>
    <x v="38"/>
  </r>
  <r>
    <n v="3687"/>
    <s v="CA-2017-102792"/>
    <d v="2017-12-13T00:00:00"/>
    <d v="2017-12-19T00:00:00"/>
    <x v="1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6"/>
    <x v="0"/>
    <s v="Dec"/>
    <n v="12"/>
    <x v="5"/>
  </r>
  <r>
    <n v="3688"/>
    <s v="CA-2017-108567"/>
    <d v="2017-05-20T00:00:00"/>
    <d v="2017-05-24T00:00:00"/>
    <x v="1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4"/>
    <x v="0"/>
    <s v="May"/>
    <n v="5"/>
    <x v="35"/>
  </r>
  <r>
    <n v="3689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3"/>
    <x v="3"/>
    <s v="Jun"/>
    <n v="6"/>
    <x v="27"/>
  </r>
  <r>
    <n v="3690"/>
    <s v="CA-2018-140760"/>
    <d v="2018-06-02T00:00:00"/>
    <d v="2018-06-05T00:00:00"/>
    <x v="0"/>
    <s v="DO-13435"/>
    <s v="Denny Ordway"/>
    <x v="0"/>
    <s v="United States"/>
    <s v="Mesa"/>
    <s v="Arizona"/>
    <n v="85204"/>
    <x v="1"/>
    <s v="OFF-EN-10001141"/>
    <x v="1"/>
    <x v="12"/>
    <x v="598"/>
    <n v="43.92"/>
    <n v="3"/>
    <x v="3"/>
    <s v="Jun"/>
    <n v="6"/>
    <x v="27"/>
  </r>
  <r>
    <n v="3691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3"/>
    <x v="1"/>
    <s v="Oct"/>
    <n v="10"/>
    <x v="2"/>
  </r>
  <r>
    <n v="3692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3"/>
    <x v="1"/>
    <s v="Oct"/>
    <n v="10"/>
    <x v="2"/>
  </r>
  <r>
    <n v="3693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TEC-PH-10004531"/>
    <x v="2"/>
    <x v="7"/>
    <x v="721"/>
    <n v="87.96"/>
    <n v="3"/>
    <x v="1"/>
    <s v="Oct"/>
    <n v="10"/>
    <x v="2"/>
  </r>
  <r>
    <n v="3694"/>
    <s v="US-2016-131359"/>
    <d v="2016-10-30T00:00:00"/>
    <d v="2016-11-02T00:00:00"/>
    <x v="0"/>
    <s v="FA-14230"/>
    <s v="Frank Atkinson"/>
    <x v="1"/>
    <s v="United States"/>
    <s v="Denver"/>
    <s v="Colorado"/>
    <n v="80219"/>
    <x v="1"/>
    <s v="FUR-FU-10003026"/>
    <x v="0"/>
    <x v="5"/>
    <x v="1564"/>
    <n v="15.488"/>
    <n v="3"/>
    <x v="1"/>
    <s v="Oct"/>
    <n v="10"/>
    <x v="2"/>
  </r>
  <r>
    <n v="3695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5"/>
    <x v="0"/>
    <s v="Oct"/>
    <n v="10"/>
    <x v="32"/>
  </r>
  <r>
    <n v="3696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5"/>
    <x v="0"/>
    <s v="Oct"/>
    <n v="10"/>
    <x v="32"/>
  </r>
  <r>
    <n v="3697"/>
    <s v="CA-2017-142097"/>
    <d v="2017-10-15T00:00:00"/>
    <d v="2017-10-20T00:00:00"/>
    <x v="1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5"/>
    <x v="0"/>
    <s v="Oct"/>
    <n v="10"/>
    <x v="32"/>
  </r>
  <r>
    <n v="3698"/>
    <s v="CA-2016-151680"/>
    <d v="2016-11-19T00:00:00"/>
    <d v="2016-11-21T00:00:00"/>
    <x v="0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1"/>
    <s v="Nov"/>
    <n v="11"/>
    <x v="6"/>
  </r>
  <r>
    <n v="3699"/>
    <s v="CA-2015-140039"/>
    <d v="2015-09-13T00:00:00"/>
    <d v="2015-09-17T00:00:00"/>
    <x v="1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4"/>
    <x v="2"/>
    <s v="Sep"/>
    <n v="9"/>
    <x v="30"/>
  </r>
  <r>
    <n v="3700"/>
    <s v="CA-2018-160416"/>
    <d v="2018-11-13T00:00:00"/>
    <d v="2018-11-18T00:00:00"/>
    <x v="0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5"/>
    <x v="3"/>
    <s v="Nov"/>
    <n v="11"/>
    <x v="23"/>
  </r>
  <r>
    <n v="3701"/>
    <s v="CA-2018-169411"/>
    <d v="2018-12-24T00:00:00"/>
    <d v="2018-12-29T00:00:00"/>
    <x v="1"/>
    <s v="AC-10615"/>
    <s v="Ann Chong"/>
    <x v="1"/>
    <s v="United States"/>
    <s v="Rochester"/>
    <s v="New York"/>
    <n v="14609"/>
    <x v="3"/>
    <s v="FUR-FU-10001602"/>
    <x v="0"/>
    <x v="5"/>
    <x v="766"/>
    <n v="37.93"/>
    <n v="5"/>
    <x v="3"/>
    <s v="Dec"/>
    <n v="12"/>
    <x v="22"/>
  </r>
  <r>
    <n v="3702"/>
    <s v="CA-2017-126543"/>
    <d v="2017-01-09T00:00:00"/>
    <d v="2017-01-13T00:00:00"/>
    <x v="0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4"/>
    <x v="0"/>
    <s v="Jan"/>
    <n v="1"/>
    <x v="12"/>
  </r>
  <r>
    <n v="3703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1"/>
    <s v="Jun"/>
    <n v="6"/>
    <x v="40"/>
  </r>
  <r>
    <n v="3704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BI-10001249"/>
    <x v="1"/>
    <x v="8"/>
    <x v="1191"/>
    <n v="19.14"/>
    <n v="6"/>
    <x v="1"/>
    <s v="Jun"/>
    <n v="6"/>
    <x v="40"/>
  </r>
  <r>
    <n v="3705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TEC-CO-10004202"/>
    <x v="2"/>
    <x v="16"/>
    <x v="844"/>
    <n v="899.97"/>
    <n v="6"/>
    <x v="1"/>
    <s v="Jun"/>
    <n v="6"/>
    <x v="40"/>
  </r>
  <r>
    <n v="3706"/>
    <s v="CA-2016-104941"/>
    <d v="2016-06-13T00:00:00"/>
    <d v="2016-06-19T00:00:00"/>
    <x v="1"/>
    <s v="DH-13075"/>
    <s v="Dave Hallsten"/>
    <x v="1"/>
    <s v="United States"/>
    <s v="Decatur"/>
    <s v="Alabama"/>
    <n v="35601"/>
    <x v="0"/>
    <s v="OFF-PA-10003363"/>
    <x v="1"/>
    <x v="10"/>
    <x v="1529"/>
    <n v="32.4"/>
    <n v="6"/>
    <x v="1"/>
    <s v="Jun"/>
    <n v="6"/>
    <x v="40"/>
  </r>
  <r>
    <n v="3707"/>
    <s v="CA-2018-160087"/>
    <d v="2018-03-18T00:00:00"/>
    <d v="2018-03-22T00:00:00"/>
    <x v="1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4"/>
    <x v="3"/>
    <s v="Mar"/>
    <n v="3"/>
    <x v="42"/>
  </r>
  <r>
    <n v="3708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4"/>
    <x v="2"/>
    <s v="Nov"/>
    <n v="11"/>
    <x v="7"/>
  </r>
  <r>
    <n v="3709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4"/>
    <x v="2"/>
    <s v="Nov"/>
    <n v="11"/>
    <x v="7"/>
  </r>
  <r>
    <n v="3710"/>
    <s v="CA-2015-120544"/>
    <d v="2015-11-23T00:00:00"/>
    <d v="2015-11-27T00:00:00"/>
    <x v="1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4"/>
    <x v="2"/>
    <s v="Nov"/>
    <n v="11"/>
    <x v="7"/>
  </r>
  <r>
    <n v="3711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2"/>
    <x v="3"/>
    <s v="Oct"/>
    <n v="10"/>
    <x v="13"/>
  </r>
  <r>
    <n v="3712"/>
    <s v="CA-2018-113670"/>
    <d v="2018-10-15T00:00:00"/>
    <d v="2018-10-17T00:00:00"/>
    <x v="2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2"/>
    <x v="3"/>
    <s v="Oct"/>
    <n v="10"/>
    <x v="13"/>
  </r>
  <r>
    <n v="3713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3"/>
    <x v="3"/>
    <s v="Apr"/>
    <n v="4"/>
    <x v="4"/>
  </r>
  <r>
    <n v="3714"/>
    <s v="CA-2018-166198"/>
    <d v="2018-04-21T00:00:00"/>
    <d v="2018-04-24T00:00:00"/>
    <x v="2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3"/>
    <s v="Apr"/>
    <n v="4"/>
    <x v="4"/>
  </r>
  <r>
    <n v="3715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2"/>
    <s v="Dec"/>
    <n v="12"/>
    <x v="20"/>
  </r>
  <r>
    <n v="3716"/>
    <s v="CA-2015-135608"/>
    <d v="2015-12-08T00:00:00"/>
    <d v="2015-12-10T00:00:00"/>
    <x v="0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2"/>
    <x v="2"/>
    <s v="Dec"/>
    <n v="12"/>
    <x v="20"/>
  </r>
  <r>
    <n v="3717"/>
    <s v="CA-2018-144568"/>
    <d v="2018-05-29T00:00:00"/>
    <d v="2018-06-02T00:00:00"/>
    <x v="1"/>
    <s v="JO-15550"/>
    <s v="Jesus Ocampo"/>
    <x v="2"/>
    <s v="United States"/>
    <s v="Omaha"/>
    <s v="Nebraska"/>
    <n v="68104"/>
    <x v="2"/>
    <s v="OFF-FA-10004395"/>
    <x v="1"/>
    <x v="13"/>
    <x v="1201"/>
    <n v="23.55"/>
    <n v="4"/>
    <x v="3"/>
    <s v="May"/>
    <n v="5"/>
    <x v="24"/>
  </r>
  <r>
    <n v="3718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4"/>
    <x v="0"/>
    <s v="Sep"/>
    <n v="9"/>
    <x v="21"/>
  </r>
  <r>
    <n v="3719"/>
    <s v="CA-2017-142370"/>
    <d v="2017-09-19T00:00:00"/>
    <d v="2017-09-23T00:00:00"/>
    <x v="1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4"/>
    <x v="0"/>
    <s v="Sep"/>
    <n v="9"/>
    <x v="21"/>
  </r>
  <r>
    <n v="3720"/>
    <s v="CA-2017-105900"/>
    <d v="2017-09-17T00:00:00"/>
    <d v="2017-09-23T00:00:00"/>
    <x v="1"/>
    <s v="BS-11590"/>
    <s v="Brendan Sweed"/>
    <x v="1"/>
    <s v="United States"/>
    <s v="Columbus"/>
    <s v="Indiana"/>
    <n v="47201"/>
    <x v="2"/>
    <s v="OFF-AR-10002656"/>
    <x v="1"/>
    <x v="6"/>
    <x v="159"/>
    <n v="33.4"/>
    <n v="6"/>
    <x v="0"/>
    <s v="Sep"/>
    <n v="9"/>
    <x v="21"/>
  </r>
  <r>
    <n v="3721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s v="Dec"/>
    <n v="12"/>
    <x v="5"/>
  </r>
  <r>
    <n v="3722"/>
    <s v="CA-2017-151155"/>
    <d v="2017-12-20T00:00:00"/>
    <d v="2017-12-24T00:00:00"/>
    <x v="1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4"/>
    <x v="0"/>
    <s v="Dec"/>
    <n v="12"/>
    <x v="5"/>
  </r>
  <r>
    <n v="3723"/>
    <s v="CA-2018-144036"/>
    <d v="2018-11-22T00:00:00"/>
    <d v="2018-11-26T00:00:00"/>
    <x v="1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4"/>
    <x v="3"/>
    <s v="Nov"/>
    <n v="11"/>
    <x v="23"/>
  </r>
  <r>
    <n v="3724"/>
    <s v="US-2015-169789"/>
    <d v="2015-12-30T00:00:00"/>
    <d v="2016-01-04T00:00:00"/>
    <x v="1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x v="2"/>
    <s v="Dec"/>
    <n v="12"/>
    <x v="20"/>
  </r>
  <r>
    <n v="3725"/>
    <s v="CA-2018-127264"/>
    <d v="2018-04-03T00:00:00"/>
    <d v="2018-04-05T00:00:00"/>
    <x v="2"/>
    <s v="SA-20830"/>
    <s v="Sue Ann Reed"/>
    <x v="0"/>
    <s v="United States"/>
    <s v="Chicago"/>
    <s v="Illinois"/>
    <n v="60653"/>
    <x v="2"/>
    <s v="OFF-AR-10003045"/>
    <x v="1"/>
    <x v="6"/>
    <x v="425"/>
    <n v="7.056"/>
    <n v="2"/>
    <x v="3"/>
    <s v="Apr"/>
    <n v="4"/>
    <x v="4"/>
  </r>
  <r>
    <n v="3726"/>
    <s v="CA-2017-151512"/>
    <d v="2017-12-26T00:00:00"/>
    <d v="2018-01-02T00:00:00"/>
    <x v="1"/>
    <s v="SH-19975"/>
    <s v="Sally Hughsby"/>
    <x v="1"/>
    <s v="United States"/>
    <s v="Denver"/>
    <s v="Colorado"/>
    <n v="80219"/>
    <x v="1"/>
    <s v="OFF-AP-10000252"/>
    <x v="1"/>
    <x v="9"/>
    <x v="1251"/>
    <n v="18.72"/>
    <n v="7"/>
    <x v="0"/>
    <s v="Dec"/>
    <n v="12"/>
    <x v="5"/>
  </r>
  <r>
    <n v="3727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ST-10001496"/>
    <x v="1"/>
    <x v="4"/>
    <x v="733"/>
    <n v="360.38"/>
    <n v="6"/>
    <x v="0"/>
    <s v="Jun"/>
    <n v="6"/>
    <x v="1"/>
  </r>
  <r>
    <n v="3728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AR-10000122"/>
    <x v="1"/>
    <x v="6"/>
    <x v="311"/>
    <n v="11.16"/>
    <n v="6"/>
    <x v="0"/>
    <s v="Jun"/>
    <n v="6"/>
    <x v="1"/>
  </r>
  <r>
    <n v="3729"/>
    <s v="CA-2017-165169"/>
    <d v="2017-06-05T00:00:00"/>
    <d v="2017-06-11T00:00:00"/>
    <x v="1"/>
    <s v="JL-15235"/>
    <s v="Janet Lee"/>
    <x v="0"/>
    <s v="United States"/>
    <s v="Newark"/>
    <s v="Delaware"/>
    <n v="19711"/>
    <x v="3"/>
    <s v="OFF-LA-10000407"/>
    <x v="1"/>
    <x v="2"/>
    <x v="1495"/>
    <n v="14.94"/>
    <n v="6"/>
    <x v="0"/>
    <s v="Jun"/>
    <n v="6"/>
    <x v="1"/>
  </r>
  <r>
    <n v="3730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950"/>
    <x v="1"/>
    <x v="4"/>
    <x v="1009"/>
    <n v="41.96"/>
    <n v="5"/>
    <x v="1"/>
    <s v="Sep"/>
    <n v="9"/>
    <x v="11"/>
  </r>
  <r>
    <n v="3731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ST-10004123"/>
    <x v="1"/>
    <x v="4"/>
    <x v="72"/>
    <n v="636.86"/>
    <n v="5"/>
    <x v="1"/>
    <s v="Sep"/>
    <n v="9"/>
    <x v="11"/>
  </r>
  <r>
    <n v="3732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730"/>
    <x v="2"/>
    <x v="7"/>
    <x v="1568"/>
    <n v="499.99"/>
    <n v="5"/>
    <x v="1"/>
    <s v="Sep"/>
    <n v="9"/>
    <x v="11"/>
  </r>
  <r>
    <n v="3733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TEC-PH-10000895"/>
    <x v="2"/>
    <x v="7"/>
    <x v="1137"/>
    <n v="1259.93"/>
    <n v="5"/>
    <x v="1"/>
    <s v="Sep"/>
    <n v="9"/>
    <x v="11"/>
  </r>
  <r>
    <n v="3734"/>
    <s v="CA-2016-109575"/>
    <d v="2016-09-18T00:00:00"/>
    <d v="2016-09-23T00:00:00"/>
    <x v="1"/>
    <s v="KH-16630"/>
    <s v="Ken Heidel"/>
    <x v="1"/>
    <s v="United States"/>
    <s v="Clinton"/>
    <s v="Maryland"/>
    <n v="20735"/>
    <x v="3"/>
    <s v="OFF-BI-10000962"/>
    <x v="1"/>
    <x v="8"/>
    <x v="1513"/>
    <n v="65.08"/>
    <n v="5"/>
    <x v="1"/>
    <s v="Sep"/>
    <n v="9"/>
    <x v="11"/>
  </r>
  <r>
    <n v="3735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5"/>
    <x v="3"/>
    <s v="Mar"/>
    <n v="3"/>
    <x v="42"/>
  </r>
  <r>
    <n v="3736"/>
    <s v="CA-2018-168193"/>
    <d v="2018-03-06T00:00:00"/>
    <d v="2018-03-11T00:00:00"/>
    <x v="0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5"/>
    <x v="3"/>
    <s v="Mar"/>
    <n v="3"/>
    <x v="42"/>
  </r>
  <r>
    <n v="3737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0"/>
    <x v="0"/>
    <s v="Mar"/>
    <n v="3"/>
    <x v="17"/>
  </r>
  <r>
    <n v="3738"/>
    <s v="CA-2017-115476"/>
    <d v="2017-03-17T00:00:00"/>
    <d v="2017-03-17T00:00:00"/>
    <x v="3"/>
    <s v="VM-21835"/>
    <s v="Vivian Mathis"/>
    <x v="0"/>
    <s v="United States"/>
    <s v="Newark"/>
    <s v="Delaware"/>
    <n v="19711"/>
    <x v="3"/>
    <s v="OFF-BI-10000962"/>
    <x v="1"/>
    <x v="8"/>
    <x v="1513"/>
    <n v="32.54"/>
    <n v="0"/>
    <x v="0"/>
    <s v="Mar"/>
    <n v="3"/>
    <x v="17"/>
  </r>
  <r>
    <n v="3739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PH-10003988"/>
    <x v="2"/>
    <x v="7"/>
    <x v="47"/>
    <n v="10.9"/>
    <n v="4"/>
    <x v="0"/>
    <s v="Dec"/>
    <n v="12"/>
    <x v="5"/>
  </r>
  <r>
    <n v="3740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4"/>
    <x v="0"/>
    <s v="Dec"/>
    <n v="12"/>
    <x v="5"/>
  </r>
  <r>
    <n v="3741"/>
    <s v="CA-2017-133340"/>
    <d v="2017-12-09T00:00:00"/>
    <d v="2017-12-13T00:00:00"/>
    <x v="1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4"/>
    <x v="0"/>
    <s v="Dec"/>
    <n v="12"/>
    <x v="5"/>
  </r>
  <r>
    <n v="3742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6"/>
    <x v="0"/>
    <s v="Jan"/>
    <n v="1"/>
    <x v="12"/>
  </r>
  <r>
    <n v="3743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6"/>
    <x v="0"/>
    <s v="Jan"/>
    <n v="1"/>
    <x v="12"/>
  </r>
  <r>
    <n v="3744"/>
    <s v="CA-2017-137848"/>
    <d v="2017-01-15T00:00:00"/>
    <d v="2017-01-21T00:00:00"/>
    <x v="1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6"/>
    <x v="0"/>
    <s v="Jan"/>
    <n v="1"/>
    <x v="12"/>
  </r>
  <r>
    <n v="3745"/>
    <s v="CA-2015-113047"/>
    <d v="2015-10-24T00:00:00"/>
    <d v="2015-10-24T00:00:00"/>
    <x v="3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0"/>
    <x v="2"/>
    <s v="Oct"/>
    <n v="10"/>
    <x v="18"/>
  </r>
  <r>
    <n v="3746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s v="Sep"/>
    <n v="9"/>
    <x v="21"/>
  </r>
  <r>
    <n v="3747"/>
    <s v="CA-2017-149979"/>
    <d v="2017-09-23T00:00:00"/>
    <d v="2017-09-28T00:00:00"/>
    <x v="0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5"/>
    <x v="0"/>
    <s v="Sep"/>
    <n v="9"/>
    <x v="21"/>
  </r>
  <r>
    <n v="3748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3"/>
    <s v="Aug"/>
    <n v="8"/>
    <x v="43"/>
  </r>
  <r>
    <n v="3749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2"/>
    <x v="3"/>
    <s v="Aug"/>
    <n v="8"/>
    <x v="43"/>
  </r>
  <r>
    <n v="3750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x v="3"/>
    <s v="Aug"/>
    <n v="8"/>
    <x v="43"/>
  </r>
  <r>
    <n v="3751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2"/>
    <x v="3"/>
    <s v="Aug"/>
    <n v="8"/>
    <x v="43"/>
  </r>
  <r>
    <n v="3752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2"/>
    <x v="3"/>
    <s v="Aug"/>
    <n v="8"/>
    <x v="43"/>
  </r>
  <r>
    <n v="3753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2"/>
    <x v="3"/>
    <s v="Aug"/>
    <n v="8"/>
    <x v="43"/>
  </r>
  <r>
    <n v="3754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x v="3"/>
    <s v="Aug"/>
    <n v="8"/>
    <x v="43"/>
  </r>
  <r>
    <n v="3755"/>
    <s v="CA-2018-161956"/>
    <d v="2018-08-27T00:00:00"/>
    <d v="2018-08-29T00:00:00"/>
    <x v="0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2"/>
    <x v="3"/>
    <s v="Aug"/>
    <n v="8"/>
    <x v="43"/>
  </r>
  <r>
    <n v="3756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3"/>
    <x v="0"/>
    <s v="Mar"/>
    <n v="3"/>
    <x v="17"/>
  </r>
  <r>
    <n v="3757"/>
    <s v="CA-2017-116799"/>
    <d v="2017-03-03T00:00:00"/>
    <d v="2017-03-06T00:00:00"/>
    <x v="2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3"/>
    <x v="0"/>
    <s v="Mar"/>
    <n v="3"/>
    <x v="17"/>
  </r>
  <r>
    <n v="3758"/>
    <s v="CA-2017-111283"/>
    <d v="2017-02-28T00:00:00"/>
    <d v="2017-03-04T00:00:00"/>
    <x v="1"/>
    <s v="LC-16870"/>
    <s v="Lena Cacioppo"/>
    <x v="0"/>
    <s v="United States"/>
    <s v="Newark"/>
    <s v="Ohio"/>
    <n v="43055"/>
    <x v="3"/>
    <s v="OFF-AR-10001615"/>
    <x v="1"/>
    <x v="6"/>
    <x v="1488"/>
    <n v="111.104"/>
    <n v="4"/>
    <x v="0"/>
    <s v="Feb"/>
    <n v="2"/>
    <x v="47"/>
  </r>
  <r>
    <n v="3759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5"/>
    <x v="1"/>
    <s v="Sep"/>
    <n v="9"/>
    <x v="11"/>
  </r>
  <r>
    <n v="3760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5"/>
    <x v="1"/>
    <s v="Sep"/>
    <n v="9"/>
    <x v="11"/>
  </r>
  <r>
    <n v="3761"/>
    <s v="CA-2016-167745"/>
    <d v="2016-09-18T00:00:00"/>
    <d v="2016-09-23T00:00:00"/>
    <x v="1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5"/>
    <x v="1"/>
    <s v="Sep"/>
    <n v="9"/>
    <x v="11"/>
  </r>
  <r>
    <n v="3762"/>
    <s v="CA-2018-104577"/>
    <d v="2018-05-12T00:00:00"/>
    <d v="2018-05-17T00:00:00"/>
    <x v="1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3"/>
    <s v="May"/>
    <n v="5"/>
    <x v="24"/>
  </r>
  <r>
    <n v="3763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5"/>
    <x v="0"/>
    <s v="Aug"/>
    <n v="8"/>
    <x v="28"/>
  </r>
  <r>
    <n v="3764"/>
    <s v="CA-2017-156251"/>
    <d v="2017-08-13T00:00:00"/>
    <d v="2017-08-18T00:00:00"/>
    <x v="0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5"/>
    <x v="0"/>
    <s v="Aug"/>
    <n v="8"/>
    <x v="28"/>
  </r>
  <r>
    <n v="3765"/>
    <s v="CA-2018-125878"/>
    <d v="2018-02-25T00:00:00"/>
    <d v="2018-03-02T00:00:00"/>
    <x v="1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5"/>
    <x v="3"/>
    <s v="Feb"/>
    <n v="2"/>
    <x v="31"/>
  </r>
  <r>
    <n v="3766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FUR-TA-10004767"/>
    <x v="0"/>
    <x v="3"/>
    <x v="1156"/>
    <n v="99.372"/>
    <n v="4"/>
    <x v="0"/>
    <s v="Mar"/>
    <n v="3"/>
    <x v="17"/>
  </r>
  <r>
    <n v="3767"/>
    <s v="CA-2017-163153"/>
    <d v="2017-03-21T00:00:00"/>
    <d v="2017-03-25T00:00:00"/>
    <x v="1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4"/>
    <x v="0"/>
    <s v="Mar"/>
    <n v="3"/>
    <x v="17"/>
  </r>
  <r>
    <n v="3768"/>
    <s v="CA-2016-103205"/>
    <d v="2016-12-08T00:00:00"/>
    <d v="2016-12-10T00:00:00"/>
    <x v="0"/>
    <s v="JJ-15760"/>
    <s v="Joel Jenkins"/>
    <x v="2"/>
    <s v="United States"/>
    <s v="Houston"/>
    <s v="Texas"/>
    <n v="77036"/>
    <x v="2"/>
    <s v="TEC-PH-10004896"/>
    <x v="2"/>
    <x v="7"/>
    <x v="174"/>
    <n v="119.96"/>
    <n v="2"/>
    <x v="1"/>
    <s v="Dec"/>
    <n v="12"/>
    <x v="14"/>
  </r>
  <r>
    <n v="3769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FUR-CH-10000988"/>
    <x v="0"/>
    <x v="1"/>
    <x v="1141"/>
    <n v="1013.832"/>
    <n v="4"/>
    <x v="2"/>
    <s v="Dec"/>
    <n v="12"/>
    <x v="20"/>
  </r>
  <r>
    <n v="3770"/>
    <s v="CA-2015-153913"/>
    <d v="2015-12-16T00:00:00"/>
    <d v="2015-12-20T00:00:00"/>
    <x v="0"/>
    <s v="KB-16585"/>
    <s v="Ken Black"/>
    <x v="1"/>
    <s v="United States"/>
    <s v="Hialeah"/>
    <s v="Florida"/>
    <n v="33012"/>
    <x v="0"/>
    <s v="OFF-FA-10000490"/>
    <x v="1"/>
    <x v="13"/>
    <x v="310"/>
    <n v="1.984"/>
    <n v="4"/>
    <x v="2"/>
    <s v="Dec"/>
    <n v="12"/>
    <x v="20"/>
  </r>
  <r>
    <n v="3771"/>
    <s v="CA-2017-155530"/>
    <d v="2017-12-17T00:00:00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4"/>
    <x v="0"/>
    <s v="Dec"/>
    <n v="12"/>
    <x v="5"/>
  </r>
  <r>
    <n v="3772"/>
    <s v="US-2017-101196"/>
    <d v="2017-05-12T00:00:00"/>
    <d v="2017-05-17T00:00:00"/>
    <x v="1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5"/>
    <x v="0"/>
    <s v="May"/>
    <n v="5"/>
    <x v="35"/>
  </r>
  <r>
    <n v="3773"/>
    <s v="CA-2015-115357"/>
    <d v="2015-08-06T00:00:00"/>
    <d v="2015-08-11T00:00:00"/>
    <x v="0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5"/>
    <x v="2"/>
    <s v="Aug"/>
    <n v="8"/>
    <x v="9"/>
  </r>
  <r>
    <n v="3774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2"/>
    <x v="2"/>
    <s v="Apr"/>
    <n v="4"/>
    <x v="41"/>
  </r>
  <r>
    <n v="3775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2001"/>
    <x v="2"/>
    <x v="11"/>
    <x v="265"/>
    <n v="383.976"/>
    <n v="2"/>
    <x v="2"/>
    <s v="Apr"/>
    <n v="4"/>
    <x v="41"/>
  </r>
  <r>
    <n v="3776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x v="2"/>
    <s v="Apr"/>
    <n v="4"/>
    <x v="41"/>
  </r>
  <r>
    <n v="3777"/>
    <s v="US-2015-102715"/>
    <d v="2015-04-11T00:00:00"/>
    <d v="2015-04-13T00:00:00"/>
    <x v="0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2"/>
    <x v="2"/>
    <s v="Apr"/>
    <n v="4"/>
    <x v="41"/>
  </r>
  <r>
    <n v="3778"/>
    <s v="CA-2016-107937"/>
    <d v="2016-05-03T00:00:00"/>
    <d v="2016-05-08T00:00:00"/>
    <x v="1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5"/>
    <x v="1"/>
    <s v="May"/>
    <n v="5"/>
    <x v="33"/>
  </r>
  <r>
    <n v="3779"/>
    <s v="US-2018-148768"/>
    <d v="2018-11-30T00:00:00"/>
    <d v="2018-12-02T00:00:00"/>
    <x v="0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2"/>
    <x v="3"/>
    <s v="Nov"/>
    <n v="11"/>
    <x v="23"/>
  </r>
  <r>
    <n v="3780"/>
    <s v="CA-2018-118521"/>
    <d v="2018-02-16T00:00:00"/>
    <d v="2018-02-20T00:00:00"/>
    <x v="1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4"/>
    <x v="3"/>
    <s v="Feb"/>
    <n v="2"/>
    <x v="31"/>
  </r>
  <r>
    <n v="3781"/>
    <s v="CA-2015-149643"/>
    <d v="2015-11-16T00:00:00"/>
    <d v="2015-11-20T00:00:00"/>
    <x v="1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4"/>
    <x v="2"/>
    <s v="Nov"/>
    <n v="11"/>
    <x v="7"/>
  </r>
  <r>
    <n v="3782"/>
    <s v="CA-2016-135314"/>
    <d v="2016-07-09T00:00:00"/>
    <d v="2016-07-14T00:00:00"/>
    <x v="0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5"/>
    <x v="1"/>
    <s v="Jul"/>
    <n v="7"/>
    <x v="38"/>
  </r>
  <r>
    <n v="3783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x v="3"/>
    <s v="Nov"/>
    <n v="11"/>
    <x v="23"/>
  </r>
  <r>
    <n v="3784"/>
    <s v="CA-2018-165204"/>
    <d v="2018-11-13T00:00:00"/>
    <d v="2018-11-16T00:00:00"/>
    <x v="0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3"/>
    <x v="3"/>
    <s v="Nov"/>
    <n v="11"/>
    <x v="23"/>
  </r>
  <r>
    <n v="3785"/>
    <s v="CA-2018-125752"/>
    <d v="2018-07-31T00:00:00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4"/>
    <x v="3"/>
    <s v="Jul"/>
    <n v="7"/>
    <x v="10"/>
  </r>
  <r>
    <n v="3786"/>
    <s v="CA-2018-112487"/>
    <d v="2018-12-26T00:00:00"/>
    <d v="2018-12-30T00:00:00"/>
    <x v="1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4"/>
    <x v="3"/>
    <s v="Dec"/>
    <n v="12"/>
    <x v="22"/>
  </r>
  <r>
    <n v="3787"/>
    <s v="CA-2017-144218"/>
    <d v="2017-10-31T00:00:00"/>
    <d v="2017-11-04T00:00:00"/>
    <x v="1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4"/>
    <x v="0"/>
    <s v="Oct"/>
    <n v="10"/>
    <x v="32"/>
  </r>
  <r>
    <n v="3788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5"/>
    <x v="0"/>
    <s v="Sep"/>
    <n v="9"/>
    <x v="21"/>
  </r>
  <r>
    <n v="3789"/>
    <s v="CA-2017-169971"/>
    <d v="2017-09-04T00:00:00"/>
    <d v="2017-09-09T00:00:00"/>
    <x v="1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5"/>
    <x v="0"/>
    <s v="Sep"/>
    <n v="9"/>
    <x v="21"/>
  </r>
  <r>
    <n v="3790"/>
    <s v="US-2017-133508"/>
    <d v="2017-04-17T00:00:00"/>
    <d v="2017-04-21T00:00:00"/>
    <x v="1"/>
    <s v="SW-20350"/>
    <s v="Sean Wendt"/>
    <x v="2"/>
    <s v="United States"/>
    <s v="Omaha"/>
    <s v="Nebraska"/>
    <n v="68104"/>
    <x v="2"/>
    <s v="OFF-FA-10000134"/>
    <x v="1"/>
    <x v="13"/>
    <x v="196"/>
    <n v="29.05"/>
    <n v="4"/>
    <x v="0"/>
    <s v="Apr"/>
    <n v="4"/>
    <x v="25"/>
  </r>
  <r>
    <n v="3791"/>
    <s v="CA-2015-107139"/>
    <d v="2015-07-05T00:00:00"/>
    <d v="2015-07-11T00:00:00"/>
    <x v="1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s v="Jul"/>
    <n v="7"/>
    <x v="39"/>
  </r>
  <r>
    <n v="3792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1"/>
    <x v="1"/>
    <s v="Feb"/>
    <n v="2"/>
    <x v="36"/>
  </r>
  <r>
    <n v="3793"/>
    <s v="CA-2016-111325"/>
    <d v="2016-02-27T00:00:00"/>
    <d v="2016-02-28T00:00:00"/>
    <x v="2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1"/>
    <x v="1"/>
    <s v="Feb"/>
    <n v="2"/>
    <x v="36"/>
  </r>
  <r>
    <n v="3794"/>
    <s v="CA-2016-163762"/>
    <d v="2016-11-27T00:00:00"/>
    <d v="2016-12-01T00:00:00"/>
    <x v="1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4"/>
    <x v="1"/>
    <s v="Nov"/>
    <n v="11"/>
    <x v="6"/>
  </r>
  <r>
    <n v="3795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ST-10003692"/>
    <x v="1"/>
    <x v="4"/>
    <x v="1262"/>
    <n v="57.23"/>
    <n v="6"/>
    <x v="2"/>
    <s v="Jan"/>
    <n v="1"/>
    <x v="46"/>
  </r>
  <r>
    <n v="3796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FUR-TA-10003469"/>
    <x v="0"/>
    <x v="3"/>
    <x v="1573"/>
    <n v="333"/>
    <n v="6"/>
    <x v="2"/>
    <s v="Jan"/>
    <n v="1"/>
    <x v="46"/>
  </r>
  <r>
    <n v="3797"/>
    <s v="US-2015-117163"/>
    <d v="2015-01-27T00:00:00"/>
    <d v="2015-02-02T00:00:00"/>
    <x v="1"/>
    <s v="EJ-13720"/>
    <s v="Ed Jacobs"/>
    <x v="0"/>
    <s v="United States"/>
    <s v="San Diego"/>
    <s v="California"/>
    <n v="92037"/>
    <x v="1"/>
    <s v="OFF-AR-10003179"/>
    <x v="1"/>
    <x v="6"/>
    <x v="1574"/>
    <n v="36.44"/>
    <n v="6"/>
    <x v="2"/>
    <s v="Jan"/>
    <n v="1"/>
    <x v="46"/>
  </r>
  <r>
    <n v="3798"/>
    <s v="CA-2018-121314"/>
    <d v="2018-09-23T00:00:00"/>
    <d v="2018-09-26T00:00:00"/>
    <x v="2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3"/>
    <s v="Sep"/>
    <n v="9"/>
    <x v="15"/>
  </r>
  <r>
    <n v="3799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1"/>
    <x v="3"/>
    <s v="Nov"/>
    <n v="11"/>
    <x v="23"/>
  </r>
  <r>
    <n v="3800"/>
    <s v="CA-2018-147760"/>
    <d v="2018-11-04T00:00:00"/>
    <d v="2018-11-05T00:00:00"/>
    <x v="2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1"/>
    <x v="3"/>
    <s v="Nov"/>
    <n v="11"/>
    <x v="23"/>
  </r>
  <r>
    <n v="3801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6"/>
    <x v="0"/>
    <s v="Oct"/>
    <n v="10"/>
    <x v="32"/>
  </r>
  <r>
    <n v="3802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6"/>
    <x v="0"/>
    <s v="Oct"/>
    <n v="10"/>
    <x v="32"/>
  </r>
  <r>
    <n v="3803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6"/>
    <x v="0"/>
    <s v="Oct"/>
    <n v="10"/>
    <x v="32"/>
  </r>
  <r>
    <n v="3804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6"/>
    <x v="0"/>
    <s v="Oct"/>
    <n v="10"/>
    <x v="32"/>
  </r>
  <r>
    <n v="3805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6"/>
    <x v="0"/>
    <s v="Oct"/>
    <n v="10"/>
    <x v="32"/>
  </r>
  <r>
    <n v="3806"/>
    <s v="CA-2017-156503"/>
    <d v="2017-10-14T00:00: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6"/>
    <x v="0"/>
    <s v="Oct"/>
    <n v="10"/>
    <x v="32"/>
  </r>
  <r>
    <n v="3807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AR-10001246"/>
    <x v="1"/>
    <x v="6"/>
    <x v="455"/>
    <n v="11.76"/>
    <n v="7"/>
    <x v="1"/>
    <s v="Nov"/>
    <n v="11"/>
    <x v="6"/>
  </r>
  <r>
    <n v="3808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3291"/>
    <x v="1"/>
    <x v="8"/>
    <x v="44"/>
    <n v="5.2380000000000004"/>
    <n v="7"/>
    <x v="1"/>
    <s v="Nov"/>
    <n v="11"/>
    <x v="6"/>
  </r>
  <r>
    <n v="3809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OFF-BI-10002799"/>
    <x v="1"/>
    <x v="8"/>
    <x v="1459"/>
    <n v="4.6619999999999999"/>
    <n v="7"/>
    <x v="1"/>
    <s v="Nov"/>
    <n v="11"/>
    <x v="6"/>
  </r>
  <r>
    <n v="3810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3298"/>
    <x v="0"/>
    <x v="1"/>
    <x v="1576"/>
    <n v="523.91999999999996"/>
    <n v="7"/>
    <x v="1"/>
    <s v="Nov"/>
    <n v="11"/>
    <x v="6"/>
  </r>
  <r>
    <n v="3811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TEC-PH-10000441"/>
    <x v="2"/>
    <x v="7"/>
    <x v="1055"/>
    <n v="100.792"/>
    <n v="7"/>
    <x v="1"/>
    <s v="Nov"/>
    <n v="11"/>
    <x v="6"/>
  </r>
  <r>
    <n v="3812"/>
    <s v="CA-2016-113628"/>
    <d v="2016-11-12T00:00:00"/>
    <d v="2016-11-19T00:00:00"/>
    <x v="1"/>
    <s v="AH-10690"/>
    <s v="Anna HÃ¤berlin"/>
    <x v="1"/>
    <s v="United States"/>
    <s v="Plantation"/>
    <s v="Florida"/>
    <n v="33317"/>
    <x v="0"/>
    <s v="FUR-CH-10004477"/>
    <x v="0"/>
    <x v="1"/>
    <x v="213"/>
    <n v="146.136"/>
    <n v="7"/>
    <x v="1"/>
    <s v="Nov"/>
    <n v="11"/>
    <x v="6"/>
  </r>
  <r>
    <n v="3813"/>
    <s v="CA-2018-147753"/>
    <d v="2018-03-05T00:00:00"/>
    <d v="2018-03-05T00:00:00"/>
    <x v="3"/>
    <s v="PK-19075"/>
    <s v="Pete Kriz"/>
    <x v="0"/>
    <s v="United States"/>
    <s v="Milwaukee"/>
    <s v="Wisconsin"/>
    <n v="53209"/>
    <x v="2"/>
    <s v="OFF-LA-10003537"/>
    <x v="1"/>
    <x v="2"/>
    <x v="1577"/>
    <n v="25.06"/>
    <n v="0"/>
    <x v="3"/>
    <s v="Mar"/>
    <n v="3"/>
    <x v="42"/>
  </r>
  <r>
    <n v="3814"/>
    <s v="CA-2016-103961"/>
    <d v="2016-11-05T00:00:00"/>
    <d v="2016-11-09T00:00:00"/>
    <x v="1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4"/>
    <x v="1"/>
    <s v="Nov"/>
    <n v="11"/>
    <x v="6"/>
  </r>
  <r>
    <n v="3815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0"/>
    <x v="0"/>
    <s v="Jul"/>
    <n v="7"/>
    <x v="16"/>
  </r>
  <r>
    <n v="3816"/>
    <s v="CA-2017-152471"/>
    <d v="2017-07-08T00:00:00"/>
    <d v="2017-07-08T00:00:00"/>
    <x v="3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0"/>
    <x v="0"/>
    <s v="Jul"/>
    <n v="7"/>
    <x v="16"/>
  </r>
  <r>
    <n v="3817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TA-10003569"/>
    <x v="0"/>
    <x v="3"/>
    <x v="1367"/>
    <n v="801.96"/>
    <n v="4"/>
    <x v="1"/>
    <s v="Sep"/>
    <n v="9"/>
    <x v="11"/>
  </r>
  <r>
    <n v="3818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TEC-PH-10003187"/>
    <x v="2"/>
    <x v="7"/>
    <x v="1419"/>
    <n v="59.97"/>
    <n v="4"/>
    <x v="1"/>
    <s v="Sep"/>
    <n v="9"/>
    <x v="11"/>
  </r>
  <r>
    <n v="3819"/>
    <s v="CA-2016-102582"/>
    <d v="2016-09-15T00:00:00"/>
    <d v="2016-09-19T00:00:00"/>
    <x v="1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4"/>
    <x v="1"/>
    <s v="Sep"/>
    <n v="9"/>
    <x v="11"/>
  </r>
  <r>
    <n v="3820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5"/>
    <x v="3"/>
    <s v="Oct"/>
    <n v="10"/>
    <x v="13"/>
  </r>
  <r>
    <n v="3821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5"/>
    <x v="3"/>
    <s v="Oct"/>
    <n v="10"/>
    <x v="13"/>
  </r>
  <r>
    <n v="3822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5"/>
    <x v="3"/>
    <s v="Oct"/>
    <n v="10"/>
    <x v="13"/>
  </r>
  <r>
    <n v="3823"/>
    <s v="CA-2018-141873"/>
    <d v="2018-10-09T00:00:00"/>
    <d v="2018-10-14T00:00:00"/>
    <x v="1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5"/>
    <x v="3"/>
    <s v="Oct"/>
    <n v="10"/>
    <x v="13"/>
  </r>
  <r>
    <n v="3824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4"/>
    <x v="1"/>
    <s v="Sep"/>
    <n v="9"/>
    <x v="11"/>
  </r>
  <r>
    <n v="3825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4"/>
    <x v="1"/>
    <s v="Sep"/>
    <n v="9"/>
    <x v="11"/>
  </r>
  <r>
    <n v="3826"/>
    <s v="CA-2016-140984"/>
    <d v="2016-09-14T00:00:00"/>
    <d v="2016-09-18T00:00:00"/>
    <x v="1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4"/>
    <x v="1"/>
    <s v="Sep"/>
    <n v="9"/>
    <x v="11"/>
  </r>
  <r>
    <n v="3827"/>
    <s v="CA-2015-132801"/>
    <d v="2015-10-07T00:00:00"/>
    <d v="2015-10-12T00:00:00"/>
    <x v="1"/>
    <s v="JG-15805"/>
    <s v="John Grady"/>
    <x v="1"/>
    <s v="United States"/>
    <s v="Dallas"/>
    <s v="Texas"/>
    <n v="75217"/>
    <x v="2"/>
    <s v="OFF-ST-10001228"/>
    <x v="1"/>
    <x v="4"/>
    <x v="231"/>
    <n v="107.44"/>
    <n v="5"/>
    <x v="2"/>
    <s v="Oct"/>
    <n v="10"/>
    <x v="18"/>
  </r>
  <r>
    <n v="3828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4086"/>
    <x v="0"/>
    <x v="1"/>
    <x v="284"/>
    <n v="1458.65"/>
    <n v="4"/>
    <x v="3"/>
    <s v="May"/>
    <n v="5"/>
    <x v="24"/>
  </r>
  <r>
    <n v="3829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2017"/>
    <x v="0"/>
    <x v="1"/>
    <x v="1377"/>
    <n v="26.64"/>
    <n v="4"/>
    <x v="3"/>
    <s v="May"/>
    <n v="5"/>
    <x v="24"/>
  </r>
  <r>
    <n v="3830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FUR-CH-10000595"/>
    <x v="0"/>
    <x v="1"/>
    <x v="468"/>
    <n v="476.8"/>
    <n v="4"/>
    <x v="3"/>
    <s v="May"/>
    <n v="5"/>
    <x v="24"/>
  </r>
  <r>
    <n v="3831"/>
    <s v="CA-2018-141733"/>
    <d v="2018-05-07T00:00:00"/>
    <d v="2018-05-11T00:00:00"/>
    <x v="1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4"/>
    <x v="3"/>
    <s v="May"/>
    <n v="5"/>
    <x v="24"/>
  </r>
  <r>
    <n v="3832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FUR-FU-10004017"/>
    <x v="0"/>
    <x v="5"/>
    <x v="1579"/>
    <n v="76.14"/>
    <n v="5"/>
    <x v="1"/>
    <s v="Nov"/>
    <n v="11"/>
    <x v="6"/>
  </r>
  <r>
    <n v="3833"/>
    <s v="US-2016-111927"/>
    <d v="2016-11-14T00:00:00"/>
    <d v="2016-11-19T00:00:00"/>
    <x v="1"/>
    <s v="LS-17230"/>
    <s v="Lycoris Saunders"/>
    <x v="0"/>
    <s v="United States"/>
    <s v="Dover"/>
    <s v="Delaware"/>
    <n v="19901"/>
    <x v="3"/>
    <s v="OFF-BI-10002571"/>
    <x v="1"/>
    <x v="8"/>
    <x v="1213"/>
    <n v="19.96"/>
    <n v="5"/>
    <x v="1"/>
    <s v="Nov"/>
    <n v="11"/>
    <x v="6"/>
  </r>
  <r>
    <n v="3834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TEC-PH-10000560"/>
    <x v="2"/>
    <x v="7"/>
    <x v="752"/>
    <n v="1049.97"/>
    <n v="0"/>
    <x v="2"/>
    <s v="Nov"/>
    <n v="11"/>
    <x v="7"/>
  </r>
  <r>
    <n v="3835"/>
    <s v="CA-2015-105984"/>
    <d v="2015-11-24T00:00:00"/>
    <d v="2015-11-24T00:00:00"/>
    <x v="3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0"/>
    <x v="2"/>
    <s v="Nov"/>
    <n v="11"/>
    <x v="7"/>
  </r>
  <r>
    <n v="3836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7"/>
    <x v="2"/>
    <s v="Apr"/>
    <n v="4"/>
    <x v="41"/>
  </r>
  <r>
    <n v="3837"/>
    <s v="CA-2015-100363"/>
    <d v="2015-04-08T00:00:00"/>
    <d v="2015-04-15T00:00:00"/>
    <x v="1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7"/>
    <x v="2"/>
    <s v="Apr"/>
    <n v="4"/>
    <x v="41"/>
  </r>
  <r>
    <n v="3838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7"/>
    <x v="2"/>
    <s v="Jul"/>
    <n v="7"/>
    <x v="39"/>
  </r>
  <r>
    <n v="3839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7"/>
    <x v="2"/>
    <s v="Jul"/>
    <n v="7"/>
    <x v="39"/>
  </r>
  <r>
    <n v="3840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7"/>
    <x v="2"/>
    <s v="Jul"/>
    <n v="7"/>
    <x v="39"/>
  </r>
  <r>
    <n v="3841"/>
    <s v="CA-2015-126760"/>
    <d v="2015-07-26T00:00:00"/>
    <d v="2015-08-02T00:00:00"/>
    <x v="1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7"/>
    <x v="2"/>
    <s v="Jul"/>
    <n v="7"/>
    <x v="39"/>
  </r>
  <r>
    <n v="3842"/>
    <s v="US-2015-109162"/>
    <d v="2015-06-08T00:00:00"/>
    <d v="2015-06-12T00:00:00"/>
    <x v="1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4"/>
    <x v="2"/>
    <s v="Jun"/>
    <n v="6"/>
    <x v="3"/>
  </r>
  <r>
    <n v="3843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3"/>
    <x v="2"/>
    <s v="Oct"/>
    <n v="10"/>
    <x v="18"/>
  </r>
  <r>
    <n v="3844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3"/>
    <x v="2"/>
    <s v="Oct"/>
    <n v="10"/>
    <x v="18"/>
  </r>
  <r>
    <n v="3845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3"/>
    <x v="2"/>
    <s v="Oct"/>
    <n v="10"/>
    <x v="18"/>
  </r>
  <r>
    <n v="3846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3"/>
    <x v="2"/>
    <s v="Oct"/>
    <n v="10"/>
    <x v="18"/>
  </r>
  <r>
    <n v="3847"/>
    <s v="CA-2015-101931"/>
    <d v="2015-10-28T00:00:00"/>
    <d v="2015-10-31T00:00:00"/>
    <x v="2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3"/>
    <x v="2"/>
    <s v="Oct"/>
    <n v="10"/>
    <x v="18"/>
  </r>
  <r>
    <n v="3848"/>
    <s v="CA-2018-129000"/>
    <d v="2018-11-25T00:00:00"/>
    <d v="2018-11-27T00:00:00"/>
    <x v="0"/>
    <s v="SZ-20035"/>
    <s v="Sam Zeldin"/>
    <x v="2"/>
    <s v="United States"/>
    <s v="Canton"/>
    <s v="Michigan"/>
    <n v="48187"/>
    <x v="2"/>
    <s v="OFF-ST-10001097"/>
    <x v="1"/>
    <x v="4"/>
    <x v="747"/>
    <n v="501.81"/>
    <n v="2"/>
    <x v="3"/>
    <s v="Nov"/>
    <n v="11"/>
    <x v="23"/>
  </r>
  <r>
    <n v="3849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1"/>
    <x v="3"/>
    <s v="Sep"/>
    <n v="9"/>
    <x v="15"/>
  </r>
  <r>
    <n v="3850"/>
    <s v="CA-2018-161053"/>
    <d v="2018-09-22T00:00:00"/>
    <d v="2018-09-23T00:00:00"/>
    <x v="2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1"/>
    <x v="3"/>
    <s v="Sep"/>
    <n v="9"/>
    <x v="15"/>
  </r>
  <r>
    <n v="3851"/>
    <s v="CA-2016-142377"/>
    <d v="2016-12-04T00:00:00"/>
    <d v="2016-12-09T00:00:00"/>
    <x v="1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5"/>
    <x v="1"/>
    <s v="Dec"/>
    <n v="12"/>
    <x v="14"/>
  </r>
  <r>
    <n v="3852"/>
    <s v="CA-2016-127593"/>
    <d v="2016-09-21T00:00:00"/>
    <d v="2016-09-21T00:00:00"/>
    <x v="3"/>
    <s v="DH-13675"/>
    <s v="Duane Huffman"/>
    <x v="2"/>
    <s v="United States"/>
    <s v="Quincy"/>
    <s v="Massachusetts"/>
    <n v="2169"/>
    <x v="3"/>
    <s v="FUR-FU-10004006"/>
    <x v="0"/>
    <x v="5"/>
    <x v="101"/>
    <n v="85.3"/>
    <n v="0"/>
    <x v="1"/>
    <s v="Sep"/>
    <n v="9"/>
    <x v="11"/>
  </r>
  <r>
    <n v="3853"/>
    <s v="CA-2018-130526"/>
    <d v="2018-11-26T00:00:00"/>
    <d v="2018-11-29T00:00:00"/>
    <x v="2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3"/>
    <x v="3"/>
    <s v="Nov"/>
    <n v="11"/>
    <x v="23"/>
  </r>
  <r>
    <n v="3854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4"/>
    <x v="3"/>
    <s v="Jun"/>
    <n v="6"/>
    <x v="27"/>
  </r>
  <r>
    <n v="3855"/>
    <s v="US-2018-131849"/>
    <d v="2018-06-06T00:00:00"/>
    <d v="2018-06-10T00:00:00"/>
    <x v="1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4"/>
    <x v="3"/>
    <s v="Jun"/>
    <n v="6"/>
    <x v="27"/>
  </r>
  <r>
    <n v="3856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5"/>
    <x v="3"/>
    <s v="Oct"/>
    <n v="10"/>
    <x v="13"/>
  </r>
  <r>
    <n v="3857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3"/>
    <s v="Oct"/>
    <n v="10"/>
    <x v="13"/>
  </r>
  <r>
    <n v="3858"/>
    <s v="US-2018-105389"/>
    <d v="2018-10-23T00:00:00"/>
    <d v="2018-10-28T00:00:00"/>
    <x v="0"/>
    <s v="DM-13015"/>
    <s v="Darrin Martin"/>
    <x v="0"/>
    <s v="United States"/>
    <s v="San Antonio"/>
    <s v="Texas"/>
    <n v="78207"/>
    <x v="2"/>
    <s v="OFF-AR-10000634"/>
    <x v="1"/>
    <x v="6"/>
    <x v="997"/>
    <n v="10.272"/>
    <n v="5"/>
    <x v="3"/>
    <s v="Oct"/>
    <n v="10"/>
    <x v="13"/>
  </r>
  <r>
    <n v="3859"/>
    <s v="CA-2015-140816"/>
    <d v="2015-12-20T00:00:00"/>
    <d v="2015-12-20T00:00:00"/>
    <x v="3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0"/>
    <x v="2"/>
    <s v="Dec"/>
    <n v="12"/>
    <x v="20"/>
  </r>
  <r>
    <n v="3860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FUR-TA-10001932"/>
    <x v="0"/>
    <x v="3"/>
    <x v="848"/>
    <n v="480.96"/>
    <n v="5"/>
    <x v="3"/>
    <s v="Feb"/>
    <n v="2"/>
    <x v="31"/>
  </r>
  <r>
    <n v="3861"/>
    <s v="CA-2018-154039"/>
    <d v="2018-02-17T00:00:00"/>
    <d v="2018-02-22T00:00:00"/>
    <x v="1"/>
    <s v="JK-16120"/>
    <s v="Julie Kriz"/>
    <x v="2"/>
    <s v="United States"/>
    <s v="Chicago"/>
    <s v="Illinois"/>
    <n v="60653"/>
    <x v="2"/>
    <s v="TEC-PH-10002789"/>
    <x v="2"/>
    <x v="7"/>
    <x v="1586"/>
    <n v="124.792"/>
    <n v="5"/>
    <x v="3"/>
    <s v="Feb"/>
    <n v="2"/>
    <x v="31"/>
  </r>
  <r>
    <n v="3862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7"/>
    <x v="2"/>
    <s v="May"/>
    <n v="5"/>
    <x v="8"/>
  </r>
  <r>
    <n v="3863"/>
    <s v="CA-2015-135755"/>
    <d v="2015-05-03T00:00:00"/>
    <d v="2015-05-10T00:00:00"/>
    <x v="1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7"/>
    <x v="2"/>
    <s v="May"/>
    <n v="5"/>
    <x v="8"/>
  </r>
  <r>
    <n v="3864"/>
    <s v="CA-2018-123246"/>
    <d v="2018-10-17T00:00:00"/>
    <d v="2018-10-19T00:00:00"/>
    <x v="0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2"/>
    <x v="3"/>
    <s v="Oct"/>
    <n v="10"/>
    <x v="13"/>
  </r>
  <r>
    <n v="3865"/>
    <s v="CA-2016-157133"/>
    <d v="2016-11-28T00:00:00"/>
    <d v="2016-12-03T00:00:00"/>
    <x v="1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1"/>
    <s v="Nov"/>
    <n v="11"/>
    <x v="6"/>
  </r>
  <r>
    <n v="3866"/>
    <s v="CA-2015-124709"/>
    <d v="2015-07-27T00:00:00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2"/>
    <s v="Jul"/>
    <n v="7"/>
    <x v="39"/>
  </r>
  <r>
    <n v="3867"/>
    <s v="CA-2018-146360"/>
    <d v="2018-04-23T00:00:00"/>
    <d v="2018-04-25T00:00:00"/>
    <x v="0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2"/>
    <x v="3"/>
    <s v="Apr"/>
    <n v="4"/>
    <x v="4"/>
  </r>
  <r>
    <n v="3868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TEC-AC-10000710"/>
    <x v="2"/>
    <x v="11"/>
    <x v="678"/>
    <n v="148.32"/>
    <n v="4"/>
    <x v="1"/>
    <s v="Oct"/>
    <n v="10"/>
    <x v="2"/>
  </r>
  <r>
    <n v="3869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4"/>
    <x v="1"/>
    <s v="Oct"/>
    <n v="10"/>
    <x v="2"/>
  </r>
  <r>
    <n v="3870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4"/>
    <x v="1"/>
    <s v="Oct"/>
    <n v="10"/>
    <x v="2"/>
  </r>
  <r>
    <n v="3871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PA-10004971"/>
    <x v="1"/>
    <x v="10"/>
    <x v="609"/>
    <n v="11.56"/>
    <n v="4"/>
    <x v="1"/>
    <s v="Oct"/>
    <n v="10"/>
    <x v="2"/>
  </r>
  <r>
    <n v="3872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1"/>
    <s v="Oct"/>
    <n v="10"/>
    <x v="2"/>
  </r>
  <r>
    <n v="3873"/>
    <s v="CA-2016-132486"/>
    <d v="2016-10-23T00:00:00"/>
    <d v="2016-10-27T00:00:00"/>
    <x v="0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4"/>
    <x v="1"/>
    <s v="Oct"/>
    <n v="10"/>
    <x v="2"/>
  </r>
  <r>
    <n v="3874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2"/>
    <x v="0"/>
    <s v="Sep"/>
    <n v="9"/>
    <x v="21"/>
  </r>
  <r>
    <n v="3875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2"/>
    <x v="0"/>
    <s v="Sep"/>
    <n v="9"/>
    <x v="21"/>
  </r>
  <r>
    <n v="3876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x v="0"/>
    <s v="Sep"/>
    <n v="9"/>
    <x v="21"/>
  </r>
  <r>
    <n v="3877"/>
    <s v="CA-2017-136231"/>
    <d v="2017-09-05T00:00:00"/>
    <d v="2017-09-07T00:00:00"/>
    <x v="0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2"/>
    <x v="0"/>
    <s v="Sep"/>
    <n v="9"/>
    <x v="21"/>
  </r>
  <r>
    <n v="3878"/>
    <s v="CA-2017-140641"/>
    <d v="2017-10-28T00:00:00"/>
    <d v="2017-11-02T00:00:00"/>
    <x v="1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0"/>
    <s v="Oct"/>
    <n v="10"/>
    <x v="32"/>
  </r>
  <r>
    <n v="3879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2"/>
    <x v="2"/>
    <s v="Apr"/>
    <n v="4"/>
    <x v="41"/>
  </r>
  <r>
    <n v="3880"/>
    <s v="CA-2015-151001"/>
    <d v="2015-04-05T00:00:00"/>
    <d v="2015-04-07T00:00:00"/>
    <x v="2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2"/>
    <x v="2"/>
    <s v="Apr"/>
    <n v="4"/>
    <x v="41"/>
  </r>
  <r>
    <n v="3881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5"/>
    <x v="1"/>
    <s v="Jun"/>
    <n v="6"/>
    <x v="40"/>
  </r>
  <r>
    <n v="3882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5"/>
    <x v="1"/>
    <s v="Jun"/>
    <n v="6"/>
    <x v="40"/>
  </r>
  <r>
    <n v="3883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5"/>
    <x v="1"/>
    <s v="Jun"/>
    <n v="6"/>
    <x v="40"/>
  </r>
  <r>
    <n v="3884"/>
    <s v="CA-2016-129896"/>
    <d v="2016-06-15T00:00:00"/>
    <d v="2016-06-20T00:00:00"/>
    <x v="1"/>
    <s v="PF-19120"/>
    <s v="Peter Fuller"/>
    <x v="0"/>
    <s v="United States"/>
    <s v="Gilbert"/>
    <s v="Arizona"/>
    <n v="85234"/>
    <x v="1"/>
    <s v="FUR-FU-10002396"/>
    <x v="0"/>
    <x v="5"/>
    <x v="1590"/>
    <n v="40.256"/>
    <n v="5"/>
    <x v="1"/>
    <s v="Jun"/>
    <n v="6"/>
    <x v="40"/>
  </r>
  <r>
    <n v="3885"/>
    <s v="CA-2015-152849"/>
    <d v="2015-07-05T00:00:00"/>
    <d v="2015-07-12T00:00:00"/>
    <x v="1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7"/>
    <x v="2"/>
    <s v="Jul"/>
    <n v="7"/>
    <x v="39"/>
  </r>
  <r>
    <n v="3886"/>
    <s v="US-2018-127341"/>
    <d v="2018-01-29T00:00:00"/>
    <d v="2018-02-02T00:00:00"/>
    <x v="1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x v="3"/>
    <s v="Jan"/>
    <n v="1"/>
    <x v="44"/>
  </r>
  <r>
    <n v="3887"/>
    <s v="CA-2017-167759"/>
    <d v="2017-03-03T00:00:00"/>
    <d v="2017-03-08T00:00:00"/>
    <x v="0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5"/>
    <x v="0"/>
    <s v="Mar"/>
    <n v="3"/>
    <x v="17"/>
  </r>
  <r>
    <n v="3888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AR-10004511"/>
    <x v="1"/>
    <x v="6"/>
    <x v="1237"/>
    <n v="8.56"/>
    <n v="4"/>
    <x v="2"/>
    <s v="Jun"/>
    <n v="6"/>
    <x v="3"/>
  </r>
  <r>
    <n v="3889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4"/>
    <x v="2"/>
    <s v="Jun"/>
    <n v="6"/>
    <x v="3"/>
  </r>
  <r>
    <n v="3890"/>
    <s v="CA-2015-100895"/>
    <d v="2015-06-02T00:00:00"/>
    <d v="2015-06-06T00:00:00"/>
    <x v="1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4"/>
    <x v="2"/>
    <s v="Jun"/>
    <n v="6"/>
    <x v="3"/>
  </r>
  <r>
    <n v="3891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3033"/>
    <x v="2"/>
    <x v="11"/>
    <x v="763"/>
    <n v="659.9"/>
    <n v="6"/>
    <x v="0"/>
    <s v="Nov"/>
    <n v="11"/>
    <x v="0"/>
  </r>
  <r>
    <n v="3892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x v="0"/>
    <s v="Nov"/>
    <n v="11"/>
    <x v="0"/>
  </r>
  <r>
    <n v="3893"/>
    <s v="US-2017-163881"/>
    <d v="2017-11-24T00:00:00"/>
    <d v="2017-11-30T00:00:00"/>
    <x v="1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6"/>
    <x v="0"/>
    <s v="Nov"/>
    <n v="11"/>
    <x v="0"/>
  </r>
  <r>
    <n v="3894"/>
    <s v="US-2017-144547"/>
    <d v="2017-11-10T00:00:00"/>
    <d v="2017-11-14T00:00:00"/>
    <x v="1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4"/>
    <x v="0"/>
    <s v="Nov"/>
    <n v="11"/>
    <x v="0"/>
  </r>
  <r>
    <n v="3895"/>
    <s v="US-2015-112200"/>
    <d v="2015-11-22T00:00:00"/>
    <d v="2015-11-28T00:00:00"/>
    <x v="1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6"/>
    <x v="2"/>
    <s v="Nov"/>
    <n v="11"/>
    <x v="7"/>
  </r>
  <r>
    <n v="3896"/>
    <s v="CA-2018-110212"/>
    <d v="2018-05-01T00:00:00"/>
    <d v="2018-05-05T00:00:00"/>
    <x v="1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4"/>
    <x v="3"/>
    <s v="May"/>
    <n v="5"/>
    <x v="24"/>
  </r>
  <r>
    <n v="3897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FA-10000611"/>
    <x v="1"/>
    <x v="13"/>
    <x v="1074"/>
    <n v="3.552"/>
    <n v="5"/>
    <x v="3"/>
    <s v="Dec"/>
    <n v="12"/>
    <x v="22"/>
  </r>
  <r>
    <n v="3898"/>
    <s v="CA-2018-134285"/>
    <d v="2018-12-07T00:00:00"/>
    <d v="2018-12-12T00:00:00"/>
    <x v="1"/>
    <s v="DS-13180"/>
    <s v="David Smith"/>
    <x v="1"/>
    <s v="United States"/>
    <s v="San Antonio"/>
    <s v="Texas"/>
    <n v="78207"/>
    <x v="2"/>
    <s v="OFF-PA-10000304"/>
    <x v="1"/>
    <x v="10"/>
    <x v="88"/>
    <n v="15.552"/>
    <n v="5"/>
    <x v="3"/>
    <s v="Dec"/>
    <n v="12"/>
    <x v="22"/>
  </r>
  <r>
    <n v="3899"/>
    <s v="CA-2018-102267"/>
    <d v="2018-11-30T00:00:00"/>
    <d v="2018-12-04T00:00:00"/>
    <x v="1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4"/>
    <x v="3"/>
    <s v="Nov"/>
    <n v="11"/>
    <x v="23"/>
  </r>
  <r>
    <n v="3900"/>
    <s v="CA-2018-157980"/>
    <d v="2018-12-07T00:00:00"/>
    <d v="2018-12-09T00:00:00"/>
    <x v="2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x v="3"/>
    <s v="Dec"/>
    <n v="12"/>
    <x v="22"/>
  </r>
  <r>
    <n v="3901"/>
    <s v="CA-2016-121097"/>
    <d v="2016-01-03T00:00:00"/>
    <d v="2016-01-08T00:00:00"/>
    <x v="1"/>
    <s v="SF-20965"/>
    <s v="Sylvia Foulston"/>
    <x v="1"/>
    <s v="United States"/>
    <s v="Baytown"/>
    <s v="Texas"/>
    <n v="77520"/>
    <x v="2"/>
    <s v="OFF-PA-10001937"/>
    <x v="1"/>
    <x v="10"/>
    <x v="289"/>
    <n v="10.368"/>
    <n v="5"/>
    <x v="1"/>
    <s v="Jan"/>
    <n v="1"/>
    <x v="26"/>
  </r>
  <r>
    <n v="3902"/>
    <s v="CA-2016-151043"/>
    <d v="2016-11-14T00:00:00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6"/>
    <x v="1"/>
    <s v="Nov"/>
    <n v="11"/>
    <x v="6"/>
  </r>
  <r>
    <n v="3903"/>
    <s v="US-2016-119312"/>
    <d v="2016-10-02T00:00:00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5"/>
    <x v="1"/>
    <s v="Oct"/>
    <n v="10"/>
    <x v="2"/>
  </r>
  <r>
    <n v="3904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5"/>
    <x v="1"/>
    <s v="Apr"/>
    <n v="4"/>
    <x v="19"/>
  </r>
  <r>
    <n v="3905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5"/>
    <x v="1"/>
    <s v="Apr"/>
    <n v="4"/>
    <x v="19"/>
  </r>
  <r>
    <n v="3906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5"/>
    <x v="1"/>
    <s v="Apr"/>
    <n v="4"/>
    <x v="19"/>
  </r>
  <r>
    <n v="3907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5"/>
    <x v="1"/>
    <s v="Apr"/>
    <n v="4"/>
    <x v="19"/>
  </r>
  <r>
    <n v="3908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"/>
    <s v="Apr"/>
    <n v="4"/>
    <x v="19"/>
  </r>
  <r>
    <n v="3909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5"/>
    <x v="1"/>
    <s v="Apr"/>
    <n v="4"/>
    <x v="19"/>
  </r>
  <r>
    <n v="3910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5"/>
    <x v="1"/>
    <s v="Apr"/>
    <n v="4"/>
    <x v="19"/>
  </r>
  <r>
    <n v="3911"/>
    <s v="CA-2016-167010"/>
    <d v="2016-04-05T00:00:00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1"/>
    <s v="Apr"/>
    <n v="4"/>
    <x v="19"/>
  </r>
  <r>
    <n v="3912"/>
    <s v="CA-2018-126788"/>
    <d v="2018-06-05T00:00:00"/>
    <d v="2018-06-06T00:00:00"/>
    <x v="2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1"/>
    <x v="3"/>
    <s v="Jun"/>
    <n v="6"/>
    <x v="27"/>
  </r>
  <r>
    <n v="3913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7"/>
    <x v="3"/>
    <s v="Sep"/>
    <n v="9"/>
    <x v="15"/>
  </r>
  <r>
    <n v="3914"/>
    <s v="CA-2018-148068"/>
    <d v="2018-09-18T00:00:00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7"/>
    <x v="3"/>
    <s v="Sep"/>
    <n v="9"/>
    <x v="15"/>
  </r>
  <r>
    <n v="3915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3"/>
    <s v="Jul"/>
    <n v="7"/>
    <x v="10"/>
  </r>
  <r>
    <n v="3916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5"/>
    <x v="3"/>
    <s v="Jul"/>
    <n v="7"/>
    <x v="10"/>
  </r>
  <r>
    <n v="3917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PA-10000246"/>
    <x v="1"/>
    <x v="10"/>
    <x v="1595"/>
    <n v="16.096"/>
    <n v="5"/>
    <x v="3"/>
    <s v="Jul"/>
    <n v="7"/>
    <x v="10"/>
  </r>
  <r>
    <n v="3918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5"/>
    <x v="3"/>
    <s v="Jul"/>
    <n v="7"/>
    <x v="10"/>
  </r>
  <r>
    <n v="3919"/>
    <s v="US-2018-142573"/>
    <d v="2018-07-18T00:00:00"/>
    <d v="2018-07-23T00:00:00"/>
    <x v="1"/>
    <s v="ML-17410"/>
    <s v="Maris LaWare"/>
    <x v="0"/>
    <s v="United States"/>
    <s v="Phoenix"/>
    <s v="Arizona"/>
    <n v="85023"/>
    <x v="1"/>
    <s v="FUR-CH-10000513"/>
    <x v="0"/>
    <x v="1"/>
    <x v="70"/>
    <n v="311.976"/>
    <n v="5"/>
    <x v="3"/>
    <s v="Jul"/>
    <n v="7"/>
    <x v="10"/>
  </r>
  <r>
    <n v="3920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6"/>
    <x v="1"/>
    <s v="Dec"/>
    <n v="12"/>
    <x v="14"/>
  </r>
  <r>
    <n v="3921"/>
    <s v="US-2016-148817"/>
    <d v="2016-12-01T00:00:00"/>
    <d v="2016-12-07T00:00:00"/>
    <x v="1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6"/>
    <x v="1"/>
    <s v="Dec"/>
    <n v="12"/>
    <x v="14"/>
  </r>
  <r>
    <n v="3922"/>
    <s v="CA-2017-110044"/>
    <d v="2017-06-28T00:00:00"/>
    <d v="2017-07-02T00:00:00"/>
    <x v="0"/>
    <s v="RF-19735"/>
    <s v="Roland Fjeld"/>
    <x v="0"/>
    <s v="United States"/>
    <s v="Chicago"/>
    <s v="Illinois"/>
    <n v="60610"/>
    <x v="2"/>
    <s v="TEC-PH-10001299"/>
    <x v="2"/>
    <x v="7"/>
    <x v="1489"/>
    <n v="359.976"/>
    <n v="4"/>
    <x v="0"/>
    <s v="Jun"/>
    <n v="6"/>
    <x v="1"/>
  </r>
  <r>
    <n v="3923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4"/>
    <x v="3"/>
    <s v="Aug"/>
    <n v="8"/>
    <x v="43"/>
  </r>
  <r>
    <n v="3924"/>
    <s v="CA-2018-146920"/>
    <d v="2018-08-28T00:00:00"/>
    <d v="2018-09-01T00:00:00"/>
    <x v="1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4"/>
    <x v="3"/>
    <s v="Aug"/>
    <n v="8"/>
    <x v="43"/>
  </r>
  <r>
    <n v="3925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4"/>
    <x v="2"/>
    <s v="Sep"/>
    <n v="9"/>
    <x v="30"/>
  </r>
  <r>
    <n v="3926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4"/>
    <x v="2"/>
    <s v="Sep"/>
    <n v="9"/>
    <x v="30"/>
  </r>
  <r>
    <n v="3927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4"/>
    <x v="2"/>
    <s v="Sep"/>
    <n v="9"/>
    <x v="30"/>
  </r>
  <r>
    <n v="3928"/>
    <s v="CA-2015-103940"/>
    <d v="2015-09-17T00:00:00"/>
    <d v="2015-09-21T00:00:00"/>
    <x v="1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4"/>
    <x v="2"/>
    <s v="Sep"/>
    <n v="9"/>
    <x v="30"/>
  </r>
  <r>
    <n v="3929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3"/>
    <x v="0"/>
    <s v="Mar"/>
    <n v="3"/>
    <x v="17"/>
  </r>
  <r>
    <n v="3930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3"/>
    <x v="0"/>
    <s v="Mar"/>
    <n v="3"/>
    <x v="17"/>
  </r>
  <r>
    <n v="3931"/>
    <s v="CA-2017-162082"/>
    <d v="2017-03-14T00:00:00"/>
    <d v="2017-03-17T00:00:00"/>
    <x v="2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3"/>
    <x v="0"/>
    <s v="Mar"/>
    <n v="3"/>
    <x v="17"/>
  </r>
  <r>
    <n v="3932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7"/>
    <x v="0"/>
    <s v="Aug"/>
    <n v="8"/>
    <x v="28"/>
  </r>
  <r>
    <n v="3933"/>
    <s v="CA-2017-132094"/>
    <d v="2017-08-26T00:00:00"/>
    <d v="2017-09-02T00:00:00"/>
    <x v="1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7"/>
    <x v="0"/>
    <s v="Aug"/>
    <n v="8"/>
    <x v="28"/>
  </r>
  <r>
    <n v="3934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6"/>
    <x v="3"/>
    <s v="Sep"/>
    <n v="9"/>
    <x v="15"/>
  </r>
  <r>
    <n v="3935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OFF-LA-10004544"/>
    <x v="1"/>
    <x v="2"/>
    <x v="199"/>
    <n v="74"/>
    <n v="6"/>
    <x v="3"/>
    <s v="Sep"/>
    <n v="9"/>
    <x v="15"/>
  </r>
  <r>
    <n v="3936"/>
    <s v="CA-2018-123001"/>
    <d v="2018-09-02T00:00:00"/>
    <d v="2018-09-08T00:00:00"/>
    <x v="1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6"/>
    <x v="3"/>
    <s v="Sep"/>
    <n v="9"/>
    <x v="15"/>
  </r>
  <r>
    <n v="3937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4"/>
    <x v="1"/>
    <s v="Jun"/>
    <n v="6"/>
    <x v="40"/>
  </r>
  <r>
    <n v="3938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4"/>
    <x v="1"/>
    <s v="Jun"/>
    <n v="6"/>
    <x v="40"/>
  </r>
  <r>
    <n v="3939"/>
    <s v="CA-2016-118955"/>
    <d v="2016-06-16T00:00:00"/>
    <d v="2016-06-20T00:00:00"/>
    <x v="1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4"/>
    <x v="1"/>
    <s v="Jun"/>
    <n v="6"/>
    <x v="40"/>
  </r>
  <r>
    <n v="3940"/>
    <s v="US-2017-143448"/>
    <d v="2017-12-10T00:00:00"/>
    <d v="2017-12-10T00:00:00"/>
    <x v="3"/>
    <s v="MH-17455"/>
    <s v="Mark Hamilton"/>
    <x v="0"/>
    <s v="United States"/>
    <s v="Greenwood"/>
    <s v="Indiana"/>
    <n v="46142"/>
    <x v="2"/>
    <s v="FUR-CH-10003379"/>
    <x v="0"/>
    <x v="1"/>
    <x v="464"/>
    <n v="1424.9"/>
    <n v="0"/>
    <x v="0"/>
    <s v="Dec"/>
    <n v="12"/>
    <x v="5"/>
  </r>
  <r>
    <n v="3941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5"/>
    <x v="3"/>
    <s v="May"/>
    <n v="5"/>
    <x v="24"/>
  </r>
  <r>
    <n v="3942"/>
    <s v="CA-2018-117863"/>
    <d v="2018-05-18T00:00:00"/>
    <d v="2018-05-23T00:00:00"/>
    <x v="1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5"/>
    <x v="3"/>
    <s v="May"/>
    <n v="5"/>
    <x v="24"/>
  </r>
  <r>
    <n v="3943"/>
    <s v="CA-2018-160458"/>
    <d v="2018-05-27T00:00:00"/>
    <d v="2018-05-29T00:00:00"/>
    <x v="0"/>
    <s v="EH-13945"/>
    <s v="Eric Hoffmann"/>
    <x v="0"/>
    <s v="United States"/>
    <s v="Memphis"/>
    <s v="Tennessee"/>
    <n v="38109"/>
    <x v="0"/>
    <s v="OFF-PA-10001166"/>
    <x v="1"/>
    <x v="10"/>
    <x v="777"/>
    <n v="25.92"/>
    <n v="2"/>
    <x v="3"/>
    <s v="May"/>
    <n v="5"/>
    <x v="24"/>
  </r>
  <r>
    <n v="3944"/>
    <s v="US-2017-142685"/>
    <d v="2017-06-23T00:00:00"/>
    <d v="2017-06-30T00:00:00"/>
    <x v="1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s v="Jun"/>
    <n v="6"/>
    <x v="1"/>
  </r>
  <r>
    <n v="3945"/>
    <s v="CA-2017-133144"/>
    <d v="2017-05-16T00:00:00"/>
    <d v="2017-05-21T00:00:00"/>
    <x v="0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5"/>
    <x v="0"/>
    <s v="May"/>
    <n v="5"/>
    <x v="35"/>
  </r>
  <r>
    <n v="3946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5"/>
    <x v="3"/>
    <s v="Nov"/>
    <n v="11"/>
    <x v="23"/>
  </r>
  <r>
    <n v="3947"/>
    <s v="CA-2018-167871"/>
    <d v="2018-11-18T00:00:00"/>
    <d v="2018-11-23T00:00:00"/>
    <x v="1"/>
    <s v="AF-10870"/>
    <s v="Art Ferguson"/>
    <x v="0"/>
    <s v="United States"/>
    <s v="Homestead"/>
    <s v="Florida"/>
    <n v="33030"/>
    <x v="0"/>
    <s v="OFF-SU-10001225"/>
    <x v="1"/>
    <x v="14"/>
    <x v="327"/>
    <n v="2.944"/>
    <n v="5"/>
    <x v="3"/>
    <s v="Nov"/>
    <n v="11"/>
    <x v="23"/>
  </r>
  <r>
    <n v="3948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4"/>
    <x v="0"/>
    <s v="Nov"/>
    <n v="11"/>
    <x v="0"/>
  </r>
  <r>
    <n v="3949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4"/>
    <x v="0"/>
    <s v="Nov"/>
    <n v="11"/>
    <x v="0"/>
  </r>
  <r>
    <n v="3950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OFF-PA-10001970"/>
    <x v="1"/>
    <x v="10"/>
    <x v="314"/>
    <n v="19.648"/>
    <n v="4"/>
    <x v="0"/>
    <s v="Nov"/>
    <n v="11"/>
    <x v="0"/>
  </r>
  <r>
    <n v="3951"/>
    <s v="CA-2017-119963"/>
    <d v="2017-11-18T00:00:00"/>
    <d v="2017-11-22T00:00:00"/>
    <x v="1"/>
    <s v="SN-20710"/>
    <s v="Steve Nguyen"/>
    <x v="2"/>
    <s v="United States"/>
    <s v="Pasadena"/>
    <s v="Texas"/>
    <n v="77506"/>
    <x v="2"/>
    <s v="FUR-CH-10003817"/>
    <x v="0"/>
    <x v="1"/>
    <x v="164"/>
    <n v="255.108"/>
    <n v="4"/>
    <x v="0"/>
    <s v="Nov"/>
    <n v="11"/>
    <x v="0"/>
  </r>
  <r>
    <n v="3952"/>
    <s v="CA-2015-121167"/>
    <d v="2015-11-28T00:00:00"/>
    <d v="2015-11-30T00:00:00"/>
    <x v="0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x v="2"/>
    <s v="Nov"/>
    <n v="11"/>
    <x v="7"/>
  </r>
  <r>
    <n v="3953"/>
    <s v="US-2017-151862"/>
    <d v="2017-03-01T00:00:00"/>
    <d v="2017-03-08T00:00:00"/>
    <x v="1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7"/>
    <x v="0"/>
    <s v="Mar"/>
    <n v="3"/>
    <x v="17"/>
  </r>
  <r>
    <n v="3954"/>
    <s v="CA-2018-152961"/>
    <d v="2018-01-15T00:00:00"/>
    <d v="2018-01-19T00:00:00"/>
    <x v="1"/>
    <s v="SC-20095"/>
    <s v="Sanjit Chand"/>
    <x v="0"/>
    <s v="United States"/>
    <s v="Quincy"/>
    <s v="Massachusetts"/>
    <n v="2169"/>
    <x v="3"/>
    <s v="OFF-PA-10004675"/>
    <x v="1"/>
    <x v="10"/>
    <x v="69"/>
    <n v="12.7"/>
    <n v="4"/>
    <x v="3"/>
    <s v="Jan"/>
    <n v="1"/>
    <x v="44"/>
  </r>
  <r>
    <n v="3955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FUR-FU-10004020"/>
    <x v="0"/>
    <x v="5"/>
    <x v="493"/>
    <n v="5.47"/>
    <n v="5"/>
    <x v="2"/>
    <s v="Apr"/>
    <n v="4"/>
    <x v="41"/>
  </r>
  <r>
    <n v="3956"/>
    <s v="CA-2015-133228"/>
    <d v="2015-04-04T00:00:00"/>
    <d v="2015-04-09T00:00:00"/>
    <x v="1"/>
    <s v="MS-17710"/>
    <s v="Maurice Satty"/>
    <x v="0"/>
    <s v="United States"/>
    <s v="Detroit"/>
    <s v="Michigan"/>
    <n v="48205"/>
    <x v="2"/>
    <s v="OFF-AR-10001955"/>
    <x v="1"/>
    <x v="6"/>
    <x v="1030"/>
    <n v="79.36"/>
    <n v="5"/>
    <x v="2"/>
    <s v="Apr"/>
    <n v="4"/>
    <x v="41"/>
  </r>
  <r>
    <n v="3957"/>
    <s v="CA-2017-114951"/>
    <d v="2017-06-26T00:00:00"/>
    <d v="2017-07-03T00:00:00"/>
    <x v="1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7"/>
    <x v="0"/>
    <s v="Jun"/>
    <n v="6"/>
    <x v="1"/>
  </r>
  <r>
    <n v="3958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4"/>
    <x v="0"/>
    <s v="May"/>
    <n v="5"/>
    <x v="35"/>
  </r>
  <r>
    <n v="3959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4"/>
    <x v="0"/>
    <s v="May"/>
    <n v="5"/>
    <x v="35"/>
  </r>
  <r>
    <n v="3960"/>
    <s v="CA-2017-156573"/>
    <d v="2017-05-29T00:00:00"/>
    <d v="2017-06-02T00:00:00"/>
    <x v="1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4"/>
    <x v="0"/>
    <s v="May"/>
    <n v="5"/>
    <x v="35"/>
  </r>
  <r>
    <n v="3961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OFF-BI-10001249"/>
    <x v="1"/>
    <x v="8"/>
    <x v="1191"/>
    <n v="38.28"/>
    <n v="5"/>
    <x v="1"/>
    <s v="Oct"/>
    <n v="10"/>
    <x v="2"/>
  </r>
  <r>
    <n v="3962"/>
    <s v="CA-2016-113901"/>
    <d v="2016-10-19T00:00:00"/>
    <d v="2016-10-24T00:00:00"/>
    <x v="1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1"/>
    <s v="Oct"/>
    <n v="10"/>
    <x v="2"/>
  </r>
  <r>
    <n v="3963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1"/>
    <x v="3"/>
    <s v="Feb"/>
    <n v="2"/>
    <x v="31"/>
  </r>
  <r>
    <n v="3964"/>
    <s v="CA-2018-134838"/>
    <d v="2018-02-19T00:00:00"/>
    <d v="2018-02-20T00:00:00"/>
    <x v="2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1"/>
    <x v="3"/>
    <s v="Feb"/>
    <n v="2"/>
    <x v="31"/>
  </r>
  <r>
    <n v="3965"/>
    <s v="CA-2017-120257"/>
    <d v="2017-09-22T00:00:00"/>
    <d v="2017-09-28T00:00:00"/>
    <x v="1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6"/>
    <x v="0"/>
    <s v="Sep"/>
    <n v="9"/>
    <x v="21"/>
  </r>
  <r>
    <n v="3966"/>
    <s v="CA-2015-164910"/>
    <d v="2015-11-12T00:00:00"/>
    <d v="2015-11-17T00:00:00"/>
    <x v="0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5"/>
    <x v="2"/>
    <s v="Nov"/>
    <n v="11"/>
    <x v="7"/>
  </r>
  <r>
    <n v="3967"/>
    <s v="CA-2017-149902"/>
    <d v="2017-04-01T00:00:00"/>
    <d v="2017-04-06T00:00:00"/>
    <x v="1"/>
    <s v="DW-13540"/>
    <s v="Don Weiss"/>
    <x v="0"/>
    <s v="United States"/>
    <s v="New York City"/>
    <s v="New York"/>
    <n v="10024"/>
    <x v="3"/>
    <s v="OFF-AR-10002956"/>
    <x v="1"/>
    <x v="6"/>
    <x v="666"/>
    <n v="88.04"/>
    <n v="5"/>
    <x v="0"/>
    <s v="Apr"/>
    <n v="4"/>
    <x v="25"/>
  </r>
  <r>
    <n v="3968"/>
    <s v="CA-2017-146010"/>
    <d v="2017-05-20T00:00:00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3"/>
    <x v="0"/>
    <s v="May"/>
    <n v="5"/>
    <x v="35"/>
  </r>
  <r>
    <n v="3969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4"/>
    <x v="1"/>
    <s v="Jun"/>
    <n v="6"/>
    <x v="40"/>
  </r>
  <r>
    <n v="3970"/>
    <s v="US-2016-163685"/>
    <d v="2016-06-01T00:00:00"/>
    <d v="2016-06-05T00:00:00"/>
    <x v="1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4"/>
    <x v="1"/>
    <s v="Jun"/>
    <n v="6"/>
    <x v="40"/>
  </r>
  <r>
    <n v="3971"/>
    <s v="CA-2015-135090"/>
    <d v="2015-11-22T00:00:00"/>
    <d v="2015-11-26T00:00:00"/>
    <x v="1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4"/>
    <x v="2"/>
    <s v="Nov"/>
    <n v="11"/>
    <x v="7"/>
  </r>
  <r>
    <n v="3972"/>
    <s v="CA-2016-132374"/>
    <d v="2016-02-22T00:00:00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2"/>
    <x v="1"/>
    <s v="Feb"/>
    <n v="2"/>
    <x v="36"/>
  </r>
  <r>
    <n v="3973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4"/>
    <x v="0"/>
    <s v="Mar"/>
    <n v="3"/>
    <x v="17"/>
  </r>
  <r>
    <n v="3974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4"/>
    <x v="0"/>
    <s v="Mar"/>
    <n v="3"/>
    <x v="17"/>
  </r>
  <r>
    <n v="3975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FUR-FU-10004848"/>
    <x v="0"/>
    <x v="5"/>
    <x v="28"/>
    <n v="414"/>
    <n v="4"/>
    <x v="0"/>
    <s v="Mar"/>
    <n v="3"/>
    <x v="17"/>
  </r>
  <r>
    <n v="3976"/>
    <s v="CA-2017-167556"/>
    <d v="2017-03-29T00:00:00"/>
    <d v="2017-04-02T00:00:00"/>
    <x v="1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4"/>
    <x v="0"/>
    <s v="Mar"/>
    <n v="3"/>
    <x v="17"/>
  </r>
  <r>
    <n v="3977"/>
    <s v="US-2017-116400"/>
    <d v="2017-10-22T00:00:00"/>
    <d v="2017-10-24T00:00:00"/>
    <x v="2"/>
    <s v="EB-13930"/>
    <s v="Eric Barreto"/>
    <x v="0"/>
    <s v="United States"/>
    <s v="Richmond"/>
    <s v="Virginia"/>
    <n v="23223"/>
    <x v="0"/>
    <s v="FUR-FU-10003731"/>
    <x v="0"/>
    <x v="5"/>
    <x v="1602"/>
    <n v="39.92"/>
    <n v="2"/>
    <x v="0"/>
    <s v="Oct"/>
    <n v="10"/>
    <x v="32"/>
  </r>
  <r>
    <n v="3978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5"/>
    <x v="3"/>
    <s v="Oct"/>
    <n v="10"/>
    <x v="13"/>
  </r>
  <r>
    <n v="3979"/>
    <s v="CA-2018-101308"/>
    <d v="2018-10-02T00:00:00"/>
    <d v="2018-10-07T00:00:00"/>
    <x v="1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5"/>
    <x v="3"/>
    <s v="Oct"/>
    <n v="10"/>
    <x v="13"/>
  </r>
  <r>
    <n v="3980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4"/>
    <x v="2"/>
    <s v="Dec"/>
    <n v="12"/>
    <x v="20"/>
  </r>
  <r>
    <n v="3981"/>
    <s v="CA-2015-114517"/>
    <d v="2015-12-23T00:00:00"/>
    <d v="2015-12-27T00:00:00"/>
    <x v="1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4"/>
    <x v="2"/>
    <s v="Dec"/>
    <n v="12"/>
    <x v="20"/>
  </r>
  <r>
    <n v="3982"/>
    <s v="CA-2018-119564"/>
    <d v="2018-12-15T00:00:00"/>
    <d v="2018-12-20T00:00:00"/>
    <x v="1"/>
    <s v="PL-18925"/>
    <s v="Paul Lucas"/>
    <x v="2"/>
    <s v="United States"/>
    <s v="Seattle"/>
    <s v="Washington"/>
    <n v="98115"/>
    <x v="1"/>
    <s v="FUR-FU-10003096"/>
    <x v="0"/>
    <x v="5"/>
    <x v="559"/>
    <n v="22.77"/>
    <n v="5"/>
    <x v="3"/>
    <s v="Dec"/>
    <n v="12"/>
    <x v="22"/>
  </r>
  <r>
    <n v="3983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2"/>
    <x v="0"/>
    <s v="Jul"/>
    <n v="7"/>
    <x v="16"/>
  </r>
  <r>
    <n v="3984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2"/>
    <x v="0"/>
    <s v="Jul"/>
    <n v="7"/>
    <x v="16"/>
  </r>
  <r>
    <n v="3985"/>
    <s v="CA-2017-135265"/>
    <d v="2017-07-07T00:00:00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2"/>
    <x v="0"/>
    <s v="Jul"/>
    <n v="7"/>
    <x v="16"/>
  </r>
  <r>
    <n v="3986"/>
    <s v="CA-2017-108735"/>
    <d v="2017-04-17T00:00:00"/>
    <d v="2017-04-21T00:00:00"/>
    <x v="1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4"/>
    <x v="0"/>
    <s v="Apr"/>
    <n v="4"/>
    <x v="25"/>
  </r>
  <r>
    <n v="3987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6"/>
    <x v="3"/>
    <s v="Apr"/>
    <n v="4"/>
    <x v="4"/>
  </r>
  <r>
    <n v="3988"/>
    <s v="CA-2018-112333"/>
    <d v="2018-04-08T00:00:00"/>
    <d v="2018-04-14T00:00:00"/>
    <x v="1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6"/>
    <x v="3"/>
    <s v="Apr"/>
    <n v="4"/>
    <x v="4"/>
  </r>
  <r>
    <n v="3989"/>
    <s v="US-2017-159415"/>
    <d v="2017-04-17T00:00:00"/>
    <d v="2017-04-22T00:00:00"/>
    <x v="1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0"/>
    <s v="Apr"/>
    <n v="4"/>
    <x v="25"/>
  </r>
  <r>
    <n v="3990"/>
    <s v="CA-2015-122588"/>
    <d v="2015-11-25T00:00:00"/>
    <d v="2015-11-27T00:00:00"/>
    <x v="0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2"/>
    <s v="Nov"/>
    <n v="11"/>
    <x v="7"/>
  </r>
  <r>
    <n v="3991"/>
    <s v="CA-2015-137589"/>
    <d v="2015-11-03T00:00:00"/>
    <d v="2015-11-08T00:00:00"/>
    <x v="1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5"/>
    <x v="2"/>
    <s v="Nov"/>
    <n v="11"/>
    <x v="7"/>
  </r>
  <r>
    <n v="3992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FUR-FU-10001095"/>
    <x v="0"/>
    <x v="5"/>
    <x v="748"/>
    <n v="63.552"/>
    <n v="4"/>
    <x v="1"/>
    <s v="May"/>
    <n v="5"/>
    <x v="33"/>
  </r>
  <r>
    <n v="3993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4"/>
    <x v="1"/>
    <s v="May"/>
    <n v="5"/>
    <x v="33"/>
  </r>
  <r>
    <n v="3994"/>
    <s v="CA-2016-161998"/>
    <d v="2016-05-01T00:00:00"/>
    <d v="2016-05-05T00:00:00"/>
    <x v="1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4"/>
    <x v="1"/>
    <s v="May"/>
    <n v="5"/>
    <x v="33"/>
  </r>
  <r>
    <n v="3995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4"/>
    <x v="1"/>
    <s v="Mar"/>
    <n v="3"/>
    <x v="29"/>
  </r>
  <r>
    <n v="3996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CH-10002084"/>
    <x v="0"/>
    <x v="1"/>
    <x v="1249"/>
    <n v="860.93"/>
    <n v="4"/>
    <x v="1"/>
    <s v="Mar"/>
    <n v="3"/>
    <x v="29"/>
  </r>
  <r>
    <n v="3997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TEC-PH-10003012"/>
    <x v="2"/>
    <x v="7"/>
    <x v="348"/>
    <n v="769.95"/>
    <n v="4"/>
    <x v="1"/>
    <s v="Mar"/>
    <n v="3"/>
    <x v="29"/>
  </r>
  <r>
    <n v="3998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OFF-AR-10002704"/>
    <x v="1"/>
    <x v="6"/>
    <x v="1605"/>
    <n v="14.98"/>
    <n v="4"/>
    <x v="1"/>
    <s v="Mar"/>
    <n v="3"/>
    <x v="29"/>
  </r>
  <r>
    <n v="3999"/>
    <s v="CA-2016-105627"/>
    <d v="2016-03-08T00:00:00"/>
    <d v="2016-03-12T00:00:00"/>
    <x v="1"/>
    <s v="DK-12895"/>
    <s v="Dana Kaydos"/>
    <x v="0"/>
    <s v="United States"/>
    <s v="Kenosha"/>
    <s v="Wisconsin"/>
    <n v="53142"/>
    <x v="2"/>
    <s v="FUR-FU-10000308"/>
    <x v="0"/>
    <x v="5"/>
    <x v="1278"/>
    <n v="373.08"/>
    <n v="4"/>
    <x v="1"/>
    <s v="Mar"/>
    <n v="3"/>
    <x v="29"/>
  </r>
  <r>
    <n v="4000"/>
    <s v="US-2016-149629"/>
    <d v="2016-07-17T00:00:00"/>
    <d v="2016-07-20T00:00:00"/>
    <x v="0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3"/>
    <x v="1"/>
    <s v="Jul"/>
    <n v="7"/>
    <x v="38"/>
  </r>
  <r>
    <n v="4001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FUR-FU-10001196"/>
    <x v="0"/>
    <x v="5"/>
    <x v="1125"/>
    <n v="63.47"/>
    <n v="5"/>
    <x v="2"/>
    <s v="Oct"/>
    <n v="10"/>
    <x v="18"/>
  </r>
  <r>
    <n v="4002"/>
    <s v="CA-2015-116834"/>
    <d v="2015-10-11T00:00:00"/>
    <d v="2015-10-16T00:00:00"/>
    <x v="1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2"/>
    <s v="Oct"/>
    <n v="10"/>
    <x v="18"/>
  </r>
  <r>
    <n v="4003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5"/>
    <x v="0"/>
    <s v="Mar"/>
    <n v="3"/>
    <x v="17"/>
  </r>
  <r>
    <n v="4004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5"/>
    <x v="0"/>
    <s v="Mar"/>
    <n v="3"/>
    <x v="17"/>
  </r>
  <r>
    <n v="4005"/>
    <s v="CA-2017-145730"/>
    <d v="2017-03-03T00:00:00"/>
    <d v="2017-03-08T00:00:00"/>
    <x v="1"/>
    <s v="CC-12220"/>
    <s v="Chris Cortes"/>
    <x v="0"/>
    <s v="United States"/>
    <s v="San Antonio"/>
    <s v="Texas"/>
    <n v="78207"/>
    <x v="2"/>
    <s v="OFF-EN-10000483"/>
    <x v="1"/>
    <x v="12"/>
    <x v="374"/>
    <n v="36.6"/>
    <n v="5"/>
    <x v="0"/>
    <s v="Mar"/>
    <n v="3"/>
    <x v="17"/>
  </r>
  <r>
    <n v="4006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AR-10003087"/>
    <x v="1"/>
    <x v="6"/>
    <x v="772"/>
    <n v="1.78"/>
    <n v="6"/>
    <x v="1"/>
    <s v="Dec"/>
    <n v="12"/>
    <x v="14"/>
  </r>
  <r>
    <n v="4007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OFF-PA-10000520"/>
    <x v="1"/>
    <x v="10"/>
    <x v="1428"/>
    <n v="25.92"/>
    <n v="6"/>
    <x v="1"/>
    <s v="Dec"/>
    <n v="12"/>
    <x v="14"/>
  </r>
  <r>
    <n v="4008"/>
    <s v="US-2016-168732"/>
    <d v="2016-12-10T00:00:00"/>
    <d v="2016-12-16T00:00:00"/>
    <x v="1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1"/>
    <s v="Dec"/>
    <n v="12"/>
    <x v="14"/>
  </r>
  <r>
    <n v="4009"/>
    <s v="CA-2016-107468"/>
    <d v="2016-12-18T00:00:00"/>
    <d v="2016-12-22T00:00:00"/>
    <x v="1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4"/>
    <x v="1"/>
    <s v="Dec"/>
    <n v="12"/>
    <x v="14"/>
  </r>
  <r>
    <n v="4010"/>
    <s v="CA-2018-144463"/>
    <d v="2018-01-01T00:00:00"/>
    <d v="2018-01-05T00:00:00"/>
    <x v="1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4"/>
    <x v="3"/>
    <s v="Jan"/>
    <n v="1"/>
    <x v="44"/>
  </r>
  <r>
    <n v="4011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3"/>
    <x v="3"/>
    <s v="Nov"/>
    <n v="11"/>
    <x v="23"/>
  </r>
  <r>
    <n v="4012"/>
    <s v="CA-2018-100811"/>
    <d v="2018-11-21T00:00:00"/>
    <d v="2018-11-24T00:00:00"/>
    <x v="2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3"/>
    <x v="3"/>
    <s v="Nov"/>
    <n v="11"/>
    <x v="23"/>
  </r>
  <r>
    <n v="4013"/>
    <s v="CA-2016-153612"/>
    <d v="2016-12-22T00:00:00"/>
    <d v="2016-12-27T00:00:00"/>
    <x v="1"/>
    <s v="BT-11305"/>
    <s v="Beth Thompson"/>
    <x v="2"/>
    <s v="United States"/>
    <s v="Superior"/>
    <s v="Wisconsin"/>
    <n v="54880"/>
    <x v="2"/>
    <s v="OFF-AR-10000203"/>
    <x v="1"/>
    <x v="6"/>
    <x v="785"/>
    <n v="17.12"/>
    <n v="5"/>
    <x v="1"/>
    <s v="Dec"/>
    <n v="12"/>
    <x v="14"/>
  </r>
  <r>
    <n v="4014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5"/>
    <x v="1"/>
    <s v="Aug"/>
    <n v="8"/>
    <x v="37"/>
  </r>
  <r>
    <n v="4015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LA-10003190"/>
    <x v="1"/>
    <x v="2"/>
    <x v="1172"/>
    <n v="8.64"/>
    <n v="5"/>
    <x v="1"/>
    <s v="Aug"/>
    <n v="8"/>
    <x v="37"/>
  </r>
  <r>
    <n v="4016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1"/>
    <s v="Aug"/>
    <n v="8"/>
    <x v="37"/>
  </r>
  <r>
    <n v="4017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1"/>
    <s v="Aug"/>
    <n v="8"/>
    <x v="37"/>
  </r>
  <r>
    <n v="4018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PA-10002499"/>
    <x v="1"/>
    <x v="10"/>
    <x v="1610"/>
    <n v="97.88"/>
    <n v="5"/>
    <x v="1"/>
    <s v="Aug"/>
    <n v="8"/>
    <x v="37"/>
  </r>
  <r>
    <n v="4019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TEC-AC-10004568"/>
    <x v="2"/>
    <x v="11"/>
    <x v="1118"/>
    <n v="251.91"/>
    <n v="5"/>
    <x v="1"/>
    <s v="Aug"/>
    <n v="8"/>
    <x v="37"/>
  </r>
  <r>
    <n v="4020"/>
    <s v="CA-2016-165624"/>
    <d v="2016-08-23T00:00:00"/>
    <d v="2016-08-28T00:00:00"/>
    <x v="1"/>
    <s v="FH-14350"/>
    <s v="Fred Harton"/>
    <x v="0"/>
    <s v="United States"/>
    <s v="Atlanta"/>
    <s v="Georgia"/>
    <n v="30318"/>
    <x v="0"/>
    <s v="OFF-AP-10001492"/>
    <x v="1"/>
    <x v="9"/>
    <x v="22"/>
    <n v="25.86"/>
    <n v="5"/>
    <x v="1"/>
    <s v="Aug"/>
    <n v="8"/>
    <x v="37"/>
  </r>
  <r>
    <n v="4021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5"/>
    <x v="2"/>
    <s v="Jun"/>
    <n v="6"/>
    <x v="3"/>
  </r>
  <r>
    <n v="4022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5"/>
    <x v="2"/>
    <s v="Jun"/>
    <n v="6"/>
    <x v="3"/>
  </r>
  <r>
    <n v="4023"/>
    <s v="CA-2015-154963"/>
    <d v="2015-06-22T00:00:00"/>
    <d v="2015-06-27T00:00:00"/>
    <x v="1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2"/>
    <s v="Jun"/>
    <n v="6"/>
    <x v="3"/>
  </r>
  <r>
    <n v="4024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1"/>
    <x v="3"/>
    <s v="Oct"/>
    <n v="10"/>
    <x v="13"/>
  </r>
  <r>
    <n v="4025"/>
    <s v="CA-2018-130764"/>
    <d v="2018-10-27T00:00:00"/>
    <d v="2018-10-28T00:00:00"/>
    <x v="2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1"/>
    <x v="3"/>
    <s v="Oct"/>
    <n v="10"/>
    <x v="13"/>
  </r>
  <r>
    <n v="4026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2"/>
    <x v="3"/>
    <s v="Aug"/>
    <n v="8"/>
    <x v="43"/>
  </r>
  <r>
    <n v="4027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2"/>
    <x v="3"/>
    <s v="Aug"/>
    <n v="8"/>
    <x v="43"/>
  </r>
  <r>
    <n v="4028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x v="3"/>
    <s v="Aug"/>
    <n v="8"/>
    <x v="43"/>
  </r>
  <r>
    <n v="4029"/>
    <s v="CA-2018-139311"/>
    <d v="2018-08-11T00:00:00"/>
    <d v="2018-08-13T00:00:00"/>
    <x v="2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2"/>
    <x v="3"/>
    <s v="Aug"/>
    <n v="8"/>
    <x v="43"/>
  </r>
  <r>
    <n v="4030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4"/>
    <x v="3"/>
    <s v="Dec"/>
    <n v="12"/>
    <x v="22"/>
  </r>
  <r>
    <n v="4031"/>
    <s v="CA-2018-124296"/>
    <d v="2018-12-24T00:00:00"/>
    <d v="2018-12-28T00:00:00"/>
    <x v="1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3"/>
    <s v="Dec"/>
    <n v="12"/>
    <x v="22"/>
  </r>
  <r>
    <n v="4032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4"/>
    <x v="0"/>
    <s v="Sep"/>
    <n v="9"/>
    <x v="21"/>
  </r>
  <r>
    <n v="4033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OFF-PA-10004040"/>
    <x v="1"/>
    <x v="10"/>
    <x v="99"/>
    <n v="29.9"/>
    <n v="4"/>
    <x v="0"/>
    <s v="Sep"/>
    <n v="9"/>
    <x v="21"/>
  </r>
  <r>
    <n v="4034"/>
    <s v="CA-2017-169957"/>
    <d v="2017-09-26T00:00:00"/>
    <d v="2017-09-30T00:00:00"/>
    <x v="1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s v="Sep"/>
    <n v="9"/>
    <x v="21"/>
  </r>
  <r>
    <n v="4035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0"/>
    <x v="0"/>
    <s v="Dec"/>
    <n v="12"/>
    <x v="5"/>
  </r>
  <r>
    <n v="4036"/>
    <s v="US-2017-108777"/>
    <d v="2017-12-12T00:00:00"/>
    <d v="2017-12-12T00:00:00"/>
    <x v="3"/>
    <s v="JM-15655"/>
    <s v="Jim Mitchum"/>
    <x v="1"/>
    <s v="United States"/>
    <s v="Lorain"/>
    <s v="Ohio"/>
    <n v="44052"/>
    <x v="3"/>
    <s v="TEC-AC-10002567"/>
    <x v="2"/>
    <x v="11"/>
    <x v="428"/>
    <n v="383.952"/>
    <n v="0"/>
    <x v="0"/>
    <s v="Dec"/>
    <n v="12"/>
    <x v="5"/>
  </r>
  <r>
    <n v="4037"/>
    <s v="CA-2016-148859"/>
    <d v="2016-12-28T00:00:00"/>
    <d v="2017-01-01T00:00:00"/>
    <x v="1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4"/>
    <x v="1"/>
    <s v="Dec"/>
    <n v="12"/>
    <x v="14"/>
  </r>
  <r>
    <n v="4038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4"/>
    <x v="2"/>
    <s v="Dec"/>
    <n v="12"/>
    <x v="20"/>
  </r>
  <r>
    <n v="4039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2"/>
    <s v="Dec"/>
    <n v="12"/>
    <x v="20"/>
  </r>
  <r>
    <n v="4040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4"/>
    <x v="2"/>
    <s v="Dec"/>
    <n v="12"/>
    <x v="20"/>
  </r>
  <r>
    <n v="4041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4"/>
    <x v="2"/>
    <s v="Dec"/>
    <n v="12"/>
    <x v="20"/>
  </r>
  <r>
    <n v="4042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4"/>
    <x v="2"/>
    <s v="Dec"/>
    <n v="12"/>
    <x v="20"/>
  </r>
  <r>
    <n v="4043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4"/>
    <x v="2"/>
    <s v="Dec"/>
    <n v="12"/>
    <x v="20"/>
  </r>
  <r>
    <n v="4044"/>
    <s v="CA-2015-110786"/>
    <d v="2015-12-29T00:00:00"/>
    <d v="2016-01-02T00:00:00"/>
    <x v="1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4"/>
    <x v="2"/>
    <s v="Dec"/>
    <n v="12"/>
    <x v="20"/>
  </r>
  <r>
    <n v="4045"/>
    <s v="CA-2016-137750"/>
    <d v="2016-06-25T00:00:00"/>
    <d v="2016-06-30T00:00:00"/>
    <x v="1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1"/>
    <s v="Jun"/>
    <n v="6"/>
    <x v="40"/>
  </r>
  <r>
    <n v="4046"/>
    <s v="CA-2016-136378"/>
    <d v="2016-04-02T00:00:00"/>
    <d v="2016-04-07T00:00:00"/>
    <x v="1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5"/>
    <x v="1"/>
    <s v="Apr"/>
    <n v="4"/>
    <x v="19"/>
  </r>
  <r>
    <n v="4047"/>
    <s v="CA-2018-100356"/>
    <d v="2018-10-21T00:00:00"/>
    <d v="2018-10-25T00:00:00"/>
    <x v="1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4"/>
    <x v="3"/>
    <s v="Oct"/>
    <n v="10"/>
    <x v="13"/>
  </r>
  <r>
    <n v="4048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1"/>
    <s v="Jul"/>
    <n v="7"/>
    <x v="38"/>
  </r>
  <r>
    <n v="4049"/>
    <s v="US-2016-166520"/>
    <d v="2016-07-16T00:00:00"/>
    <d v="2016-07-19T00:00:00"/>
    <x v="2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3"/>
    <x v="1"/>
    <s v="Jul"/>
    <n v="7"/>
    <x v="38"/>
  </r>
  <r>
    <n v="4050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2"/>
    <x v="3"/>
    <s v="Jun"/>
    <n v="6"/>
    <x v="27"/>
  </r>
  <r>
    <n v="4051"/>
    <s v="CA-2018-136350"/>
    <d v="2018-06-24T00:00:00"/>
    <d v="2018-06-26T00:00:00"/>
    <x v="0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x v="3"/>
    <s v="Jun"/>
    <n v="6"/>
    <x v="27"/>
  </r>
  <r>
    <n v="4052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4"/>
    <x v="2"/>
    <s v="Sep"/>
    <n v="9"/>
    <x v="30"/>
  </r>
  <r>
    <n v="4053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4"/>
    <x v="2"/>
    <s v="Sep"/>
    <n v="9"/>
    <x v="30"/>
  </r>
  <r>
    <n v="4054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4"/>
    <x v="2"/>
    <s v="Sep"/>
    <n v="9"/>
    <x v="30"/>
  </r>
  <r>
    <n v="4055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x v="2"/>
    <s v="Sep"/>
    <n v="9"/>
    <x v="30"/>
  </r>
  <r>
    <n v="4056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4"/>
    <x v="2"/>
    <s v="Sep"/>
    <n v="9"/>
    <x v="30"/>
  </r>
  <r>
    <n v="4057"/>
    <s v="CA-2015-122931"/>
    <d v="2015-09-29T00:00:00"/>
    <d v="2015-10-03T00:00:00"/>
    <x v="1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4"/>
    <x v="2"/>
    <s v="Sep"/>
    <n v="9"/>
    <x v="30"/>
  </r>
  <r>
    <n v="4058"/>
    <s v="CA-2015-163034"/>
    <d v="2015-11-24T00:00:00"/>
    <d v="2015-11-28T00:00:00"/>
    <x v="1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4"/>
    <x v="2"/>
    <s v="Nov"/>
    <n v="11"/>
    <x v="7"/>
  </r>
  <r>
    <n v="4059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4"/>
    <x v="1"/>
    <s v="Nov"/>
    <n v="11"/>
    <x v="6"/>
  </r>
  <r>
    <n v="4060"/>
    <s v="CA-2016-124058"/>
    <d v="2016-11-20T00:00:00"/>
    <d v="2016-11-24T00:00:00"/>
    <x v="1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4"/>
    <x v="1"/>
    <s v="Nov"/>
    <n v="11"/>
    <x v="6"/>
  </r>
  <r>
    <n v="4061"/>
    <s v="CA-2017-129196"/>
    <d v="2017-11-01T00:00:00"/>
    <d v="2017-11-07T00:00:00"/>
    <x v="1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6"/>
    <x v="0"/>
    <s v="Nov"/>
    <n v="11"/>
    <x v="0"/>
  </r>
  <r>
    <n v="4062"/>
    <s v="US-2016-138716"/>
    <d v="2016-09-17T00:00:00"/>
    <d v="2016-09-20T00:00:00"/>
    <x v="2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x v="1"/>
    <s v="Sep"/>
    <n v="9"/>
    <x v="11"/>
  </r>
  <r>
    <n v="4063"/>
    <s v="US-2017-122182"/>
    <d v="2017-03-10T00:00:00"/>
    <d v="2017-03-14T00:00:00"/>
    <x v="1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4"/>
    <x v="0"/>
    <s v="Mar"/>
    <n v="3"/>
    <x v="17"/>
  </r>
  <r>
    <n v="4064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3"/>
    <x v="2"/>
    <s v="Jun"/>
    <n v="6"/>
    <x v="3"/>
  </r>
  <r>
    <n v="4065"/>
    <s v="US-2015-130358"/>
    <d v="2015-06-23T00:00:0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3"/>
    <x v="2"/>
    <s v="Jun"/>
    <n v="6"/>
    <x v="3"/>
  </r>
  <r>
    <n v="4066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4"/>
    <x v="2"/>
    <s v="Nov"/>
    <n v="11"/>
    <x v="7"/>
  </r>
  <r>
    <n v="4067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4"/>
    <x v="2"/>
    <s v="Nov"/>
    <n v="11"/>
    <x v="7"/>
  </r>
  <r>
    <n v="4068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4"/>
    <x v="2"/>
    <s v="Nov"/>
    <n v="11"/>
    <x v="7"/>
  </r>
  <r>
    <n v="4069"/>
    <s v="CA-2015-102673"/>
    <d v="2015-11-01T00:00:00"/>
    <d v="2015-11-05T00:00:00"/>
    <x v="1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4"/>
    <x v="2"/>
    <s v="Nov"/>
    <n v="11"/>
    <x v="7"/>
  </r>
  <r>
    <n v="4070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0050"/>
    <x v="1"/>
    <x v="8"/>
    <x v="347"/>
    <n v="13.14"/>
    <n v="3"/>
    <x v="0"/>
    <s v="Aug"/>
    <n v="8"/>
    <x v="28"/>
  </r>
  <r>
    <n v="4071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3"/>
    <x v="0"/>
    <s v="Aug"/>
    <n v="8"/>
    <x v="28"/>
  </r>
  <r>
    <n v="4072"/>
    <s v="CA-2017-145303"/>
    <d v="2017-08-28T00:00:00"/>
    <d v="2017-08-31T00:00:00"/>
    <x v="2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3"/>
    <x v="0"/>
    <s v="Aug"/>
    <n v="8"/>
    <x v="28"/>
  </r>
  <r>
    <n v="4073"/>
    <s v="CA-2016-156104"/>
    <d v="2016-12-06T00:00:00"/>
    <d v="2016-12-08T00:00:00"/>
    <x v="0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1"/>
    <s v="Dec"/>
    <n v="12"/>
    <x v="14"/>
  </r>
  <r>
    <n v="4074"/>
    <s v="US-2016-164308"/>
    <d v="2016-09-24T00:00:00"/>
    <d v="2016-09-27T00:00:00"/>
    <x v="2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3"/>
    <x v="1"/>
    <s v="Sep"/>
    <n v="9"/>
    <x v="11"/>
  </r>
  <r>
    <n v="4075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5"/>
    <x v="3"/>
    <s v="Nov"/>
    <n v="11"/>
    <x v="23"/>
  </r>
  <r>
    <n v="4076"/>
    <s v="CA-2018-108112"/>
    <d v="2018-11-15T00:00:00"/>
    <d v="2018-11-20T00:00:00"/>
    <x v="1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5"/>
    <x v="3"/>
    <s v="Nov"/>
    <n v="11"/>
    <x v="23"/>
  </r>
  <r>
    <n v="4077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1"/>
    <s v="Dec"/>
    <n v="12"/>
    <x v="14"/>
  </r>
  <r>
    <n v="4078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FA-10003472"/>
    <x v="1"/>
    <x v="13"/>
    <x v="243"/>
    <n v="5.04"/>
    <n v="2"/>
    <x v="1"/>
    <s v="Dec"/>
    <n v="12"/>
    <x v="14"/>
  </r>
  <r>
    <n v="4079"/>
    <s v="CA-2016-100685"/>
    <d v="2016-12-19T00:00:00"/>
    <d v="2016-12-21T00:00:00"/>
    <x v="0"/>
    <s v="SM-20950"/>
    <s v="Suzanne McNair"/>
    <x v="1"/>
    <s v="United States"/>
    <s v="Omaha"/>
    <s v="Nebraska"/>
    <n v="68104"/>
    <x v="2"/>
    <s v="OFF-PA-10001289"/>
    <x v="1"/>
    <x v="10"/>
    <x v="961"/>
    <n v="116.28"/>
    <n v="2"/>
    <x v="1"/>
    <s v="Dec"/>
    <n v="12"/>
    <x v="14"/>
  </r>
  <r>
    <n v="4080"/>
    <s v="CA-2016-165414"/>
    <d v="2016-12-21T00:00:00"/>
    <d v="2016-12-24T00:00:00"/>
    <x v="2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x v="1"/>
    <s v="Dec"/>
    <n v="12"/>
    <x v="14"/>
  </r>
  <r>
    <n v="4081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4"/>
    <x v="0"/>
    <s v="Sep"/>
    <n v="9"/>
    <x v="21"/>
  </r>
  <r>
    <n v="4082"/>
    <s v="CA-2017-140417"/>
    <d v="2017-09-25T00:00:00"/>
    <d v="2017-09-29T00:00:00"/>
    <x v="1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4"/>
    <x v="0"/>
    <s v="Sep"/>
    <n v="9"/>
    <x v="21"/>
  </r>
  <r>
    <n v="4083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6"/>
    <x v="3"/>
    <s v="Jun"/>
    <n v="6"/>
    <x v="27"/>
  </r>
  <r>
    <n v="4084"/>
    <s v="US-2018-151316"/>
    <d v="2018-06-24T00:00:00"/>
    <d v="2018-06-30T00:00:00"/>
    <x v="1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6"/>
    <x v="3"/>
    <s v="Jun"/>
    <n v="6"/>
    <x v="27"/>
  </r>
  <r>
    <n v="4085"/>
    <s v="CA-2018-163692"/>
    <d v="2018-09-07T00:00:00"/>
    <d v="2018-09-09T00:00:00"/>
    <x v="2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2"/>
    <x v="3"/>
    <s v="Sep"/>
    <n v="9"/>
    <x v="15"/>
  </r>
  <r>
    <n v="4086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x v="0"/>
    <s v="Aug"/>
    <n v="8"/>
    <x v="28"/>
  </r>
  <r>
    <n v="4087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2"/>
    <x v="0"/>
    <s v="Aug"/>
    <n v="8"/>
    <x v="28"/>
  </r>
  <r>
    <n v="4088"/>
    <s v="CA-2017-111913"/>
    <d v="2017-08-04T00:00:00"/>
    <d v="2017-08-06T00:00:00"/>
    <x v="0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2"/>
    <x v="0"/>
    <s v="Aug"/>
    <n v="8"/>
    <x v="28"/>
  </r>
  <r>
    <n v="4089"/>
    <s v="US-2015-156559"/>
    <d v="2015-08-19T00:00:00"/>
    <d v="2015-08-26T00:00:00"/>
    <x v="1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7"/>
    <x v="2"/>
    <s v="Aug"/>
    <n v="8"/>
    <x v="9"/>
  </r>
  <r>
    <n v="4090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4"/>
    <x v="0"/>
    <s v="Apr"/>
    <n v="4"/>
    <x v="25"/>
  </r>
  <r>
    <n v="4091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4"/>
    <x v="0"/>
    <s v="Apr"/>
    <n v="4"/>
    <x v="25"/>
  </r>
  <r>
    <n v="4092"/>
    <s v="CA-2017-161473"/>
    <d v="2017-04-01T00:00:00"/>
    <d v="2017-04-05T00:00:00"/>
    <x v="1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4"/>
    <x v="0"/>
    <s v="Apr"/>
    <n v="4"/>
    <x v="25"/>
  </r>
  <r>
    <n v="4093"/>
    <s v="CA-2018-166576"/>
    <d v="2018-05-16T00:00:00"/>
    <d v="2018-05-18T00:00:00"/>
    <x v="2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x v="3"/>
    <s v="May"/>
    <n v="5"/>
    <x v="24"/>
  </r>
  <r>
    <n v="4094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4"/>
    <x v="1"/>
    <s v="Aug"/>
    <n v="8"/>
    <x v="37"/>
  </r>
  <r>
    <n v="4095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1"/>
    <s v="Aug"/>
    <n v="8"/>
    <x v="37"/>
  </r>
  <r>
    <n v="4096"/>
    <s v="CA-2016-102491"/>
    <d v="2016-08-24T00:00:00"/>
    <d v="2016-08-28T00:00:00"/>
    <x v="1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4"/>
    <x v="1"/>
    <s v="Aug"/>
    <n v="8"/>
    <x v="37"/>
  </r>
  <r>
    <n v="4097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2"/>
    <s v="Sep"/>
    <n v="9"/>
    <x v="30"/>
  </r>
  <r>
    <n v="4098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2"/>
    <s v="Sep"/>
    <n v="9"/>
    <x v="30"/>
  </r>
  <r>
    <n v="4099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2"/>
    <s v="Sep"/>
    <n v="9"/>
    <x v="30"/>
  </r>
  <r>
    <n v="4100"/>
    <s v="CA-2015-116904"/>
    <d v="2015-09-23T00:00:00"/>
    <d v="2015-09-28T00:00:00"/>
    <x v="1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5"/>
    <x v="2"/>
    <s v="Sep"/>
    <n v="9"/>
    <x v="30"/>
  </r>
  <r>
    <n v="4101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4"/>
    <x v="3"/>
    <s v="Jun"/>
    <n v="6"/>
    <x v="27"/>
  </r>
  <r>
    <n v="4102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4"/>
    <x v="3"/>
    <s v="Jun"/>
    <n v="6"/>
    <x v="27"/>
  </r>
  <r>
    <n v="4103"/>
    <s v="US-2018-102288"/>
    <d v="2018-06-19T00:00:00"/>
    <d v="2018-06-23T00:00:00"/>
    <x v="1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4"/>
    <x v="3"/>
    <s v="Jun"/>
    <n v="6"/>
    <x v="27"/>
  </r>
  <r>
    <n v="4104"/>
    <s v="CA-2018-137456"/>
    <d v="2018-12-21T00:00:00"/>
    <d v="2018-12-21T00:00:00"/>
    <x v="3"/>
    <s v="RB-19465"/>
    <s v="Rick Bensley"/>
    <x v="2"/>
    <s v="United States"/>
    <s v="Fremont"/>
    <s v="Nebraska"/>
    <n v="68025"/>
    <x v="2"/>
    <s v="FUR-FU-10001940"/>
    <x v="0"/>
    <x v="5"/>
    <x v="222"/>
    <n v="15.92"/>
    <n v="0"/>
    <x v="3"/>
    <s v="Dec"/>
    <n v="12"/>
    <x v="22"/>
  </r>
  <r>
    <n v="4105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TEC-PH-10000439"/>
    <x v="2"/>
    <x v="7"/>
    <x v="878"/>
    <n v="159.96"/>
    <n v="6"/>
    <x v="3"/>
    <s v="Aug"/>
    <n v="8"/>
    <x v="43"/>
  </r>
  <r>
    <n v="4106"/>
    <s v="US-2018-155999"/>
    <d v="2018-08-07T00:00:00"/>
    <d v="2018-08-13T00:00:00"/>
    <x v="1"/>
    <s v="JK-15370"/>
    <s v="Jay Kimmel"/>
    <x v="0"/>
    <s v="United States"/>
    <s v="San Diego"/>
    <s v="California"/>
    <n v="92105"/>
    <x v="1"/>
    <s v="OFF-BI-10000404"/>
    <x v="1"/>
    <x v="8"/>
    <x v="481"/>
    <n v="13.76"/>
    <n v="6"/>
    <x v="3"/>
    <s v="Aug"/>
    <n v="8"/>
    <x v="43"/>
  </r>
  <r>
    <n v="4107"/>
    <s v="US-2017-148334"/>
    <d v="2017-08-22T00:00:00"/>
    <d v="2017-08-26T00:00:00"/>
    <x v="1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4"/>
    <x v="0"/>
    <s v="Aug"/>
    <n v="8"/>
    <x v="28"/>
  </r>
  <r>
    <n v="4108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0"/>
    <x v="1"/>
    <s v="Sep"/>
    <n v="9"/>
    <x v="11"/>
  </r>
  <r>
    <n v="4109"/>
    <s v="CA-2016-105599"/>
    <d v="2016-09-07T00:00:00"/>
    <d v="2016-09-07T00:00:00"/>
    <x v="3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0"/>
    <x v="1"/>
    <s v="Sep"/>
    <n v="9"/>
    <x v="11"/>
  </r>
  <r>
    <n v="4110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TEC-PH-10002923"/>
    <x v="2"/>
    <x v="7"/>
    <x v="687"/>
    <n v="73.98"/>
    <n v="7"/>
    <x v="1"/>
    <s v="Dec"/>
    <n v="12"/>
    <x v="14"/>
  </r>
  <r>
    <n v="4111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7"/>
    <x v="1"/>
    <s v="Dec"/>
    <n v="12"/>
    <x v="14"/>
  </r>
  <r>
    <n v="4112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PA-10002160"/>
    <x v="1"/>
    <x v="10"/>
    <x v="1199"/>
    <n v="17.34"/>
    <n v="7"/>
    <x v="1"/>
    <s v="Dec"/>
    <n v="12"/>
    <x v="14"/>
  </r>
  <r>
    <n v="4113"/>
    <s v="CA-2016-153717"/>
    <d v="2016-12-25T00:00:00"/>
    <d v="2017-01-01T00:00:00"/>
    <x v="1"/>
    <s v="DL-13495"/>
    <s v="Dionis Lloyd"/>
    <x v="1"/>
    <s v="United States"/>
    <s v="Detroit"/>
    <s v="Michigan"/>
    <n v="48227"/>
    <x v="2"/>
    <s v="OFF-AR-10002375"/>
    <x v="1"/>
    <x v="6"/>
    <x v="831"/>
    <n v="3.28"/>
    <n v="7"/>
    <x v="1"/>
    <s v="Dec"/>
    <n v="12"/>
    <x v="14"/>
  </r>
  <r>
    <n v="4114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5"/>
    <x v="1"/>
    <s v="May"/>
    <n v="5"/>
    <x v="33"/>
  </r>
  <r>
    <n v="4115"/>
    <s v="CA-2016-116687"/>
    <d v="2016-05-02T00:00:00"/>
    <d v="2016-05-07T00:00:00"/>
    <x v="1"/>
    <s v="NC-18625"/>
    <s v="Noah Childs"/>
    <x v="1"/>
    <s v="United States"/>
    <s v="Houston"/>
    <s v="Texas"/>
    <n v="77095"/>
    <x v="2"/>
    <s v="TEC-PH-10001750"/>
    <x v="2"/>
    <x v="7"/>
    <x v="977"/>
    <n v="158.376"/>
    <n v="5"/>
    <x v="1"/>
    <s v="May"/>
    <n v="5"/>
    <x v="33"/>
  </r>
  <r>
    <n v="4116"/>
    <s v="CA-2017-163573"/>
    <d v="2017-11-24T00:00:00"/>
    <d v="2017-11-27T00:00:00"/>
    <x v="2"/>
    <s v="AC-10450"/>
    <s v="Amy Cox"/>
    <x v="0"/>
    <s v="United States"/>
    <s v="Seattle"/>
    <s v="Washington"/>
    <n v="98105"/>
    <x v="1"/>
    <s v="OFF-BI-10004632"/>
    <x v="1"/>
    <x v="8"/>
    <x v="569"/>
    <n v="1219.96"/>
    <n v="3"/>
    <x v="0"/>
    <s v="Nov"/>
    <n v="11"/>
    <x v="0"/>
  </r>
  <r>
    <n v="4117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5"/>
    <x v="1"/>
    <s v="Nov"/>
    <n v="11"/>
    <x v="6"/>
  </r>
  <r>
    <n v="4118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5"/>
    <x v="1"/>
    <s v="Nov"/>
    <n v="11"/>
    <x v="6"/>
  </r>
  <r>
    <n v="4119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5"/>
    <x v="1"/>
    <s v="Nov"/>
    <n v="11"/>
    <x v="6"/>
  </r>
  <r>
    <n v="4120"/>
    <s v="CA-2016-153416"/>
    <d v="2016-11-24T00:00:00"/>
    <d v="2016-11-29T00:00:00"/>
    <x v="1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5"/>
    <x v="1"/>
    <s v="Nov"/>
    <n v="11"/>
    <x v="6"/>
  </r>
  <r>
    <n v="4121"/>
    <s v="CA-2018-117394"/>
    <d v="2018-09-04T00:00:00"/>
    <d v="2018-09-10T00:00:00"/>
    <x v="1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6"/>
    <x v="3"/>
    <s v="Sep"/>
    <n v="9"/>
    <x v="15"/>
  </r>
  <r>
    <n v="4122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1"/>
    <x v="3"/>
    <s v="May"/>
    <n v="5"/>
    <x v="24"/>
  </r>
  <r>
    <n v="4123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1"/>
    <x v="3"/>
    <s v="May"/>
    <n v="5"/>
    <x v="24"/>
  </r>
  <r>
    <n v="4124"/>
    <s v="CA-2018-133823"/>
    <d v="2018-05-11T00:00:00"/>
    <d v="2018-05-12T00:00:00"/>
    <x v="3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1"/>
    <x v="3"/>
    <s v="May"/>
    <n v="5"/>
    <x v="24"/>
  </r>
  <r>
    <n v="4125"/>
    <s v="CA-2015-127523"/>
    <d v="2015-05-11T00:00:00"/>
    <d v="2015-05-18T00:00:00"/>
    <x v="1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7"/>
    <x v="2"/>
    <s v="May"/>
    <n v="5"/>
    <x v="8"/>
  </r>
  <r>
    <n v="4126"/>
    <s v="CA-2018-123239"/>
    <d v="2018-07-27T00:00:00"/>
    <d v="2018-07-31T00:00:00"/>
    <x v="0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4"/>
    <x v="3"/>
    <s v="Jul"/>
    <n v="7"/>
    <x v="10"/>
  </r>
  <r>
    <n v="4127"/>
    <s v="CA-2018-156769"/>
    <d v="2018-05-06T00:00:00"/>
    <d v="2018-05-09T00:00:00"/>
    <x v="2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3"/>
    <x v="3"/>
    <s v="May"/>
    <n v="5"/>
    <x v="24"/>
  </r>
  <r>
    <n v="4128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5"/>
    <x v="2"/>
    <s v="Sep"/>
    <n v="9"/>
    <x v="30"/>
  </r>
  <r>
    <n v="4129"/>
    <s v="CA-2015-127299"/>
    <d v="2015-09-19T00:00:00"/>
    <d v="2015-09-24T00:00:00"/>
    <x v="1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5"/>
    <x v="2"/>
    <s v="Sep"/>
    <n v="9"/>
    <x v="30"/>
  </r>
  <r>
    <n v="4130"/>
    <s v="CA-2016-121272"/>
    <d v="2016-03-29T00:00:00"/>
    <d v="2016-04-04T00:00:00"/>
    <x v="1"/>
    <s v="DO-13435"/>
    <s v="Denny Ordway"/>
    <x v="0"/>
    <s v="United States"/>
    <s v="Seattle"/>
    <s v="Washington"/>
    <n v="98103"/>
    <x v="1"/>
    <s v="OFF-AP-10001947"/>
    <x v="1"/>
    <x v="9"/>
    <x v="1537"/>
    <n v="73.28"/>
    <n v="6"/>
    <x v="1"/>
    <s v="Mar"/>
    <n v="3"/>
    <x v="29"/>
  </r>
  <r>
    <n v="4131"/>
    <s v="CA-2015-115336"/>
    <d v="2015-11-18T00:00:00"/>
    <d v="2015-11-25T00:00:00"/>
    <x v="1"/>
    <s v="AB-10600"/>
    <s v="Ann Blume"/>
    <x v="1"/>
    <s v="United States"/>
    <s v="Chicago"/>
    <s v="Illinois"/>
    <n v="60623"/>
    <x v="2"/>
    <s v="OFF-BI-10001107"/>
    <x v="1"/>
    <x v="8"/>
    <x v="497"/>
    <n v="14.48"/>
    <n v="7"/>
    <x v="2"/>
    <s v="Nov"/>
    <n v="11"/>
    <x v="7"/>
  </r>
  <r>
    <n v="4132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0349"/>
    <x v="1"/>
    <x v="10"/>
    <x v="33"/>
    <n v="11.952"/>
    <n v="7"/>
    <x v="1"/>
    <s v="Jul"/>
    <n v="7"/>
    <x v="38"/>
  </r>
  <r>
    <n v="4133"/>
    <s v="CA-2016-111703"/>
    <d v="2016-07-02T00:00:00"/>
    <d v="2016-07-09T00:00:00"/>
    <x v="1"/>
    <s v="KB-16315"/>
    <s v="Karl Braun"/>
    <x v="0"/>
    <s v="United States"/>
    <s v="Hollywood"/>
    <s v="Florida"/>
    <n v="33021"/>
    <x v="0"/>
    <s v="OFF-PA-10003349"/>
    <x v="1"/>
    <x v="10"/>
    <x v="220"/>
    <n v="15.552"/>
    <n v="7"/>
    <x v="1"/>
    <s v="Jul"/>
    <n v="7"/>
    <x v="38"/>
  </r>
  <r>
    <n v="4134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OFF-FA-10002280"/>
    <x v="1"/>
    <x v="13"/>
    <x v="659"/>
    <n v="45"/>
    <n v="5"/>
    <x v="2"/>
    <s v="Sep"/>
    <n v="9"/>
    <x v="30"/>
  </r>
  <r>
    <n v="4135"/>
    <s v="CA-2015-128839"/>
    <d v="2015-09-08T00:00:00"/>
    <d v="2015-09-13T00:00:00"/>
    <x v="1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5"/>
    <x v="2"/>
    <s v="Sep"/>
    <n v="9"/>
    <x v="30"/>
  </r>
  <r>
    <n v="4136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6"/>
    <x v="3"/>
    <s v="Oct"/>
    <n v="10"/>
    <x v="13"/>
  </r>
  <r>
    <n v="4137"/>
    <s v="CA-2018-105914"/>
    <d v="2018-10-02T00:00:00"/>
    <d v="2018-10-08T00:00:00"/>
    <x v="1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6"/>
    <x v="3"/>
    <s v="Oct"/>
    <n v="10"/>
    <x v="13"/>
  </r>
  <r>
    <n v="4138"/>
    <s v="CA-2018-110926"/>
    <d v="2018-11-19T00:00:00"/>
    <d v="2018-11-23T00:00:00"/>
    <x v="1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4"/>
    <x v="3"/>
    <s v="Nov"/>
    <n v="11"/>
    <x v="23"/>
  </r>
  <r>
    <n v="4139"/>
    <s v="CA-2017-117226"/>
    <d v="2017-12-30T00:00:00"/>
    <d v="2018-01-01T00:00:00"/>
    <x v="2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2"/>
    <x v="0"/>
    <s v="Dec"/>
    <n v="12"/>
    <x v="5"/>
  </r>
  <r>
    <n v="4140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x v="3"/>
    <s v="Dec"/>
    <n v="12"/>
    <x v="22"/>
  </r>
  <r>
    <n v="4141"/>
    <s v="CA-2018-127313"/>
    <d v="2018-12-01T00:00:00"/>
    <d v="2018-12-04T00:00:00"/>
    <x v="2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3"/>
    <x v="3"/>
    <s v="Dec"/>
    <n v="12"/>
    <x v="22"/>
  </r>
  <r>
    <n v="4142"/>
    <s v="CA-2017-136287"/>
    <d v="2017-06-13T00:00:00"/>
    <d v="2017-06-17T00:00:00"/>
    <x v="1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4"/>
    <x v="0"/>
    <s v="Jun"/>
    <n v="6"/>
    <x v="1"/>
  </r>
  <r>
    <n v="4143"/>
    <s v="US-2015-107699"/>
    <d v="2015-05-19T00:00:00"/>
    <d v="2015-05-23T00:00:00"/>
    <x v="1"/>
    <s v="JH-15820"/>
    <s v="John Huston"/>
    <x v="0"/>
    <s v="United States"/>
    <s v="Midland"/>
    <s v="Michigan"/>
    <n v="48640"/>
    <x v="2"/>
    <s v="OFF-BI-10001249"/>
    <x v="1"/>
    <x v="8"/>
    <x v="1191"/>
    <n v="57.42"/>
    <n v="4"/>
    <x v="2"/>
    <s v="May"/>
    <n v="5"/>
    <x v="8"/>
  </r>
  <r>
    <n v="4144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3"/>
    <s v="Jan"/>
    <n v="1"/>
    <x v="44"/>
  </r>
  <r>
    <n v="4145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7"/>
    <x v="3"/>
    <s v="Jan"/>
    <n v="1"/>
    <x v="44"/>
  </r>
  <r>
    <n v="4146"/>
    <s v="CA-2018-112725"/>
    <d v="2018-01-30T00:00:00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7"/>
    <x v="3"/>
    <s v="Jan"/>
    <n v="1"/>
    <x v="44"/>
  </r>
  <r>
    <n v="4147"/>
    <s v="CA-2016-136196"/>
    <d v="2016-11-28T00:00:00"/>
    <d v="2016-12-04T00:00:00"/>
    <x v="1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6"/>
    <x v="1"/>
    <s v="Nov"/>
    <n v="11"/>
    <x v="6"/>
  </r>
  <r>
    <n v="4148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5"/>
    <x v="3"/>
    <s v="Oct"/>
    <n v="10"/>
    <x v="13"/>
  </r>
  <r>
    <n v="4149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4507"/>
    <x v="1"/>
    <x v="4"/>
    <x v="457"/>
    <n v="13.72"/>
    <n v="5"/>
    <x v="3"/>
    <s v="Oct"/>
    <n v="10"/>
    <x v="13"/>
  </r>
  <r>
    <n v="4150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TEC-AC-10002942"/>
    <x v="2"/>
    <x v="11"/>
    <x v="1606"/>
    <n v="55.2"/>
    <n v="5"/>
    <x v="3"/>
    <s v="Oct"/>
    <n v="10"/>
    <x v="13"/>
  </r>
  <r>
    <n v="4151"/>
    <s v="CA-2018-106068"/>
    <d v="2018-10-23T00:00:00"/>
    <d v="2018-10-28T00:00:00"/>
    <x v="1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5"/>
    <x v="3"/>
    <s v="Oct"/>
    <n v="10"/>
    <x v="13"/>
  </r>
  <r>
    <n v="4152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4"/>
    <x v="3"/>
    <s v="Sep"/>
    <n v="9"/>
    <x v="15"/>
  </r>
  <r>
    <n v="4153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4"/>
    <x v="3"/>
    <s v="Sep"/>
    <n v="9"/>
    <x v="15"/>
  </r>
  <r>
    <n v="4154"/>
    <s v="CA-2018-100160"/>
    <d v="2018-09-07T00:00:0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4"/>
    <x v="3"/>
    <s v="Sep"/>
    <n v="9"/>
    <x v="15"/>
  </r>
  <r>
    <n v="4155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5"/>
    <x v="0"/>
    <s v="Dec"/>
    <n v="12"/>
    <x v="5"/>
  </r>
  <r>
    <n v="4156"/>
    <s v="CA-2017-139689"/>
    <d v="2017-12-29T00:00:00"/>
    <d v="2018-01-03T00:00:00"/>
    <x v="1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5"/>
    <x v="0"/>
    <s v="Dec"/>
    <n v="12"/>
    <x v="5"/>
  </r>
  <r>
    <n v="4157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4"/>
    <x v="1"/>
    <s v="Dec"/>
    <n v="12"/>
    <x v="14"/>
  </r>
  <r>
    <n v="4158"/>
    <s v="CA-2016-101091"/>
    <d v="2016-12-05T00:00:00"/>
    <d v="2016-12-09T00:00:00"/>
    <x v="0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4"/>
    <x v="1"/>
    <s v="Dec"/>
    <n v="12"/>
    <x v="14"/>
  </r>
  <r>
    <n v="4159"/>
    <s v="CA-2015-126907"/>
    <d v="2015-11-01T00:00:00"/>
    <d v="2015-11-08T00:00:00"/>
    <x v="1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7"/>
    <x v="2"/>
    <s v="Nov"/>
    <n v="11"/>
    <x v="7"/>
  </r>
  <r>
    <n v="4160"/>
    <s v="US-2017-164588"/>
    <d v="2017-04-16T00:00:00"/>
    <d v="2017-04-23T00:00:00"/>
    <x v="1"/>
    <s v="AP-10915"/>
    <s v="Arthur Prichep"/>
    <x v="0"/>
    <s v="United States"/>
    <s v="Columbus"/>
    <s v="Georgia"/>
    <n v="31907"/>
    <x v="0"/>
    <s v="OFF-AR-10003056"/>
    <x v="1"/>
    <x v="6"/>
    <x v="18"/>
    <n v="12.84"/>
    <n v="7"/>
    <x v="0"/>
    <s v="Apr"/>
    <n v="4"/>
    <x v="25"/>
  </r>
  <r>
    <n v="4161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4"/>
    <x v="3"/>
    <s v="May"/>
    <n v="5"/>
    <x v="24"/>
  </r>
  <r>
    <n v="4162"/>
    <s v="CA-2018-115546"/>
    <d v="2018-05-14T00:00:00"/>
    <d v="2018-05-18T00:00:00"/>
    <x v="1"/>
    <s v="AH-10465"/>
    <s v="Amy Hunt"/>
    <x v="0"/>
    <s v="United States"/>
    <s v="New York City"/>
    <s v="New York"/>
    <n v="10035"/>
    <x v="3"/>
    <s v="OFF-ST-10002214"/>
    <x v="1"/>
    <x v="4"/>
    <x v="1003"/>
    <n v="22.58"/>
    <n v="4"/>
    <x v="3"/>
    <s v="May"/>
    <n v="5"/>
    <x v="24"/>
  </r>
  <r>
    <n v="4163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1"/>
    <s v="Mar"/>
    <n v="3"/>
    <x v="29"/>
  </r>
  <r>
    <n v="4164"/>
    <s v="CA-2016-163587"/>
    <d v="2016-03-14T00:00:00"/>
    <d v="2016-03-18T00:00:00"/>
    <x v="1"/>
    <s v="EP-13915"/>
    <s v="Emily Phan"/>
    <x v="0"/>
    <s v="United States"/>
    <s v="Dover"/>
    <s v="New Hampshire"/>
    <n v="3820"/>
    <x v="3"/>
    <s v="OFF-BI-10003091"/>
    <x v="1"/>
    <x v="8"/>
    <x v="1174"/>
    <n v="671.94"/>
    <n v="4"/>
    <x v="1"/>
    <s v="Mar"/>
    <n v="3"/>
    <x v="29"/>
  </r>
  <r>
    <n v="4165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2"/>
    <x v="3"/>
    <s v="Jan"/>
    <n v="1"/>
    <x v="44"/>
  </r>
  <r>
    <n v="4166"/>
    <s v="US-2018-106131"/>
    <d v="2018-01-14T00:00:00"/>
    <d v="2018-01-16T00:00:00"/>
    <x v="2"/>
    <s v="TP-21565"/>
    <s v="Tracy Poddar"/>
    <x v="1"/>
    <s v="United States"/>
    <s v="Aurora"/>
    <s v="Colorado"/>
    <n v="80013"/>
    <x v="1"/>
    <s v="OFF-ST-10003638"/>
    <x v="1"/>
    <x v="4"/>
    <x v="1231"/>
    <n v="168.624"/>
    <n v="2"/>
    <x v="3"/>
    <s v="Jan"/>
    <n v="1"/>
    <x v="44"/>
  </r>
  <r>
    <n v="4167"/>
    <s v="CA-2016-160213"/>
    <d v="2016-03-08T00:00:00"/>
    <d v="2016-03-13T00:00:00"/>
    <x v="1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5"/>
    <x v="1"/>
    <s v="Mar"/>
    <n v="3"/>
    <x v="29"/>
  </r>
  <r>
    <n v="4168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2"/>
    <x v="2"/>
    <s v="Oct"/>
    <n v="10"/>
    <x v="18"/>
  </r>
  <r>
    <n v="4169"/>
    <s v="CA-2015-157924"/>
    <d v="2015-10-11T00:00:00"/>
    <d v="2015-10-13T00:00:00"/>
    <x v="2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x v="2"/>
    <s v="Oct"/>
    <n v="10"/>
    <x v="18"/>
  </r>
  <r>
    <n v="4170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1"/>
    <x v="1"/>
    <s v="Apr"/>
    <n v="4"/>
    <x v="19"/>
  </r>
  <r>
    <n v="4171"/>
    <s v="CA-2016-100216"/>
    <d v="2016-04-13T00:00:00"/>
    <d v="2016-04-14T00:00:00"/>
    <x v="2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1"/>
    <x v="1"/>
    <s v="Apr"/>
    <n v="4"/>
    <x v="19"/>
  </r>
  <r>
    <n v="4172"/>
    <s v="CA-2018-100601"/>
    <d v="2018-11-16T00:00:00"/>
    <d v="2018-11-20T00:00:00"/>
    <x v="1"/>
    <s v="JK-15370"/>
    <s v="Jay Kimmel"/>
    <x v="0"/>
    <s v="United States"/>
    <s v="Fresno"/>
    <s v="California"/>
    <n v="93727"/>
    <x v="1"/>
    <s v="OFF-ST-10002486"/>
    <x v="1"/>
    <x v="4"/>
    <x v="700"/>
    <n v="48.86"/>
    <n v="4"/>
    <x v="3"/>
    <s v="Nov"/>
    <n v="11"/>
    <x v="23"/>
  </r>
  <r>
    <n v="4173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2215"/>
    <x v="1"/>
    <x v="8"/>
    <x v="20"/>
    <n v="14.2"/>
    <n v="0"/>
    <x v="0"/>
    <s v="Jul"/>
    <n v="7"/>
    <x v="16"/>
  </r>
  <r>
    <n v="4174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0"/>
    <x v="0"/>
    <s v="Jul"/>
    <n v="7"/>
    <x v="16"/>
  </r>
  <r>
    <n v="4175"/>
    <s v="CA-2017-152163"/>
    <d v="2017-07-01T00:00:00"/>
    <d v="2017-07-01T00:00:00"/>
    <x v="3"/>
    <s v="JF-15355"/>
    <s v="Jay Fein"/>
    <x v="0"/>
    <s v="United States"/>
    <s v="Columbia"/>
    <s v="South Carolina"/>
    <n v="29203"/>
    <x v="0"/>
    <s v="OFF-BI-10003364"/>
    <x v="1"/>
    <x v="8"/>
    <x v="705"/>
    <n v="58.34"/>
    <n v="0"/>
    <x v="0"/>
    <s v="Jul"/>
    <n v="7"/>
    <x v="16"/>
  </r>
  <r>
    <n v="4176"/>
    <s v="CA-2016-154340"/>
    <d v="2016-11-29T00:00:00"/>
    <d v="2016-11-30T00:00:00"/>
    <x v="2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1"/>
    <x v="1"/>
    <s v="Nov"/>
    <n v="11"/>
    <x v="6"/>
  </r>
  <r>
    <n v="4177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2"/>
    <s v="Apr"/>
    <n v="4"/>
    <x v="41"/>
  </r>
  <r>
    <n v="4178"/>
    <s v="CA-2015-128846"/>
    <d v="2015-04-07T00:00:00"/>
    <d v="2015-04-12T00:00:00"/>
    <x v="1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5"/>
    <x v="2"/>
    <s v="Apr"/>
    <n v="4"/>
    <x v="41"/>
  </r>
  <r>
    <n v="4179"/>
    <s v="CA-2017-148593"/>
    <d v="2017-06-16T00:00:00"/>
    <d v="2017-06-18T00:00:00"/>
    <x v="0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2"/>
    <x v="0"/>
    <s v="Jun"/>
    <n v="6"/>
    <x v="1"/>
  </r>
  <r>
    <n v="4180"/>
    <s v="US-2018-119039"/>
    <d v="2018-03-06T00:00:00"/>
    <d v="2018-03-10T00:00:00"/>
    <x v="1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4"/>
    <x v="3"/>
    <s v="Mar"/>
    <n v="3"/>
    <x v="42"/>
  </r>
  <r>
    <n v="4181"/>
    <s v="CA-2018-128426"/>
    <d v="2018-10-07T00:00:00"/>
    <d v="2018-10-11T00:00:00"/>
    <x v="1"/>
    <s v="JK-15730"/>
    <s v="Joe Kamberova"/>
    <x v="0"/>
    <s v="United States"/>
    <s v="Houston"/>
    <s v="Texas"/>
    <n v="77036"/>
    <x v="2"/>
    <s v="OFF-BI-10000756"/>
    <x v="1"/>
    <x v="8"/>
    <x v="15"/>
    <n v="4.24"/>
    <n v="4"/>
    <x v="3"/>
    <s v="Oct"/>
    <n v="10"/>
    <x v="13"/>
  </r>
  <r>
    <n v="4182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6"/>
    <x v="3"/>
    <s v="Oct"/>
    <n v="10"/>
    <x v="13"/>
  </r>
  <r>
    <n v="4183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6"/>
    <x v="3"/>
    <s v="Oct"/>
    <n v="10"/>
    <x v="13"/>
  </r>
  <r>
    <n v="4184"/>
    <s v="US-2018-136868"/>
    <d v="2018-10-06T00:00:00"/>
    <d v="2018-10-12T00:00:00"/>
    <x v="1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6"/>
    <x v="3"/>
    <s v="Oct"/>
    <n v="10"/>
    <x v="13"/>
  </r>
  <r>
    <n v="4185"/>
    <s v="CA-2017-143749"/>
    <d v="2017-12-05T00:00:00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2"/>
    <x v="0"/>
    <s v="Dec"/>
    <n v="12"/>
    <x v="5"/>
  </r>
  <r>
    <n v="4186"/>
    <s v="CA-2017-111493"/>
    <d v="2017-10-21T00:00:00"/>
    <d v="2017-10-22T00:00:00"/>
    <x v="2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1"/>
    <x v="0"/>
    <s v="Oct"/>
    <n v="10"/>
    <x v="32"/>
  </r>
  <r>
    <n v="4187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5"/>
    <x v="3"/>
    <s v="May"/>
    <n v="5"/>
    <x v="24"/>
  </r>
  <r>
    <n v="4188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BI-10002571"/>
    <x v="1"/>
    <x v="8"/>
    <x v="1213"/>
    <n v="1.996"/>
    <n v="5"/>
    <x v="3"/>
    <s v="May"/>
    <n v="5"/>
    <x v="24"/>
  </r>
  <r>
    <n v="4189"/>
    <s v="CA-2018-112536"/>
    <d v="2018-05-18T00:00:00"/>
    <d v="2018-05-23T00:00:00"/>
    <x v="1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5"/>
    <x v="3"/>
    <s v="May"/>
    <n v="5"/>
    <x v="24"/>
  </r>
  <r>
    <n v="4190"/>
    <s v="CA-2017-157714"/>
    <d v="2017-09-26T00:00:00"/>
    <d v="2017-10-01T00:00:00"/>
    <x v="0"/>
    <s v="CS-12175"/>
    <s v="Charles Sheldon"/>
    <x v="1"/>
    <s v="United States"/>
    <s v="Iowa City"/>
    <s v="Iowa"/>
    <n v="52240"/>
    <x v="2"/>
    <s v="OFF-PA-10004022"/>
    <x v="1"/>
    <x v="10"/>
    <x v="1623"/>
    <n v="9.99"/>
    <n v="5"/>
    <x v="0"/>
    <s v="Sep"/>
    <n v="9"/>
    <x v="21"/>
  </r>
  <r>
    <n v="4191"/>
    <s v="CA-2018-166709"/>
    <d v="2018-11-17T00:00:00"/>
    <d v="2018-11-22T00:00:00"/>
    <x v="1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5"/>
    <x v="3"/>
    <s v="Nov"/>
    <n v="11"/>
    <x v="23"/>
  </r>
  <r>
    <n v="4192"/>
    <s v="CA-2016-129392"/>
    <d v="2016-07-08T00:00:00"/>
    <d v="2016-07-08T00:00:00"/>
    <x v="3"/>
    <s v="DM-13015"/>
    <s v="Darrin Martin"/>
    <x v="0"/>
    <s v="United States"/>
    <s v="Houston"/>
    <s v="Texas"/>
    <n v="77070"/>
    <x v="2"/>
    <s v="OFF-PA-10004248"/>
    <x v="1"/>
    <x v="10"/>
    <x v="1624"/>
    <n v="21.12"/>
    <n v="0"/>
    <x v="1"/>
    <s v="Jul"/>
    <n v="7"/>
    <x v="38"/>
  </r>
  <r>
    <n v="4193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FUR-TA-10000577"/>
    <x v="0"/>
    <x v="3"/>
    <x v="3"/>
    <n v="696.42"/>
    <n v="4"/>
    <x v="1"/>
    <s v="Nov"/>
    <n v="11"/>
    <x v="6"/>
  </r>
  <r>
    <n v="4194"/>
    <s v="CA-2016-150875"/>
    <d v="2016-11-16T00:00:00"/>
    <d v="2016-11-20T00:00:00"/>
    <x v="1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4"/>
    <x v="1"/>
    <s v="Nov"/>
    <n v="11"/>
    <x v="6"/>
  </r>
  <r>
    <n v="4195"/>
    <s v="CA-2016-154200"/>
    <d v="2016-06-18T00:00:00"/>
    <d v="2016-06-22T00:00:00"/>
    <x v="1"/>
    <s v="BG-11740"/>
    <s v="Bruce Geld"/>
    <x v="0"/>
    <s v="United States"/>
    <s v="San Diego"/>
    <s v="California"/>
    <n v="92105"/>
    <x v="1"/>
    <s v="OFF-AR-10001044"/>
    <x v="1"/>
    <x v="6"/>
    <x v="1051"/>
    <n v="51.98"/>
    <n v="4"/>
    <x v="1"/>
    <s v="Jun"/>
    <n v="6"/>
    <x v="40"/>
  </r>
  <r>
    <n v="4196"/>
    <s v="CA-2017-124233"/>
    <d v="2017-04-08T00:00:00"/>
    <d v="2017-04-14T00:00:00"/>
    <x v="1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6"/>
    <x v="0"/>
    <s v="Apr"/>
    <n v="4"/>
    <x v="25"/>
  </r>
  <r>
    <n v="4197"/>
    <s v="US-2016-134271"/>
    <d v="2016-04-18T00:00:00"/>
    <d v="2016-04-23T00:00:00"/>
    <x v="0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5"/>
    <x v="1"/>
    <s v="Apr"/>
    <n v="4"/>
    <x v="19"/>
  </r>
  <r>
    <n v="4198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5"/>
    <x v="0"/>
    <s v="Dec"/>
    <n v="12"/>
    <x v="5"/>
  </r>
  <r>
    <n v="4199"/>
    <s v="US-2017-161683"/>
    <d v="2017-12-03T00:00:00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5"/>
    <x v="0"/>
    <s v="Dec"/>
    <n v="12"/>
    <x v="5"/>
  </r>
  <r>
    <n v="4200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0"/>
    <x v="1"/>
    <s v="Dec"/>
    <n v="12"/>
    <x v="14"/>
  </r>
  <r>
    <n v="4201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0"/>
    <x v="1"/>
    <s v="Dec"/>
    <n v="12"/>
    <x v="14"/>
  </r>
  <r>
    <n v="4202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0"/>
    <x v="1"/>
    <s v="Dec"/>
    <n v="12"/>
    <x v="14"/>
  </r>
  <r>
    <n v="4203"/>
    <s v="CA-2016-143105"/>
    <d v="2016-12-10T00:00:00"/>
    <d v="2016-12-10T00:00:00"/>
    <x v="3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0"/>
    <x v="1"/>
    <s v="Dec"/>
    <n v="12"/>
    <x v="14"/>
  </r>
  <r>
    <n v="4204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2"/>
    <x v="2"/>
    <s v="Oct"/>
    <n v="10"/>
    <x v="18"/>
  </r>
  <r>
    <n v="4205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2"/>
    <s v="Oct"/>
    <n v="10"/>
    <x v="18"/>
  </r>
  <r>
    <n v="4206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2"/>
    <s v="Oct"/>
    <n v="10"/>
    <x v="18"/>
  </r>
  <r>
    <n v="4207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2"/>
    <s v="Oct"/>
    <n v="10"/>
    <x v="18"/>
  </r>
  <r>
    <n v="4208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2"/>
    <x v="2"/>
    <s v="Oct"/>
    <n v="10"/>
    <x v="18"/>
  </r>
  <r>
    <n v="4209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2"/>
    <x v="2"/>
    <s v="Oct"/>
    <n v="10"/>
    <x v="18"/>
  </r>
  <r>
    <n v="4210"/>
    <s v="CA-2015-145387"/>
    <d v="2015-10-31T00:00:00"/>
    <d v="2015-11-02T00:00:00"/>
    <x v="0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2"/>
    <x v="2"/>
    <s v="Oct"/>
    <n v="10"/>
    <x v="18"/>
  </r>
  <r>
    <n v="4211"/>
    <s v="CA-2018-109715"/>
    <d v="2018-12-09T00:00:00"/>
    <d v="2018-12-14T00:00:00"/>
    <x v="1"/>
    <s v="AH-10585"/>
    <s v="Angele Hood"/>
    <x v="0"/>
    <s v="United States"/>
    <s v="Chicago"/>
    <s v="Illinois"/>
    <n v="60623"/>
    <x v="2"/>
    <s v="OFF-PA-10004965"/>
    <x v="1"/>
    <x v="10"/>
    <x v="112"/>
    <n v="15.984"/>
    <n v="5"/>
    <x v="3"/>
    <s v="Dec"/>
    <n v="12"/>
    <x v="22"/>
  </r>
  <r>
    <n v="4212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3016"/>
    <x v="1"/>
    <x v="10"/>
    <x v="1394"/>
    <n v="9.42"/>
    <n v="4"/>
    <x v="2"/>
    <s v="May"/>
    <n v="5"/>
    <x v="8"/>
  </r>
  <r>
    <n v="4213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AR-10003651"/>
    <x v="1"/>
    <x v="6"/>
    <x v="279"/>
    <n v="6.56"/>
    <n v="4"/>
    <x v="2"/>
    <s v="May"/>
    <n v="5"/>
    <x v="8"/>
  </r>
  <r>
    <n v="4214"/>
    <s v="CA-2015-166457"/>
    <d v="2015-05-05T00:00:00"/>
    <d v="2015-05-09T00:00:00"/>
    <x v="0"/>
    <s v="PF-19120"/>
    <s v="Peter Fuller"/>
    <x v="0"/>
    <s v="United States"/>
    <s v="Richmond"/>
    <s v="Kentucky"/>
    <n v="40475"/>
    <x v="0"/>
    <s v="OFF-PA-10001363"/>
    <x v="1"/>
    <x v="10"/>
    <x v="1625"/>
    <n v="24.56"/>
    <n v="4"/>
    <x v="2"/>
    <s v="May"/>
    <n v="5"/>
    <x v="8"/>
  </r>
  <r>
    <n v="4215"/>
    <s v="CA-2017-164637"/>
    <d v="2017-03-04T00:00:00"/>
    <d v="2017-03-08T00:00:00"/>
    <x v="1"/>
    <s v="RD-19480"/>
    <s v="Rick Duston"/>
    <x v="0"/>
    <s v="United States"/>
    <s v="Mishawaka"/>
    <s v="Indiana"/>
    <n v="46544"/>
    <x v="2"/>
    <s v="OFF-BI-10003876"/>
    <x v="1"/>
    <x v="8"/>
    <x v="1626"/>
    <n v="128.4"/>
    <n v="4"/>
    <x v="0"/>
    <s v="Mar"/>
    <n v="3"/>
    <x v="17"/>
  </r>
  <r>
    <n v="4216"/>
    <s v="CA-2015-103590"/>
    <d v="2015-11-30T00:00:00"/>
    <d v="2015-12-04T00:00:00"/>
    <x v="1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2"/>
    <s v="Nov"/>
    <n v="11"/>
    <x v="7"/>
  </r>
  <r>
    <n v="4217"/>
    <s v="CA-2016-111234"/>
    <d v="2016-02-18T00:00:00"/>
    <d v="2016-02-22T00:00:00"/>
    <x v="1"/>
    <s v="AB-10600"/>
    <s v="Ann Blume"/>
    <x v="1"/>
    <s v="United States"/>
    <s v="Los Angeles"/>
    <s v="California"/>
    <n v="90004"/>
    <x v="1"/>
    <s v="OFF-LA-10002271"/>
    <x v="1"/>
    <x v="2"/>
    <x v="641"/>
    <n v="9.24"/>
    <n v="4"/>
    <x v="1"/>
    <s v="Feb"/>
    <n v="2"/>
    <x v="36"/>
  </r>
  <r>
    <n v="4218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2"/>
    <x v="3"/>
    <s v="Apr"/>
    <n v="4"/>
    <x v="4"/>
  </r>
  <r>
    <n v="4219"/>
    <s v="CA-2018-149881"/>
    <d v="2018-04-01T00:00:00"/>
    <d v="2018-04-03T00:00:00"/>
    <x v="2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x v="3"/>
    <s v="Apr"/>
    <n v="4"/>
    <x v="4"/>
  </r>
  <r>
    <n v="4220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3"/>
    <s v="Jun"/>
    <n v="6"/>
    <x v="27"/>
  </r>
  <r>
    <n v="4221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2"/>
    <x v="3"/>
    <s v="Jun"/>
    <n v="6"/>
    <x v="27"/>
  </r>
  <r>
    <n v="4222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2"/>
    <x v="3"/>
    <s v="Jun"/>
    <n v="6"/>
    <x v="27"/>
  </r>
  <r>
    <n v="4223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3"/>
    <s v="Jun"/>
    <n v="6"/>
    <x v="27"/>
  </r>
  <r>
    <n v="4224"/>
    <s v="CA-2018-134565"/>
    <d v="2018-06-11T00:00:00"/>
    <d v="2018-06-13T00:00:00"/>
    <x v="0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2"/>
    <x v="3"/>
    <s v="Jun"/>
    <n v="6"/>
    <x v="27"/>
  </r>
  <r>
    <n v="4225"/>
    <s v="CA-2017-108644"/>
    <d v="2017-09-30T00:00:00"/>
    <d v="2017-10-03T00:00:00"/>
    <x v="2"/>
    <s v="SJ-20215"/>
    <s v="Sarah Jordon"/>
    <x v="0"/>
    <s v="United States"/>
    <s v="Quincy"/>
    <s v="Illinois"/>
    <n v="62301"/>
    <x v="2"/>
    <s v="OFF-BI-10000343"/>
    <x v="1"/>
    <x v="8"/>
    <x v="186"/>
    <n v="1.964"/>
    <n v="3"/>
    <x v="0"/>
    <s v="Sep"/>
    <n v="9"/>
    <x v="21"/>
  </r>
  <r>
    <n v="4226"/>
    <s v="US-2015-102631"/>
    <d v="2015-12-13T00:00:00"/>
    <d v="2015-12-17T00:00:00"/>
    <x v="1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4"/>
    <x v="2"/>
    <s v="Dec"/>
    <n v="12"/>
    <x v="20"/>
  </r>
  <r>
    <n v="4227"/>
    <s v="CA-2018-120327"/>
    <d v="2018-11-11T00:00:00"/>
    <d v="2018-11-16T00:00:00"/>
    <x v="1"/>
    <s v="WB-21850"/>
    <s v="William Brown"/>
    <x v="0"/>
    <s v="United States"/>
    <s v="Urbandale"/>
    <s v="Iowa"/>
    <n v="50322"/>
    <x v="2"/>
    <s v="OFF-FA-10004854"/>
    <x v="1"/>
    <x v="13"/>
    <x v="271"/>
    <n v="45.92"/>
    <n v="5"/>
    <x v="3"/>
    <s v="Nov"/>
    <n v="11"/>
    <x v="23"/>
  </r>
  <r>
    <n v="4228"/>
    <s v="CA-2016-154970"/>
    <d v="2016-01-05T00:00:00"/>
    <d v="2016-01-10T00:00:00"/>
    <x v="1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5"/>
    <x v="1"/>
    <s v="Jan"/>
    <n v="1"/>
    <x v="26"/>
  </r>
  <r>
    <n v="4229"/>
    <s v="CA-2017-113803"/>
    <d v="2017-03-24T00:00:00"/>
    <d v="2017-03-26T00:00:00"/>
    <x v="2"/>
    <s v="VG-21805"/>
    <s v="Vivek Grady"/>
    <x v="1"/>
    <s v="United States"/>
    <s v="Richmond"/>
    <s v="Indiana"/>
    <n v="47374"/>
    <x v="2"/>
    <s v="OFF-PA-10001994"/>
    <x v="1"/>
    <x v="10"/>
    <x v="1122"/>
    <n v="22.48"/>
    <n v="2"/>
    <x v="0"/>
    <s v="Mar"/>
    <n v="3"/>
    <x v="17"/>
  </r>
  <r>
    <n v="4230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5"/>
    <x v="3"/>
    <s v="Jul"/>
    <n v="7"/>
    <x v="10"/>
  </r>
  <r>
    <n v="4231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3429"/>
    <x v="1"/>
    <x v="8"/>
    <x v="852"/>
    <n v="11.394"/>
    <n v="5"/>
    <x v="3"/>
    <s v="Jul"/>
    <n v="7"/>
    <x v="10"/>
  </r>
  <r>
    <n v="4232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0232"/>
    <x v="1"/>
    <x v="10"/>
    <x v="1631"/>
    <n v="15.552"/>
    <n v="5"/>
    <x v="3"/>
    <s v="Jul"/>
    <n v="7"/>
    <x v="10"/>
  </r>
  <r>
    <n v="4233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5"/>
    <x v="3"/>
    <s v="Jul"/>
    <n v="7"/>
    <x v="10"/>
  </r>
  <r>
    <n v="4234"/>
    <s v="CA-2018-100223"/>
    <d v="2018-07-05T00:00:00"/>
    <d v="2018-07-10T00:00:00"/>
    <x v="1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5"/>
    <x v="3"/>
    <s v="Jul"/>
    <n v="7"/>
    <x v="10"/>
  </r>
  <r>
    <n v="4235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x v="2"/>
    <s v="Sep"/>
    <n v="9"/>
    <x v="30"/>
  </r>
  <r>
    <n v="4236"/>
    <s v="CA-2015-168823"/>
    <d v="2015-09-21T00:00:00"/>
    <d v="2015-09-24T00:00:00"/>
    <x v="2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3"/>
    <x v="2"/>
    <s v="Sep"/>
    <n v="9"/>
    <x v="30"/>
  </r>
  <r>
    <n v="4237"/>
    <s v="CA-2017-162404"/>
    <d v="2017-07-23T00:00:00"/>
    <d v="2017-07-27T00:00:00"/>
    <x v="1"/>
    <s v="NF-18475"/>
    <s v="Neil FranzÃ¶sisch"/>
    <x v="2"/>
    <s v="United States"/>
    <s v="Rockford"/>
    <s v="Illinois"/>
    <n v="61107"/>
    <x v="2"/>
    <s v="OFF-BI-10000948"/>
    <x v="1"/>
    <x v="8"/>
    <x v="1382"/>
    <n v="11.416"/>
    <n v="4"/>
    <x v="0"/>
    <s v="Jul"/>
    <n v="7"/>
    <x v="16"/>
  </r>
  <r>
    <n v="4238"/>
    <s v="CA-2018-104024"/>
    <d v="2018-08-29T00:00:00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5"/>
    <x v="3"/>
    <s v="Aug"/>
    <n v="8"/>
    <x v="43"/>
  </r>
  <r>
    <n v="4239"/>
    <s v="CA-2018-147144"/>
    <d v="2018-03-26T00:00:00"/>
    <d v="2018-03-28T00:00:00"/>
    <x v="2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2"/>
    <x v="3"/>
    <s v="Mar"/>
    <n v="3"/>
    <x v="42"/>
  </r>
  <r>
    <n v="4240"/>
    <s v="CA-2018-158673"/>
    <d v="2018-12-29T00:00:00"/>
    <d v="2019-01-04T00:00:00"/>
    <x v="1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6"/>
    <x v="3"/>
    <s v="Dec"/>
    <n v="12"/>
    <x v="22"/>
  </r>
  <r>
    <n v="4241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6"/>
    <x v="2"/>
    <s v="Sep"/>
    <n v="9"/>
    <x v="30"/>
  </r>
  <r>
    <n v="4242"/>
    <s v="CA-2015-133704"/>
    <d v="2015-09-20T00:00:00"/>
    <d v="2015-09-26T00:00:00"/>
    <x v="1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6"/>
    <x v="2"/>
    <s v="Sep"/>
    <n v="9"/>
    <x v="30"/>
  </r>
  <r>
    <n v="4243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1"/>
    <x v="0"/>
    <s v="Apr"/>
    <n v="4"/>
    <x v="25"/>
  </r>
  <r>
    <n v="4244"/>
    <s v="CA-2017-159142"/>
    <d v="2017-04-04T00:00:00"/>
    <d v="2017-04-05T00:00:00"/>
    <x v="2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1"/>
    <x v="0"/>
    <s v="Apr"/>
    <n v="4"/>
    <x v="25"/>
  </r>
  <r>
    <n v="4245"/>
    <s v="CA-2015-138436"/>
    <d v="2015-03-26T00:00:00"/>
    <d v="2015-03-30T00:00:00"/>
    <x v="1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4"/>
    <x v="2"/>
    <s v="Mar"/>
    <n v="3"/>
    <x v="34"/>
  </r>
  <r>
    <n v="4246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6"/>
    <x v="3"/>
    <s v="Nov"/>
    <n v="11"/>
    <x v="23"/>
  </r>
  <r>
    <n v="4247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6"/>
    <x v="3"/>
    <s v="Nov"/>
    <n v="11"/>
    <x v="23"/>
  </r>
  <r>
    <n v="4248"/>
    <s v="CA-2018-117702"/>
    <d v="2018-11-28T00:00:00"/>
    <d v="2018-12-04T00:00:00"/>
    <x v="1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6"/>
    <x v="3"/>
    <s v="Nov"/>
    <n v="11"/>
    <x v="23"/>
  </r>
  <r>
    <n v="4249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4"/>
    <x v="0"/>
    <s v="Dec"/>
    <n v="12"/>
    <x v="5"/>
  </r>
  <r>
    <n v="4250"/>
    <s v="CA-2017-157336"/>
    <d v="2017-12-01T00:00:00"/>
    <d v="2017-12-05T00:00:00"/>
    <x v="0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s v="Dec"/>
    <n v="12"/>
    <x v="5"/>
  </r>
  <r>
    <n v="4251"/>
    <s v="CA-2015-168130"/>
    <d v="2015-09-19T00:00:00"/>
    <d v="2015-09-19T00:00:00"/>
    <x v="3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0"/>
    <x v="2"/>
    <s v="Sep"/>
    <n v="9"/>
    <x v="30"/>
  </r>
  <r>
    <n v="4252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0"/>
    <x v="1"/>
    <s v="Oct"/>
    <n v="10"/>
    <x v="2"/>
  </r>
  <r>
    <n v="4253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0"/>
    <x v="1"/>
    <s v="Oct"/>
    <n v="10"/>
    <x v="2"/>
  </r>
  <r>
    <n v="4254"/>
    <s v="CA-2016-155068"/>
    <d v="2016-10-23T00:00:00"/>
    <d v="2016-10-23T00:00:00"/>
    <x v="3"/>
    <s v="RA-19285"/>
    <s v="Ralph Arnett"/>
    <x v="0"/>
    <s v="United States"/>
    <s v="Lakeland"/>
    <s v="Florida"/>
    <n v="33801"/>
    <x v="0"/>
    <s v="TEC-PH-10004924"/>
    <x v="2"/>
    <x v="7"/>
    <x v="1165"/>
    <n v="11.824"/>
    <n v="0"/>
    <x v="1"/>
    <s v="Oct"/>
    <n v="10"/>
    <x v="2"/>
  </r>
  <r>
    <n v="4255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x v="3"/>
    <s v="Oct"/>
    <n v="10"/>
    <x v="13"/>
  </r>
  <r>
    <n v="4256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3"/>
    <x v="3"/>
    <s v="Oct"/>
    <n v="10"/>
    <x v="13"/>
  </r>
  <r>
    <n v="4257"/>
    <s v="CA-2018-163160"/>
    <d v="2018-10-13T00:00:00"/>
    <d v="2018-10-16T00:00:00"/>
    <x v="2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x v="3"/>
    <s v="Oct"/>
    <n v="10"/>
    <x v="13"/>
  </r>
  <r>
    <n v="4258"/>
    <s v="CA-2016-101924"/>
    <d v="2016-09-04T00:00:00"/>
    <d v="2016-09-09T00:00:00"/>
    <x v="1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5"/>
    <x v="1"/>
    <s v="Sep"/>
    <n v="9"/>
    <x v="11"/>
  </r>
  <r>
    <n v="4259"/>
    <s v="CA-2017-124793"/>
    <d v="2017-03-14T00:00:00"/>
    <d v="2017-03-16T00:00:00"/>
    <x v="2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x v="0"/>
    <s v="Mar"/>
    <n v="3"/>
    <x v="17"/>
  </r>
  <r>
    <n v="4260"/>
    <s v="CA-2018-118367"/>
    <d v="2018-10-28T00:00:00"/>
    <d v="2018-11-02T00:00:00"/>
    <x v="0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5"/>
    <x v="3"/>
    <s v="Oct"/>
    <n v="10"/>
    <x v="13"/>
  </r>
  <r>
    <n v="4261"/>
    <s v="CA-2018-164819"/>
    <d v="2018-10-15T00:00:00"/>
    <d v="2018-10-19T00:00:00"/>
    <x v="0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4"/>
    <x v="3"/>
    <s v="Oct"/>
    <n v="10"/>
    <x v="13"/>
  </r>
  <r>
    <n v="4262"/>
    <s v="CA-2018-158344"/>
    <d v="2018-08-07T00:00:00"/>
    <d v="2018-08-11T00:00:00"/>
    <x v="1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3"/>
    <s v="Aug"/>
    <n v="8"/>
    <x v="43"/>
  </r>
  <r>
    <n v="4263"/>
    <s v="CA-2018-123351"/>
    <d v="2018-09-21T00:00:00"/>
    <d v="2018-09-25T00:00:00"/>
    <x v="1"/>
    <s v="KT-16480"/>
    <s v="Kean Thornton"/>
    <x v="0"/>
    <s v="United States"/>
    <s v="Columbus"/>
    <s v="Georgia"/>
    <n v="31907"/>
    <x v="0"/>
    <s v="OFF-AP-10001242"/>
    <x v="1"/>
    <x v="9"/>
    <x v="1417"/>
    <n v="80.48"/>
    <n v="4"/>
    <x v="3"/>
    <s v="Sep"/>
    <n v="9"/>
    <x v="15"/>
  </r>
  <r>
    <n v="4264"/>
    <s v="CA-2018-110429"/>
    <d v="2018-11-03T00:00:00"/>
    <d v="2018-11-08T00:00:00"/>
    <x v="1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5"/>
    <x v="3"/>
    <s v="Nov"/>
    <n v="11"/>
    <x v="23"/>
  </r>
  <r>
    <n v="4265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4"/>
    <x v="0"/>
    <s v="Nov"/>
    <n v="11"/>
    <x v="0"/>
  </r>
  <r>
    <n v="4266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4"/>
    <x v="0"/>
    <s v="Nov"/>
    <n v="11"/>
    <x v="0"/>
  </r>
  <r>
    <n v="4267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4"/>
    <x v="0"/>
    <s v="Nov"/>
    <n v="11"/>
    <x v="0"/>
  </r>
  <r>
    <n v="4268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4"/>
    <x v="0"/>
    <s v="Nov"/>
    <n v="11"/>
    <x v="0"/>
  </r>
  <r>
    <n v="4269"/>
    <s v="US-2017-131611"/>
    <d v="2017-11-05T00:00:00"/>
    <d v="2017-11-09T00:00:00"/>
    <x v="1"/>
    <s v="EP-13915"/>
    <s v="Emily Phan"/>
    <x v="0"/>
    <s v="United States"/>
    <s v="Houston"/>
    <s v="Texas"/>
    <n v="77036"/>
    <x v="2"/>
    <s v="TEC-AC-10004001"/>
    <x v="2"/>
    <x v="11"/>
    <x v="1469"/>
    <n v="171.96"/>
    <n v="4"/>
    <x v="0"/>
    <s v="Nov"/>
    <n v="11"/>
    <x v="0"/>
  </r>
  <r>
    <n v="4270"/>
    <s v="US-2018-124821"/>
    <d v="2018-06-25T00:00:00"/>
    <d v="2018-06-29T00:00:00"/>
    <x v="0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3"/>
    <s v="Jun"/>
    <n v="6"/>
    <x v="27"/>
  </r>
  <r>
    <n v="4271"/>
    <s v="CA-2016-166975"/>
    <d v="2016-11-26T00:00:00"/>
    <d v="2016-11-30T00:00:00"/>
    <x v="1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4"/>
    <x v="1"/>
    <s v="Nov"/>
    <n v="11"/>
    <x v="6"/>
  </r>
  <r>
    <n v="4272"/>
    <s v="CA-2017-123806"/>
    <d v="2017-11-24T00:00:00"/>
    <d v="2017-11-27T00:00:00"/>
    <x v="0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3"/>
    <x v="0"/>
    <s v="Nov"/>
    <n v="11"/>
    <x v="0"/>
  </r>
  <r>
    <n v="4273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0"/>
    <x v="3"/>
    <s v="Jul"/>
    <n v="7"/>
    <x v="10"/>
  </r>
  <r>
    <n v="4274"/>
    <s v="US-2018-158505"/>
    <d v="2018-07-21T00:00:00"/>
    <d v="2018-07-21T00:00:00"/>
    <x v="3"/>
    <s v="SF-20200"/>
    <s v="Sarah Foster"/>
    <x v="0"/>
    <s v="United States"/>
    <s v="Murray"/>
    <s v="Utah"/>
    <n v="84107"/>
    <x v="1"/>
    <s v="OFF-AR-10001044"/>
    <x v="1"/>
    <x v="6"/>
    <x v="1051"/>
    <n v="25.99"/>
    <n v="0"/>
    <x v="3"/>
    <s v="Jul"/>
    <n v="7"/>
    <x v="10"/>
  </r>
  <r>
    <n v="4275"/>
    <s v="CA-2016-142692"/>
    <d v="2016-10-23T00:00:00"/>
    <d v="2016-10-28T00:00:00"/>
    <x v="1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5"/>
    <x v="1"/>
    <s v="Oct"/>
    <n v="10"/>
    <x v="2"/>
  </r>
  <r>
    <n v="4276"/>
    <s v="CA-2016-123456"/>
    <d v="2016-07-09T00:00:00"/>
    <d v="2016-07-13T00:00:00"/>
    <x v="1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4"/>
    <x v="1"/>
    <s v="Jul"/>
    <n v="7"/>
    <x v="38"/>
  </r>
  <r>
    <n v="4277"/>
    <s v="CA-2018-151358"/>
    <d v="2018-08-18T00:00:00"/>
    <d v="2018-08-22T00:00:00"/>
    <x v="1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4"/>
    <x v="3"/>
    <s v="Aug"/>
    <n v="8"/>
    <x v="43"/>
  </r>
  <r>
    <n v="4278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4"/>
    <x v="0"/>
    <s v="Apr"/>
    <n v="4"/>
    <x v="25"/>
  </r>
  <r>
    <n v="4279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4"/>
    <x v="0"/>
    <s v="Apr"/>
    <n v="4"/>
    <x v="25"/>
  </r>
  <r>
    <n v="4280"/>
    <s v="US-2017-107440"/>
    <d v="2017-04-16T00:00:00"/>
    <d v="2017-04-20T00:00:00"/>
    <x v="1"/>
    <s v="BS-11365"/>
    <s v="Bill Shonely"/>
    <x v="1"/>
    <s v="United States"/>
    <s v="Lakewood"/>
    <s v="New Jersey"/>
    <n v="8701"/>
    <x v="3"/>
    <s v="OFF-BI-10002432"/>
    <x v="1"/>
    <x v="8"/>
    <x v="875"/>
    <n v="25.3"/>
    <n v="4"/>
    <x v="0"/>
    <s v="Apr"/>
    <n v="4"/>
    <x v="25"/>
  </r>
  <r>
    <n v="4281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4"/>
    <x v="2"/>
    <s v="Nov"/>
    <n v="11"/>
    <x v="7"/>
  </r>
  <r>
    <n v="4282"/>
    <s v="CA-2015-166989"/>
    <d v="2015-11-14T00:00:00"/>
    <d v="2015-11-18T00:00:00"/>
    <x v="1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4"/>
    <x v="2"/>
    <s v="Nov"/>
    <n v="11"/>
    <x v="7"/>
  </r>
  <r>
    <n v="4283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3"/>
    <x v="2"/>
    <s v="Dec"/>
    <n v="12"/>
    <x v="20"/>
  </r>
  <r>
    <n v="4284"/>
    <s v="CA-2015-103100"/>
    <d v="2015-12-20T00:00:00"/>
    <d v="2015-12-23T00:00:00"/>
    <x v="2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2"/>
    <s v="Dec"/>
    <n v="12"/>
    <x v="20"/>
  </r>
  <r>
    <n v="4285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5"/>
    <x v="1"/>
    <s v="Nov"/>
    <n v="11"/>
    <x v="6"/>
  </r>
  <r>
    <n v="4286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OFF-LA-10000240"/>
    <x v="1"/>
    <x v="2"/>
    <x v="2"/>
    <n v="11.696"/>
    <n v="5"/>
    <x v="1"/>
    <s v="Nov"/>
    <n v="11"/>
    <x v="6"/>
  </r>
  <r>
    <n v="4287"/>
    <s v="CA-2016-105690"/>
    <d v="2016-11-21T00:00:00"/>
    <d v="2016-11-26T00:00:00"/>
    <x v="0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5"/>
    <x v="1"/>
    <s v="Nov"/>
    <n v="11"/>
    <x v="6"/>
  </r>
  <r>
    <n v="4288"/>
    <s v="CA-2018-127516"/>
    <d v="2018-12-28T00:00:00"/>
    <d v="2019-01-03T00:00:00"/>
    <x v="1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6"/>
    <x v="3"/>
    <s v="Dec"/>
    <n v="12"/>
    <x v="22"/>
  </r>
  <r>
    <n v="4289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BI-10002082"/>
    <x v="1"/>
    <x v="8"/>
    <x v="1182"/>
    <n v="33.28"/>
    <n v="4"/>
    <x v="1"/>
    <s v="May"/>
    <n v="5"/>
    <x v="33"/>
  </r>
  <r>
    <n v="4290"/>
    <s v="US-2016-117184"/>
    <d v="2016-05-17T00:00:00"/>
    <d v="2016-05-21T00:00:00"/>
    <x v="1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4"/>
    <x v="1"/>
    <s v="May"/>
    <n v="5"/>
    <x v="33"/>
  </r>
  <r>
    <n v="4291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4"/>
    <x v="3"/>
    <s v="Dec"/>
    <n v="12"/>
    <x v="22"/>
  </r>
  <r>
    <n v="4292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4"/>
    <x v="3"/>
    <s v="Dec"/>
    <n v="12"/>
    <x v="22"/>
  </r>
  <r>
    <n v="4293"/>
    <s v="CA-2018-102407"/>
    <d v="2018-12-09T00:00:00"/>
    <d v="2018-12-13T00:00:00"/>
    <x v="0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4"/>
    <x v="3"/>
    <s v="Dec"/>
    <n v="12"/>
    <x v="22"/>
  </r>
  <r>
    <n v="4294"/>
    <s v="CA-2018-130967"/>
    <d v="2018-03-10T00:00:00"/>
    <d v="2018-03-16T00:00:00"/>
    <x v="1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6"/>
    <x v="3"/>
    <s v="Mar"/>
    <n v="3"/>
    <x v="42"/>
  </r>
  <r>
    <n v="4295"/>
    <s v="CA-2018-101581"/>
    <d v="2018-10-22T00:00:00"/>
    <d v="2018-10-27T00:00:00"/>
    <x v="1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x v="3"/>
    <s v="Oct"/>
    <n v="10"/>
    <x v="13"/>
  </r>
  <r>
    <n v="4296"/>
    <s v="CA-2018-169124"/>
    <d v="2018-07-03T00:00:00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7"/>
    <x v="3"/>
    <s v="Jul"/>
    <n v="7"/>
    <x v="10"/>
  </r>
  <r>
    <n v="4297"/>
    <s v="CA-2018-117261"/>
    <d v="2018-09-04T00:00:00"/>
    <d v="2018-09-10T00:00:00"/>
    <x v="1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6"/>
    <x v="3"/>
    <s v="Sep"/>
    <n v="9"/>
    <x v="15"/>
  </r>
  <r>
    <n v="4298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3"/>
    <x v="3"/>
    <s v="Aug"/>
    <n v="8"/>
    <x v="43"/>
  </r>
  <r>
    <n v="4299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3"/>
    <x v="3"/>
    <s v="Aug"/>
    <n v="8"/>
    <x v="43"/>
  </r>
  <r>
    <n v="4300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3"/>
    <x v="3"/>
    <s v="Aug"/>
    <n v="8"/>
    <x v="43"/>
  </r>
  <r>
    <n v="4301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3"/>
    <x v="3"/>
    <s v="Aug"/>
    <n v="8"/>
    <x v="43"/>
  </r>
  <r>
    <n v="4302"/>
    <s v="CA-2018-129021"/>
    <d v="2018-08-23T00:00:00"/>
    <d v="2018-08-26T00:00:00"/>
    <x v="0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3"/>
    <x v="3"/>
    <s v="Aug"/>
    <n v="8"/>
    <x v="43"/>
  </r>
  <r>
    <n v="4303"/>
    <s v="CA-2015-123253"/>
    <d v="2015-08-22T00:00:00"/>
    <d v="2015-08-25T00:00:00"/>
    <x v="0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3"/>
    <x v="2"/>
    <s v="Aug"/>
    <n v="8"/>
    <x v="9"/>
  </r>
  <r>
    <n v="4304"/>
    <s v="CA-2017-121601"/>
    <d v="2017-10-04T00:00:00"/>
    <d v="2017-10-04T00:00:00"/>
    <x v="3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0"/>
    <x v="0"/>
    <s v="Oct"/>
    <n v="10"/>
    <x v="32"/>
  </r>
  <r>
    <n v="4305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2"/>
    <s v="Oct"/>
    <n v="10"/>
    <x v="18"/>
  </r>
  <r>
    <n v="4306"/>
    <s v="CA-2015-162278"/>
    <d v="2015-10-26T00:00:00"/>
    <d v="2015-10-30T00:00:00"/>
    <x v="0"/>
    <s v="AH-10585"/>
    <s v="Angele Hood"/>
    <x v="0"/>
    <s v="United States"/>
    <s v="Seattle"/>
    <s v="Washington"/>
    <n v="98105"/>
    <x v="1"/>
    <s v="TEC-PH-10000526"/>
    <x v="2"/>
    <x v="7"/>
    <x v="1472"/>
    <n v="383.96"/>
    <n v="4"/>
    <x v="2"/>
    <s v="Oct"/>
    <n v="10"/>
    <x v="18"/>
  </r>
  <r>
    <n v="4307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0"/>
    <x v="0"/>
    <s v="Jun"/>
    <n v="6"/>
    <x v="1"/>
  </r>
  <r>
    <n v="4308"/>
    <s v="CA-2017-161095"/>
    <d v="2017-06-28T00:00:00"/>
    <d v="2017-06-28T00:00:00"/>
    <x v="3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0"/>
    <x v="0"/>
    <s v="Jun"/>
    <n v="6"/>
    <x v="1"/>
  </r>
  <r>
    <n v="4309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x v="2"/>
    <s v="Nov"/>
    <n v="11"/>
    <x v="7"/>
  </r>
  <r>
    <n v="4310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7"/>
    <x v="2"/>
    <s v="Nov"/>
    <n v="11"/>
    <x v="7"/>
  </r>
  <r>
    <n v="4311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7"/>
    <x v="2"/>
    <s v="Nov"/>
    <n v="11"/>
    <x v="7"/>
  </r>
  <r>
    <n v="4312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7"/>
    <x v="2"/>
    <s v="Nov"/>
    <n v="11"/>
    <x v="7"/>
  </r>
  <r>
    <n v="4313"/>
    <s v="CA-2015-125829"/>
    <d v="2015-11-04T00:00:00"/>
    <d v="2015-11-11T00:00:00"/>
    <x v="1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7"/>
    <x v="2"/>
    <s v="Nov"/>
    <n v="11"/>
    <x v="7"/>
  </r>
  <r>
    <n v="4314"/>
    <s v="CA-2015-123127"/>
    <d v="2015-09-08T00:00:00"/>
    <d v="2015-09-12T00:00:00"/>
    <x v="1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4"/>
    <x v="2"/>
    <s v="Sep"/>
    <n v="9"/>
    <x v="30"/>
  </r>
  <r>
    <n v="4315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6"/>
    <x v="1"/>
    <s v="Jun"/>
    <n v="6"/>
    <x v="40"/>
  </r>
  <r>
    <n v="4316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6"/>
    <x v="1"/>
    <s v="Jun"/>
    <n v="6"/>
    <x v="40"/>
  </r>
  <r>
    <n v="4317"/>
    <s v="CA-2016-115945"/>
    <d v="2016-06-25T00:00:00"/>
    <d v="2016-07-01T00:00:00"/>
    <x v="1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6"/>
    <x v="1"/>
    <s v="Jun"/>
    <n v="6"/>
    <x v="40"/>
  </r>
  <r>
    <n v="4318"/>
    <s v="CA-2016-136735"/>
    <d v="2016-07-26T00:00:00"/>
    <d v="2016-08-02T00:00:00"/>
    <x v="1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7"/>
    <x v="1"/>
    <s v="Jul"/>
    <n v="7"/>
    <x v="38"/>
  </r>
  <r>
    <n v="4319"/>
    <s v="US-2018-136189"/>
    <d v="2018-12-07T00:00:00"/>
    <d v="2018-12-11T00:00:00"/>
    <x v="1"/>
    <s v="DC-13285"/>
    <s v="Debra Catini"/>
    <x v="0"/>
    <s v="United States"/>
    <s v="Richmond"/>
    <s v="Virginia"/>
    <n v="23223"/>
    <x v="0"/>
    <s v="FUR-FU-10000175"/>
    <x v="0"/>
    <x v="5"/>
    <x v="1638"/>
    <n v="82.38"/>
    <n v="4"/>
    <x v="3"/>
    <s v="Dec"/>
    <n v="12"/>
    <x v="22"/>
  </r>
  <r>
    <n v="4320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5"/>
    <x v="2"/>
    <s v="Dec"/>
    <n v="12"/>
    <x v="20"/>
  </r>
  <r>
    <n v="4321"/>
    <s v="CA-2015-152345"/>
    <d v="2015-12-29T00:00:00"/>
    <d v="2016-01-03T00:00:00"/>
    <x v="0"/>
    <s v="ST-20530"/>
    <s v="Shui Tom"/>
    <x v="0"/>
    <s v="United States"/>
    <s v="Albuquerque"/>
    <s v="New Mexico"/>
    <n v="87105"/>
    <x v="1"/>
    <s v="OFF-ST-10003123"/>
    <x v="1"/>
    <x v="4"/>
    <x v="1277"/>
    <n v="33.29"/>
    <n v="5"/>
    <x v="2"/>
    <s v="Dec"/>
    <n v="12"/>
    <x v="20"/>
  </r>
  <r>
    <n v="4322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1658"/>
    <x v="1"/>
    <x v="8"/>
    <x v="444"/>
    <n v="14.952"/>
    <n v="5"/>
    <x v="1"/>
    <s v="Feb"/>
    <n v="2"/>
    <x v="36"/>
  </r>
  <r>
    <n v="4323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5"/>
    <x v="1"/>
    <s v="Feb"/>
    <n v="2"/>
    <x v="36"/>
  </r>
  <r>
    <n v="4324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BI-10002160"/>
    <x v="1"/>
    <x v="8"/>
    <x v="315"/>
    <n v="2.286"/>
    <n v="5"/>
    <x v="1"/>
    <s v="Feb"/>
    <n v="2"/>
    <x v="36"/>
  </r>
  <r>
    <n v="4325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OFF-AR-10004999"/>
    <x v="1"/>
    <x v="6"/>
    <x v="873"/>
    <n v="14.352"/>
    <n v="5"/>
    <x v="1"/>
    <s v="Feb"/>
    <n v="2"/>
    <x v="36"/>
  </r>
  <r>
    <n v="4326"/>
    <s v="US-2016-147662"/>
    <d v="2016-02-14T00:00:00"/>
    <d v="2016-02-19T00:00:00"/>
    <x v="1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5"/>
    <x v="1"/>
    <s v="Feb"/>
    <n v="2"/>
    <x v="36"/>
  </r>
  <r>
    <n v="4327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2"/>
    <x v="0"/>
    <s v="Jan"/>
    <n v="1"/>
    <x v="12"/>
  </r>
  <r>
    <n v="4328"/>
    <s v="CA-2017-153346"/>
    <d v="2017-01-25T00:00:00"/>
    <d v="2017-01-27T00:00:00"/>
    <x v="2"/>
    <s v="TB-21355"/>
    <s v="Todd Boyes"/>
    <x v="1"/>
    <s v="United States"/>
    <s v="Plainfield"/>
    <s v="New Jersey"/>
    <n v="7060"/>
    <x v="3"/>
    <s v="OFF-PA-10000007"/>
    <x v="1"/>
    <x v="10"/>
    <x v="1540"/>
    <n v="18"/>
    <n v="2"/>
    <x v="0"/>
    <s v="Jan"/>
    <n v="1"/>
    <x v="12"/>
  </r>
  <r>
    <n v="4329"/>
    <s v="CA-2018-118360"/>
    <d v="2018-04-01T00:00:00"/>
    <d v="2018-04-07T00:00:00"/>
    <x v="1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6"/>
    <x v="3"/>
    <s v="Apr"/>
    <n v="4"/>
    <x v="4"/>
  </r>
  <r>
    <n v="4330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6"/>
    <x v="3"/>
    <s v="Oct"/>
    <n v="10"/>
    <x v="13"/>
  </r>
  <r>
    <n v="4331"/>
    <s v="CA-2018-149853"/>
    <d v="2018-10-03T00:00:00"/>
    <d v="2018-10-09T00:00:00"/>
    <x v="1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6"/>
    <x v="3"/>
    <s v="Oct"/>
    <n v="10"/>
    <x v="13"/>
  </r>
  <r>
    <n v="4332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5"/>
    <x v="3"/>
    <s v="Sep"/>
    <n v="9"/>
    <x v="15"/>
  </r>
  <r>
    <n v="4333"/>
    <s v="CA-2018-107909"/>
    <d v="2018-09-01T00:00:00"/>
    <d v="2018-09-06T00:00:00"/>
    <x v="1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3"/>
    <s v="Sep"/>
    <n v="9"/>
    <x v="15"/>
  </r>
  <r>
    <n v="4334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1"/>
    <s v="Dec"/>
    <n v="12"/>
    <x v="14"/>
  </r>
  <r>
    <n v="4335"/>
    <s v="CA-2016-112375"/>
    <d v="2016-12-21T00:00:00"/>
    <d v="2016-12-27T00:00:00"/>
    <x v="1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6"/>
    <x v="1"/>
    <s v="Dec"/>
    <n v="12"/>
    <x v="14"/>
  </r>
  <r>
    <n v="4336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4"/>
    <x v="1"/>
    <s v="Dec"/>
    <n v="12"/>
    <x v="14"/>
  </r>
  <r>
    <n v="4337"/>
    <s v="CA-2016-154795"/>
    <d v="2016-12-20T00:00:00"/>
    <d v="2016-12-24T00:00:00"/>
    <x v="1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4"/>
    <x v="1"/>
    <s v="Dec"/>
    <n v="12"/>
    <x v="14"/>
  </r>
  <r>
    <n v="4338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4"/>
    <x v="1"/>
    <s v="Nov"/>
    <n v="11"/>
    <x v="6"/>
  </r>
  <r>
    <n v="4339"/>
    <s v="CA-2016-125234"/>
    <d v="2016-11-27T00:00:00"/>
    <d v="2016-12-01T00:00:00"/>
    <x v="1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4"/>
    <x v="1"/>
    <s v="Nov"/>
    <n v="11"/>
    <x v="6"/>
  </r>
  <r>
    <n v="4340"/>
    <s v="CA-2018-133501"/>
    <d v="2018-08-27T00:00:00"/>
    <d v="2018-09-01T00:00:00"/>
    <x v="1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5"/>
    <x v="3"/>
    <s v="Aug"/>
    <n v="8"/>
    <x v="43"/>
  </r>
  <r>
    <n v="4341"/>
    <s v="US-2015-129609"/>
    <d v="2015-03-22T00:00:00"/>
    <d v="2015-03-22T00:00:00"/>
    <x v="3"/>
    <s v="VM-21835"/>
    <s v="Vivian Mathis"/>
    <x v="0"/>
    <s v="United States"/>
    <s v="Portage"/>
    <s v="Indiana"/>
    <n v="46368"/>
    <x v="2"/>
    <s v="OFF-AR-10003478"/>
    <x v="1"/>
    <x v="6"/>
    <x v="359"/>
    <n v="16.28"/>
    <n v="0"/>
    <x v="2"/>
    <s v="Mar"/>
    <n v="3"/>
    <x v="34"/>
  </r>
  <r>
    <n v="4342"/>
    <s v="CA-2018-130309"/>
    <d v="2018-12-17T00:00:00"/>
    <d v="2018-12-21T00:00:00"/>
    <x v="1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4"/>
    <x v="3"/>
    <s v="Dec"/>
    <n v="12"/>
    <x v="22"/>
  </r>
  <r>
    <n v="4343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3"/>
    <x v="3"/>
    <s v="Mar"/>
    <n v="3"/>
    <x v="42"/>
  </r>
  <r>
    <n v="4344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3"/>
    <x v="3"/>
    <s v="Mar"/>
    <n v="3"/>
    <x v="42"/>
  </r>
  <r>
    <n v="4345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3"/>
    <x v="3"/>
    <s v="Mar"/>
    <n v="3"/>
    <x v="42"/>
  </r>
  <r>
    <n v="4346"/>
    <s v="CA-2018-105410"/>
    <d v="2018-03-19T00:00:00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3"/>
    <x v="3"/>
    <s v="Mar"/>
    <n v="3"/>
    <x v="42"/>
  </r>
  <r>
    <n v="4347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7"/>
    <x v="0"/>
    <s v="Sep"/>
    <n v="9"/>
    <x v="21"/>
  </r>
  <r>
    <n v="4348"/>
    <s v="CA-2017-120355"/>
    <d v="2017-09-18T00:00:00"/>
    <d v="2017-09-25T00:00:00"/>
    <x v="1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7"/>
    <x v="0"/>
    <s v="Sep"/>
    <n v="9"/>
    <x v="21"/>
  </r>
  <r>
    <n v="4349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BI-10004230"/>
    <x v="1"/>
    <x v="8"/>
    <x v="655"/>
    <n v="20.724"/>
    <n v="5"/>
    <x v="3"/>
    <s v="Nov"/>
    <n v="11"/>
    <x v="23"/>
  </r>
  <r>
    <n v="4350"/>
    <s v="CA-2018-169894"/>
    <d v="2018-11-24T00:00:00"/>
    <d v="2018-11-29T00:00:00"/>
    <x v="0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5"/>
    <x v="3"/>
    <s v="Nov"/>
    <n v="11"/>
    <x v="23"/>
  </r>
  <r>
    <n v="4351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4"/>
    <x v="3"/>
    <s v="Apr"/>
    <n v="4"/>
    <x v="4"/>
  </r>
  <r>
    <n v="4352"/>
    <s v="US-2018-100482"/>
    <d v="2018-04-11T00:00:00"/>
    <d v="2018-04-15T00:00:00"/>
    <x v="1"/>
    <s v="JL-15130"/>
    <s v="Jack Lebron"/>
    <x v="0"/>
    <s v="United States"/>
    <s v="Lancaster"/>
    <s v="Ohio"/>
    <n v="43130"/>
    <x v="3"/>
    <s v="TEC-AC-10003441"/>
    <x v="2"/>
    <x v="11"/>
    <x v="658"/>
    <n v="27.12"/>
    <n v="4"/>
    <x v="3"/>
    <s v="Apr"/>
    <n v="4"/>
    <x v="4"/>
  </r>
  <r>
    <n v="4353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2"/>
    <x v="3"/>
    <s v="Dec"/>
    <n v="12"/>
    <x v="22"/>
  </r>
  <r>
    <n v="4354"/>
    <s v="CA-2018-107748"/>
    <d v="2018-12-10T00:00:00"/>
    <d v="2018-12-12T00:00:00"/>
    <x v="0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3"/>
    <s v="Dec"/>
    <n v="12"/>
    <x v="22"/>
  </r>
  <r>
    <n v="4355"/>
    <s v="CA-2018-153654"/>
    <d v="2018-11-24T00:00:00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2"/>
    <x v="3"/>
    <s v="Nov"/>
    <n v="11"/>
    <x v="23"/>
  </r>
  <r>
    <n v="4356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3"/>
    <x v="1"/>
    <s v="Dec"/>
    <n v="12"/>
    <x v="14"/>
  </r>
  <r>
    <n v="4357"/>
    <s v="CA-2016-155600"/>
    <d v="2016-12-04T00:00:00"/>
    <d v="2016-12-07T00:00:00"/>
    <x v="0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3"/>
    <x v="1"/>
    <s v="Dec"/>
    <n v="12"/>
    <x v="14"/>
  </r>
  <r>
    <n v="4358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OFF-PA-10001937"/>
    <x v="1"/>
    <x v="10"/>
    <x v="289"/>
    <n v="10.368"/>
    <n v="0"/>
    <x v="3"/>
    <s v="Dec"/>
    <n v="12"/>
    <x v="22"/>
  </r>
  <r>
    <n v="4359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FU-10004306"/>
    <x v="0"/>
    <x v="5"/>
    <x v="622"/>
    <n v="77.72"/>
    <n v="0"/>
    <x v="3"/>
    <s v="Dec"/>
    <n v="12"/>
    <x v="22"/>
  </r>
  <r>
    <n v="4360"/>
    <s v="CA-2018-162565"/>
    <d v="2018-12-11T00:00:00"/>
    <d v="2018-12-11T00:00:00"/>
    <x v="3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0"/>
    <x v="3"/>
    <s v="Dec"/>
    <n v="12"/>
    <x v="22"/>
  </r>
  <r>
    <n v="4361"/>
    <s v="CA-2017-127642"/>
    <d v="2017-05-21T00:00:00"/>
    <d v="2017-05-23T00:00:00"/>
    <x v="2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s v="May"/>
    <n v="5"/>
    <x v="35"/>
  </r>
  <r>
    <n v="4362"/>
    <s v="US-2018-163195"/>
    <d v="2018-02-17T00:00:00"/>
    <d v="2018-02-21T00:00:00"/>
    <x v="0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4"/>
    <x v="3"/>
    <s v="Feb"/>
    <n v="2"/>
    <x v="31"/>
  </r>
  <r>
    <n v="4363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953"/>
    <x v="1"/>
    <x v="6"/>
    <x v="400"/>
    <n v="131.94"/>
    <n v="2"/>
    <x v="3"/>
    <s v="May"/>
    <n v="5"/>
    <x v="24"/>
  </r>
  <r>
    <n v="4364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1374"/>
    <x v="1"/>
    <x v="6"/>
    <x v="313"/>
    <n v="25.92"/>
    <n v="2"/>
    <x v="3"/>
    <s v="May"/>
    <n v="5"/>
    <x v="24"/>
  </r>
  <r>
    <n v="4365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ST-10003816"/>
    <x v="1"/>
    <x v="4"/>
    <x v="717"/>
    <n v="704.76"/>
    <n v="2"/>
    <x v="3"/>
    <s v="May"/>
    <n v="5"/>
    <x v="24"/>
  </r>
  <r>
    <n v="4366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FA-10001843"/>
    <x v="1"/>
    <x v="13"/>
    <x v="128"/>
    <n v="7.41"/>
    <n v="2"/>
    <x v="3"/>
    <s v="May"/>
    <n v="5"/>
    <x v="24"/>
  </r>
  <r>
    <n v="4367"/>
    <s v="CA-2018-111332"/>
    <d v="2018-05-20T00:00:00"/>
    <d v="2018-05-22T00:00:00"/>
    <x v="0"/>
    <s v="NC-18340"/>
    <s v="Nat Carroll"/>
    <x v="0"/>
    <s v="United States"/>
    <s v="Fargo"/>
    <s v="North Dakota"/>
    <n v="58103"/>
    <x v="2"/>
    <s v="OFF-AR-10000657"/>
    <x v="1"/>
    <x v="6"/>
    <x v="1527"/>
    <n v="21.5"/>
    <n v="2"/>
    <x v="3"/>
    <s v="May"/>
    <n v="5"/>
    <x v="24"/>
  </r>
  <r>
    <n v="4368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2"/>
    <x v="3"/>
    <s v="Sep"/>
    <n v="9"/>
    <x v="15"/>
  </r>
  <r>
    <n v="4369"/>
    <s v="CA-2018-117044"/>
    <d v="2018-09-11T00:00:00"/>
    <d v="2018-09-13T00:00:00"/>
    <x v="0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2"/>
    <x v="3"/>
    <s v="Sep"/>
    <n v="9"/>
    <x v="15"/>
  </r>
  <r>
    <n v="4370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s v="Nov"/>
    <n v="11"/>
    <x v="0"/>
  </r>
  <r>
    <n v="4371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5"/>
    <x v="0"/>
    <s v="Nov"/>
    <n v="11"/>
    <x v="0"/>
  </r>
  <r>
    <n v="4372"/>
    <s v="US-2017-165078"/>
    <d v="2017-11-05T00:00:00"/>
    <d v="2017-11-10T00:00:00"/>
    <x v="1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s v="Nov"/>
    <n v="11"/>
    <x v="0"/>
  </r>
  <r>
    <n v="4373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3"/>
    <s v="Jul"/>
    <n v="7"/>
    <x v="10"/>
  </r>
  <r>
    <n v="4374"/>
    <s v="US-2018-169320"/>
    <d v="2018-07-23T00:00:00"/>
    <d v="2018-07-25T00:00:00"/>
    <x v="0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2"/>
    <x v="3"/>
    <s v="Jul"/>
    <n v="7"/>
    <x v="10"/>
  </r>
  <r>
    <n v="4375"/>
    <s v="CA-2017-158575"/>
    <d v="2017-11-18T00:00:00"/>
    <d v="2017-11-24T00:00:00"/>
    <x v="1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x v="0"/>
    <s v="Nov"/>
    <n v="11"/>
    <x v="0"/>
  </r>
  <r>
    <n v="4376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2"/>
    <s v="Apr"/>
    <n v="4"/>
    <x v="41"/>
  </r>
  <r>
    <n v="4377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5"/>
    <x v="2"/>
    <s v="Apr"/>
    <n v="4"/>
    <x v="41"/>
  </r>
  <r>
    <n v="4378"/>
    <s v="CA-2015-166954"/>
    <d v="2015-04-25T00:00:00"/>
    <d v="2015-04-30T00:00:00"/>
    <x v="1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s v="Apr"/>
    <n v="4"/>
    <x v="41"/>
  </r>
  <r>
    <n v="4379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1"/>
    <s v="Nov"/>
    <n v="11"/>
    <x v="6"/>
  </r>
  <r>
    <n v="4380"/>
    <s v="CA-2016-140830"/>
    <d v="2016-11-30T00:00:00"/>
    <d v="2016-12-02T00:00:00"/>
    <x v="0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1"/>
    <s v="Nov"/>
    <n v="11"/>
    <x v="6"/>
  </r>
  <r>
    <n v="4381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5"/>
    <x v="1"/>
    <s v="Oct"/>
    <n v="10"/>
    <x v="2"/>
  </r>
  <r>
    <n v="4382"/>
    <s v="CA-2016-152891"/>
    <d v="2016-10-25T00:00:00"/>
    <d v="2016-10-30T00:00:00"/>
    <x v="1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5"/>
    <x v="1"/>
    <s v="Oct"/>
    <n v="10"/>
    <x v="2"/>
  </r>
  <r>
    <n v="4383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7"/>
    <x v="1"/>
    <s v="Jul"/>
    <n v="7"/>
    <x v="38"/>
  </r>
  <r>
    <n v="4384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7"/>
    <x v="1"/>
    <s v="Jul"/>
    <n v="7"/>
    <x v="38"/>
  </r>
  <r>
    <n v="4385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7"/>
    <x v="1"/>
    <s v="Jul"/>
    <n v="7"/>
    <x v="38"/>
  </r>
  <r>
    <n v="4386"/>
    <s v="US-2016-122784"/>
    <d v="2016-07-20T00:00:00"/>
    <d v="2016-07-27T00:00:00"/>
    <x v="1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7"/>
    <x v="1"/>
    <s v="Jul"/>
    <n v="7"/>
    <x v="38"/>
  </r>
  <r>
    <n v="4387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6"/>
    <x v="0"/>
    <s v="Oct"/>
    <n v="10"/>
    <x v="32"/>
  </r>
  <r>
    <n v="4388"/>
    <s v="CA-2017-156811"/>
    <d v="2017-10-27T00:00:00"/>
    <d v="2017-11-02T00:00:00"/>
    <x v="1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6"/>
    <x v="0"/>
    <s v="Oct"/>
    <n v="10"/>
    <x v="32"/>
  </r>
  <r>
    <n v="4389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2"/>
    <x v="3"/>
    <s v="Nov"/>
    <n v="11"/>
    <x v="23"/>
  </r>
  <r>
    <n v="4390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x v="3"/>
    <s v="Nov"/>
    <n v="11"/>
    <x v="23"/>
  </r>
  <r>
    <n v="4391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2"/>
    <x v="3"/>
    <s v="Nov"/>
    <n v="11"/>
    <x v="23"/>
  </r>
  <r>
    <n v="4392"/>
    <s v="CA-2018-111556"/>
    <d v="2018-11-20T00:00:00"/>
    <d v="2018-11-22T00:00:00"/>
    <x v="2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2"/>
    <x v="3"/>
    <s v="Nov"/>
    <n v="11"/>
    <x v="23"/>
  </r>
  <r>
    <n v="4393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4"/>
    <x v="0"/>
    <s v="Sep"/>
    <n v="9"/>
    <x v="21"/>
  </r>
  <r>
    <n v="4394"/>
    <s v="CA-2017-108868"/>
    <d v="2017-09-08T00:00:00"/>
    <d v="2017-09-12T00:00:00"/>
    <x v="1"/>
    <s v="KB-16585"/>
    <s v="Ken Black"/>
    <x v="1"/>
    <s v="United States"/>
    <s v="Dallas"/>
    <s v="Texas"/>
    <n v="75081"/>
    <x v="2"/>
    <s v="TEC-PH-10000923"/>
    <x v="2"/>
    <x v="7"/>
    <x v="1234"/>
    <n v="59.96"/>
    <n v="4"/>
    <x v="0"/>
    <s v="Sep"/>
    <n v="9"/>
    <x v="21"/>
  </r>
  <r>
    <n v="4395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0"/>
    <x v="2"/>
    <s v="Jul"/>
    <n v="7"/>
    <x v="39"/>
  </r>
  <r>
    <n v="4396"/>
    <s v="CA-2015-142965"/>
    <d v="2015-07-20T00:00:00"/>
    <d v="2015-07-20T00:00:00"/>
    <x v="3"/>
    <s v="SW-20245"/>
    <s v="Scot Wooten"/>
    <x v="0"/>
    <s v="United States"/>
    <s v="Springfield"/>
    <s v="Ohio"/>
    <n v="45503"/>
    <x v="3"/>
    <s v="OFF-BI-10000977"/>
    <x v="1"/>
    <x v="8"/>
    <x v="991"/>
    <n v="27.36"/>
    <n v="0"/>
    <x v="2"/>
    <s v="Jul"/>
    <n v="7"/>
    <x v="39"/>
  </r>
  <r>
    <n v="4397"/>
    <s v="CA-2017-148740"/>
    <d v="2017-11-15T00:00:00"/>
    <d v="2017-11-19T00:00:00"/>
    <x v="1"/>
    <s v="AH-10690"/>
    <s v="Anna HÃ¤berlin"/>
    <x v="1"/>
    <s v="United States"/>
    <s v="San Diego"/>
    <s v="California"/>
    <n v="92024"/>
    <x v="1"/>
    <s v="TEC-PH-10002549"/>
    <x v="2"/>
    <x v="7"/>
    <x v="937"/>
    <n v="361.37599999999998"/>
    <n v="4"/>
    <x v="0"/>
    <s v="Nov"/>
    <n v="11"/>
    <x v="0"/>
  </r>
  <r>
    <n v="4398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4"/>
    <x v="2"/>
    <s v="Jul"/>
    <n v="7"/>
    <x v="39"/>
  </r>
  <r>
    <n v="4399"/>
    <s v="US-2015-138758"/>
    <d v="2015-07-07T00:00:00"/>
    <d v="2015-07-11T00:00:00"/>
    <x v="1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4"/>
    <x v="2"/>
    <s v="Jul"/>
    <n v="7"/>
    <x v="39"/>
  </r>
  <r>
    <n v="4400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EN-10003055"/>
    <x v="1"/>
    <x v="12"/>
    <x v="882"/>
    <n v="199.9"/>
    <n v="0"/>
    <x v="0"/>
    <s v="Mar"/>
    <n v="3"/>
    <x v="17"/>
  </r>
  <r>
    <n v="4401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OFF-AP-10002945"/>
    <x v="1"/>
    <x v="9"/>
    <x v="228"/>
    <n v="901.95"/>
    <n v="0"/>
    <x v="0"/>
    <s v="Mar"/>
    <n v="3"/>
    <x v="17"/>
  </r>
  <r>
    <n v="4402"/>
    <s v="CA-2017-131737"/>
    <d v="2017-03-17T00:00:00"/>
    <d v="2017-03-17T00:00:00"/>
    <x v="3"/>
    <s v="GZ-14470"/>
    <s v="Gary Zandusky"/>
    <x v="0"/>
    <s v="United States"/>
    <s v="Columbia"/>
    <s v="Maryland"/>
    <n v="21044"/>
    <x v="3"/>
    <s v="FUR-FU-10004306"/>
    <x v="0"/>
    <x v="5"/>
    <x v="622"/>
    <n v="971.5"/>
    <n v="0"/>
    <x v="0"/>
    <s v="Mar"/>
    <n v="3"/>
    <x v="17"/>
  </r>
  <r>
    <n v="4403"/>
    <s v="CA-2017-114538"/>
    <d v="2017-12-26T00:00:00"/>
    <d v="2017-12-27T00:00:00"/>
    <x v="2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1"/>
    <x v="0"/>
    <s v="Dec"/>
    <n v="12"/>
    <x v="5"/>
  </r>
  <r>
    <n v="4404"/>
    <s v="CA-2015-127936"/>
    <d v="2015-09-02T00:00:00"/>
    <d v="2015-09-04T00:00:00"/>
    <x v="2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2"/>
    <x v="2"/>
    <s v="Sep"/>
    <n v="9"/>
    <x v="30"/>
  </r>
  <r>
    <n v="4405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5"/>
    <x v="1"/>
    <s v="Jul"/>
    <n v="7"/>
    <x v="38"/>
  </r>
  <r>
    <n v="4406"/>
    <s v="CA-2016-164336"/>
    <d v="2016-07-05T00:00:00"/>
    <d v="2016-07-10T00:00:00"/>
    <x v="1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5"/>
    <x v="1"/>
    <s v="Jul"/>
    <n v="7"/>
    <x v="38"/>
  </r>
  <r>
    <n v="4407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1622"/>
    <x v="1"/>
    <x v="10"/>
    <x v="702"/>
    <n v="9.08"/>
    <n v="5"/>
    <x v="0"/>
    <s v="Nov"/>
    <n v="11"/>
    <x v="0"/>
  </r>
  <r>
    <n v="4408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5"/>
    <x v="0"/>
    <s v="Nov"/>
    <n v="11"/>
    <x v="0"/>
  </r>
  <r>
    <n v="4409"/>
    <s v="CA-2017-100041"/>
    <d v="2017-11-20T00:00:00"/>
    <d v="2017-11-25T00:00:00"/>
    <x v="1"/>
    <s v="BF-10975"/>
    <s v="Barbara Fisher"/>
    <x v="1"/>
    <s v="United States"/>
    <s v="Columbus"/>
    <s v="Indiana"/>
    <n v="47201"/>
    <x v="2"/>
    <s v="OFF-BI-10000343"/>
    <x v="1"/>
    <x v="8"/>
    <x v="186"/>
    <n v="4.91"/>
    <n v="5"/>
    <x v="0"/>
    <s v="Nov"/>
    <n v="11"/>
    <x v="0"/>
  </r>
  <r>
    <n v="4410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5"/>
    <x v="2"/>
    <s v="May"/>
    <n v="5"/>
    <x v="8"/>
  </r>
  <r>
    <n v="4411"/>
    <s v="US-2015-154879"/>
    <d v="2015-05-06T00:00:00"/>
    <d v="2015-05-11T00:00:00"/>
    <x v="1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5"/>
    <x v="2"/>
    <s v="May"/>
    <n v="5"/>
    <x v="8"/>
  </r>
  <r>
    <n v="4412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2"/>
    <s v="Jun"/>
    <n v="6"/>
    <x v="3"/>
  </r>
  <r>
    <n v="4413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2"/>
    <s v="Jun"/>
    <n v="6"/>
    <x v="3"/>
  </r>
  <r>
    <n v="4414"/>
    <s v="CA-2015-130624"/>
    <d v="2015-06-21T00:00:00"/>
    <d v="2015-06-24T00:00:00"/>
    <x v="2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2"/>
    <s v="Jun"/>
    <n v="6"/>
    <x v="3"/>
  </r>
  <r>
    <n v="4415"/>
    <s v="CA-2018-132339"/>
    <d v="2018-08-19T00:00:00"/>
    <d v="2018-08-23T00:00:00"/>
    <x v="1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4"/>
    <x v="3"/>
    <s v="Aug"/>
    <n v="8"/>
    <x v="43"/>
  </r>
  <r>
    <n v="4416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7"/>
    <x v="2"/>
    <s v="Nov"/>
    <n v="11"/>
    <x v="7"/>
  </r>
  <r>
    <n v="4417"/>
    <s v="CA-2015-153983"/>
    <d v="2015-11-29T00:00:00"/>
    <d v="2015-12-06T00:00:00"/>
    <x v="1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7"/>
    <x v="2"/>
    <s v="Nov"/>
    <n v="11"/>
    <x v="7"/>
  </r>
  <r>
    <n v="4418"/>
    <s v="CA-2018-112900"/>
    <d v="2018-04-09T00:00:00"/>
    <d v="2018-04-12T00:00:00"/>
    <x v="0"/>
    <s v="KL-16645"/>
    <s v="Ken Lonsdale"/>
    <x v="0"/>
    <s v="United States"/>
    <s v="Detroit"/>
    <s v="Michigan"/>
    <n v="48205"/>
    <x v="2"/>
    <s v="OFF-BI-10002867"/>
    <x v="1"/>
    <x v="8"/>
    <x v="972"/>
    <n v="478.24"/>
    <n v="3"/>
    <x v="3"/>
    <s v="Apr"/>
    <n v="4"/>
    <x v="4"/>
  </r>
  <r>
    <n v="4419"/>
    <s v="CA-2015-160157"/>
    <d v="2015-12-20T00:00:00"/>
    <d v="2015-12-27T00:00:00"/>
    <x v="1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7"/>
    <x v="2"/>
    <s v="Dec"/>
    <n v="12"/>
    <x v="20"/>
  </r>
  <r>
    <n v="4420"/>
    <s v="CA-2015-139633"/>
    <d v="2015-12-17T00:00:00"/>
    <d v="2015-12-24T00:00:00"/>
    <x v="1"/>
    <s v="EC-14050"/>
    <s v="Erin Creighton"/>
    <x v="0"/>
    <s v="United States"/>
    <s v="Columbus"/>
    <s v="Ohio"/>
    <n v="43229"/>
    <x v="3"/>
    <s v="OFF-BI-10002954"/>
    <x v="1"/>
    <x v="8"/>
    <x v="1188"/>
    <n v="5.484"/>
    <n v="7"/>
    <x v="2"/>
    <s v="Dec"/>
    <n v="12"/>
    <x v="20"/>
  </r>
  <r>
    <n v="4421"/>
    <s v="CA-2016-163090"/>
    <d v="2016-11-17T00:00:00"/>
    <d v="2016-11-21T00:00:00"/>
    <x v="0"/>
    <s v="GH-14665"/>
    <s v="Greg Hansen"/>
    <x v="0"/>
    <s v="United States"/>
    <s v="Chicago"/>
    <s v="Illinois"/>
    <n v="60610"/>
    <x v="2"/>
    <s v="OFF-SU-10002537"/>
    <x v="1"/>
    <x v="14"/>
    <x v="682"/>
    <n v="40.92"/>
    <n v="4"/>
    <x v="1"/>
    <s v="Nov"/>
    <n v="11"/>
    <x v="6"/>
  </r>
  <r>
    <n v="4422"/>
    <s v="CA-2015-117016"/>
    <d v="2015-03-04T00:00:00"/>
    <d v="2015-03-09T00:00:00"/>
    <x v="1"/>
    <s v="SC-20095"/>
    <s v="Sanjit Chand"/>
    <x v="0"/>
    <s v="United States"/>
    <s v="Margate"/>
    <s v="Florida"/>
    <n v="33063"/>
    <x v="0"/>
    <s v="OFF-AR-10001374"/>
    <x v="1"/>
    <x v="6"/>
    <x v="313"/>
    <n v="15.552"/>
    <n v="5"/>
    <x v="2"/>
    <s v="Mar"/>
    <n v="3"/>
    <x v="34"/>
  </r>
  <r>
    <n v="4423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1"/>
    <x v="3"/>
    <s v="May"/>
    <n v="5"/>
    <x v="24"/>
  </r>
  <r>
    <n v="4424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1"/>
    <x v="3"/>
    <s v="May"/>
    <n v="5"/>
    <x v="24"/>
  </r>
  <r>
    <n v="4425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1"/>
    <x v="3"/>
    <s v="May"/>
    <n v="5"/>
    <x v="24"/>
  </r>
  <r>
    <n v="4426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1"/>
    <x v="3"/>
    <s v="May"/>
    <n v="5"/>
    <x v="24"/>
  </r>
  <r>
    <n v="4427"/>
    <s v="CA-2018-159464"/>
    <d v="2018-05-18T00:00:00"/>
    <d v="2018-05-19T00:00:00"/>
    <x v="2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1"/>
    <x v="3"/>
    <s v="May"/>
    <n v="5"/>
    <x v="24"/>
  </r>
  <r>
    <n v="4428"/>
    <s v="US-2018-103226"/>
    <d v="2018-09-22T00:00:00"/>
    <d v="2018-09-28T00:00:00"/>
    <x v="1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6"/>
    <x v="3"/>
    <s v="Sep"/>
    <n v="9"/>
    <x v="15"/>
  </r>
  <r>
    <n v="4429"/>
    <s v="CA-2018-119452"/>
    <d v="2018-03-21T00:00:00"/>
    <d v="2018-03-27T00:00:00"/>
    <x v="1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3"/>
    <s v="Mar"/>
    <n v="3"/>
    <x v="42"/>
  </r>
  <r>
    <n v="4430"/>
    <s v="CA-2018-147725"/>
    <d v="2018-09-14T00:00:00"/>
    <d v="2018-09-14T00:00:00"/>
    <x v="3"/>
    <s v="LT-17110"/>
    <s v="Liz Thompson"/>
    <x v="0"/>
    <s v="United States"/>
    <s v="Orange"/>
    <s v="New Jersey"/>
    <n v="7050"/>
    <x v="3"/>
    <s v="OFF-AR-10001725"/>
    <x v="1"/>
    <x v="6"/>
    <x v="1549"/>
    <n v="70.95"/>
    <n v="0"/>
    <x v="3"/>
    <s v="Sep"/>
    <n v="9"/>
    <x v="15"/>
  </r>
  <r>
    <n v="4431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FA-10002280"/>
    <x v="1"/>
    <x v="13"/>
    <x v="659"/>
    <n v="20"/>
    <n v="5"/>
    <x v="0"/>
    <s v="Nov"/>
    <n v="11"/>
    <x v="0"/>
  </r>
  <r>
    <n v="4432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5"/>
    <x v="0"/>
    <s v="Nov"/>
    <n v="11"/>
    <x v="0"/>
  </r>
  <r>
    <n v="4433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s v="Nov"/>
    <n v="11"/>
    <x v="0"/>
  </r>
  <r>
    <n v="4434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5"/>
    <x v="0"/>
    <s v="Nov"/>
    <n v="11"/>
    <x v="0"/>
  </r>
  <r>
    <n v="4435"/>
    <s v="CA-2017-168893"/>
    <d v="2017-11-03T00:00:00"/>
    <d v="2017-11-08T00:00:00"/>
    <x v="0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5"/>
    <x v="0"/>
    <s v="Nov"/>
    <n v="11"/>
    <x v="0"/>
  </r>
  <r>
    <n v="4436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5"/>
    <x v="0"/>
    <s v="May"/>
    <n v="5"/>
    <x v="35"/>
  </r>
  <r>
    <n v="4437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5"/>
    <x v="0"/>
    <s v="May"/>
    <n v="5"/>
    <x v="35"/>
  </r>
  <r>
    <n v="4438"/>
    <s v="CA-2017-163398"/>
    <d v="2017-05-03T00:00:00"/>
    <d v="2017-05-08T00:00:00"/>
    <x v="1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5"/>
    <x v="0"/>
    <s v="May"/>
    <n v="5"/>
    <x v="35"/>
  </r>
  <r>
    <n v="4439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1972"/>
    <x v="1"/>
    <x v="10"/>
    <x v="1178"/>
    <n v="10.368"/>
    <n v="6"/>
    <x v="0"/>
    <s v="Dec"/>
    <n v="12"/>
    <x v="5"/>
  </r>
  <r>
    <n v="4440"/>
    <s v="CA-2017-162726"/>
    <d v="2017-12-27T00:00:00"/>
    <d v="2018-01-02T00:00:00"/>
    <x v="1"/>
    <s v="MT-17815"/>
    <s v="Meg Tillman"/>
    <x v="0"/>
    <s v="United States"/>
    <s v="Port Arthur"/>
    <s v="Texas"/>
    <n v="77642"/>
    <x v="2"/>
    <s v="OFF-PA-10004041"/>
    <x v="1"/>
    <x v="10"/>
    <x v="949"/>
    <n v="23.68"/>
    <n v="6"/>
    <x v="0"/>
    <s v="Dec"/>
    <n v="12"/>
    <x v="5"/>
  </r>
  <r>
    <n v="4441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TEC-AC-10004975"/>
    <x v="2"/>
    <x v="11"/>
    <x v="982"/>
    <n v="109.95"/>
    <n v="4"/>
    <x v="0"/>
    <s v="Jul"/>
    <n v="7"/>
    <x v="16"/>
  </r>
  <r>
    <n v="4442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ST-10001932"/>
    <x v="1"/>
    <x v="4"/>
    <x v="1650"/>
    <n v="965.85"/>
    <n v="4"/>
    <x v="0"/>
    <s v="Jul"/>
    <n v="7"/>
    <x v="16"/>
  </r>
  <r>
    <n v="4443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AR-10001761"/>
    <x v="1"/>
    <x v="6"/>
    <x v="1651"/>
    <n v="29.2"/>
    <n v="4"/>
    <x v="0"/>
    <s v="Jul"/>
    <n v="7"/>
    <x v="16"/>
  </r>
  <r>
    <n v="4444"/>
    <s v="US-2017-111290"/>
    <d v="2017-07-22T00:00:00"/>
    <d v="2017-07-26T00:00:00"/>
    <x v="1"/>
    <s v="DK-13375"/>
    <s v="Dennis Kane"/>
    <x v="0"/>
    <s v="United States"/>
    <s v="Westland"/>
    <s v="Michigan"/>
    <n v="48185"/>
    <x v="2"/>
    <s v="OFF-PA-10002262"/>
    <x v="1"/>
    <x v="10"/>
    <x v="1001"/>
    <n v="32.4"/>
    <n v="4"/>
    <x v="0"/>
    <s v="Jul"/>
    <n v="7"/>
    <x v="16"/>
  </r>
  <r>
    <n v="4445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2"/>
    <s v="Nov"/>
    <n v="11"/>
    <x v="7"/>
  </r>
  <r>
    <n v="4446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5"/>
    <x v="2"/>
    <s v="Nov"/>
    <n v="11"/>
    <x v="7"/>
  </r>
  <r>
    <n v="4447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BI-10001634"/>
    <x v="1"/>
    <x v="8"/>
    <x v="24"/>
    <n v="29.12"/>
    <n v="5"/>
    <x v="2"/>
    <s v="Nov"/>
    <n v="11"/>
    <x v="7"/>
  </r>
  <r>
    <n v="4448"/>
    <s v="US-2015-147704"/>
    <d v="2015-11-16T00:00:00"/>
    <d v="2015-11-21T00:00:00"/>
    <x v="1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2"/>
    <s v="Nov"/>
    <n v="11"/>
    <x v="7"/>
  </r>
  <r>
    <n v="4449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4"/>
    <x v="1"/>
    <s v="Jun"/>
    <n v="6"/>
    <x v="40"/>
  </r>
  <r>
    <n v="4450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4"/>
    <x v="1"/>
    <s v="Jun"/>
    <n v="6"/>
    <x v="40"/>
  </r>
  <r>
    <n v="4451"/>
    <s v="CA-2016-121965"/>
    <d v="2016-06-19T00:00:00"/>
    <d v="2016-06-23T00:00:00"/>
    <x v="1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4"/>
    <x v="1"/>
    <s v="Jun"/>
    <n v="6"/>
    <x v="40"/>
  </r>
  <r>
    <n v="4452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2"/>
    <x v="0"/>
    <s v="Jul"/>
    <n v="7"/>
    <x v="16"/>
  </r>
  <r>
    <n v="4453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s v="Jul"/>
    <n v="7"/>
    <x v="16"/>
  </r>
  <r>
    <n v="4454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2"/>
    <x v="0"/>
    <s v="Jul"/>
    <n v="7"/>
    <x v="16"/>
  </r>
  <r>
    <n v="4455"/>
    <s v="CA-2017-147137"/>
    <d v="2017-07-04T00:00:00"/>
    <d v="2017-07-06T00:00:00"/>
    <x v="2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2"/>
    <x v="0"/>
    <s v="Jul"/>
    <n v="7"/>
    <x v="16"/>
  </r>
  <r>
    <n v="4456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5"/>
    <x v="1"/>
    <s v="Sep"/>
    <n v="9"/>
    <x v="11"/>
  </r>
  <r>
    <n v="4457"/>
    <s v="US-2016-146745"/>
    <d v="2016-09-03T00:00:00"/>
    <d v="2016-09-08T00:00:00"/>
    <x v="1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5"/>
    <x v="1"/>
    <s v="Sep"/>
    <n v="9"/>
    <x v="11"/>
  </r>
  <r>
    <n v="4458"/>
    <s v="CA-2018-115175"/>
    <d v="2018-08-07T00:00:00"/>
    <d v="2018-08-12T00:00:00"/>
    <x v="1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3"/>
    <s v="Aug"/>
    <n v="8"/>
    <x v="43"/>
  </r>
  <r>
    <n v="4459"/>
    <s v="CA-2018-105851"/>
    <d v="2018-03-13T00:00:00"/>
    <d v="2018-03-20T00:00:00"/>
    <x v="1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7"/>
    <x v="3"/>
    <s v="Mar"/>
    <n v="3"/>
    <x v="42"/>
  </r>
  <r>
    <n v="4460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3"/>
    <x v="3"/>
    <s v="Sep"/>
    <n v="9"/>
    <x v="15"/>
  </r>
  <r>
    <n v="4461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ST-10001522"/>
    <x v="1"/>
    <x v="4"/>
    <x v="197"/>
    <n v="147.184"/>
    <n v="3"/>
    <x v="3"/>
    <s v="Sep"/>
    <n v="9"/>
    <x v="15"/>
  </r>
  <r>
    <n v="4462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TEC-AC-10003657"/>
    <x v="2"/>
    <x v="11"/>
    <x v="152"/>
    <n v="54.384"/>
    <n v="3"/>
    <x v="3"/>
    <s v="Sep"/>
    <n v="9"/>
    <x v="15"/>
  </r>
  <r>
    <n v="4463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3"/>
    <x v="3"/>
    <s v="Sep"/>
    <n v="9"/>
    <x v="15"/>
  </r>
  <r>
    <n v="4464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x v="3"/>
    <s v="Sep"/>
    <n v="9"/>
    <x v="15"/>
  </r>
  <r>
    <n v="4465"/>
    <s v="US-2018-125717"/>
    <d v="2018-09-28T00:00:00"/>
    <d v="2018-10-01T00:00:00"/>
    <x v="2"/>
    <s v="DS-13030"/>
    <s v="Darrin Sayre"/>
    <x v="2"/>
    <s v="United States"/>
    <s v="Aurora"/>
    <s v="Colorado"/>
    <n v="80013"/>
    <x v="1"/>
    <s v="OFF-AP-10000891"/>
    <x v="1"/>
    <x v="9"/>
    <x v="165"/>
    <n v="209.792"/>
    <n v="3"/>
    <x v="3"/>
    <s v="Sep"/>
    <n v="9"/>
    <x v="15"/>
  </r>
  <r>
    <n v="4466"/>
    <s v="CA-2016-163895"/>
    <d v="2016-08-07T00:00:00"/>
    <d v="2016-08-11T00:00:00"/>
    <x v="1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4"/>
    <x v="1"/>
    <s v="Aug"/>
    <n v="8"/>
    <x v="37"/>
  </r>
  <r>
    <n v="4467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7"/>
    <x v="3"/>
    <s v="Nov"/>
    <n v="11"/>
    <x v="23"/>
  </r>
  <r>
    <n v="4468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7"/>
    <x v="3"/>
    <s v="Nov"/>
    <n v="11"/>
    <x v="23"/>
  </r>
  <r>
    <n v="4469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7"/>
    <x v="3"/>
    <s v="Nov"/>
    <n v="11"/>
    <x v="23"/>
  </r>
  <r>
    <n v="4470"/>
    <s v="CA-2018-168641"/>
    <d v="2018-11-24T00:00:00"/>
    <d v="2018-12-01T00:00:00"/>
    <x v="1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7"/>
    <x v="3"/>
    <s v="Nov"/>
    <n v="11"/>
    <x v="23"/>
  </r>
  <r>
    <n v="4471"/>
    <s v="CA-2018-156895"/>
    <d v="2018-05-08T00:00:00"/>
    <d v="2018-05-12T00:00:00"/>
    <x v="1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4"/>
    <x v="3"/>
    <s v="May"/>
    <n v="5"/>
    <x v="24"/>
  </r>
  <r>
    <n v="4472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CH-10003774"/>
    <x v="0"/>
    <x v="1"/>
    <x v="1194"/>
    <n v="63.686"/>
    <n v="0"/>
    <x v="3"/>
    <s v="Sep"/>
    <n v="9"/>
    <x v="15"/>
  </r>
  <r>
    <n v="4473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TEC-AC-10004571"/>
    <x v="2"/>
    <x v="11"/>
    <x v="409"/>
    <n v="239.976"/>
    <n v="0"/>
    <x v="3"/>
    <s v="Sep"/>
    <n v="9"/>
    <x v="15"/>
  </r>
  <r>
    <n v="4474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TA-10004442"/>
    <x v="0"/>
    <x v="3"/>
    <x v="1654"/>
    <n v="344.22"/>
    <n v="0"/>
    <x v="3"/>
    <s v="Sep"/>
    <n v="9"/>
    <x v="15"/>
  </r>
  <r>
    <n v="4475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787"/>
    <x v="1"/>
    <x v="10"/>
    <x v="1276"/>
    <n v="15.552"/>
    <n v="0"/>
    <x v="3"/>
    <s v="Sep"/>
    <n v="9"/>
    <x v="15"/>
  </r>
  <r>
    <n v="4476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0"/>
    <x v="3"/>
    <s v="Sep"/>
    <n v="9"/>
    <x v="15"/>
  </r>
  <r>
    <n v="4477"/>
    <s v="CA-2018-121300"/>
    <d v="2018-09-29T00:00:00"/>
    <d v="2018-09-29T00:00:00"/>
    <x v="3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0"/>
    <x v="3"/>
    <s v="Sep"/>
    <n v="9"/>
    <x v="15"/>
  </r>
  <r>
    <n v="4478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0"/>
    <x v="3"/>
    <s v="Oct"/>
    <n v="10"/>
    <x v="13"/>
  </r>
  <r>
    <n v="4479"/>
    <s v="CA-2018-130211"/>
    <d v="2018-10-22T00:00:00"/>
    <d v="2018-10-22T00:00:00"/>
    <x v="3"/>
    <s v="BD-11620"/>
    <s v="Brian DeCherney"/>
    <x v="0"/>
    <s v="United States"/>
    <s v="Lawton"/>
    <s v="Oklahoma"/>
    <n v="73505"/>
    <x v="2"/>
    <s v="FUR-TA-10003748"/>
    <x v="0"/>
    <x v="3"/>
    <x v="210"/>
    <n v="248.98"/>
    <n v="0"/>
    <x v="3"/>
    <s v="Oct"/>
    <n v="10"/>
    <x v="13"/>
  </r>
  <r>
    <n v="4480"/>
    <s v="CA-2015-147235"/>
    <d v="2015-03-24T00:00:00"/>
    <d v="2015-03-28T00:00:00"/>
    <x v="1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4"/>
    <x v="2"/>
    <s v="Mar"/>
    <n v="3"/>
    <x v="34"/>
  </r>
  <r>
    <n v="4481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5"/>
    <x v="0"/>
    <s v="Nov"/>
    <n v="11"/>
    <x v="0"/>
  </r>
  <r>
    <n v="4482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5"/>
    <x v="0"/>
    <s v="Nov"/>
    <n v="11"/>
    <x v="0"/>
  </r>
  <r>
    <n v="4483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5"/>
    <x v="0"/>
    <s v="Nov"/>
    <n v="11"/>
    <x v="0"/>
  </r>
  <r>
    <n v="4484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5"/>
    <x v="0"/>
    <s v="Nov"/>
    <n v="11"/>
    <x v="0"/>
  </r>
  <r>
    <n v="4485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5"/>
    <x v="0"/>
    <s v="Nov"/>
    <n v="11"/>
    <x v="0"/>
  </r>
  <r>
    <n v="4486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5"/>
    <x v="0"/>
    <s v="Nov"/>
    <n v="11"/>
    <x v="0"/>
  </r>
  <r>
    <n v="4487"/>
    <s v="CA-2017-109365"/>
    <d v="2017-11-03T00:00:00"/>
    <d v="2017-11-08T00:00:00"/>
    <x v="1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5"/>
    <x v="0"/>
    <s v="Nov"/>
    <n v="11"/>
    <x v="0"/>
  </r>
  <r>
    <n v="4488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0962"/>
    <x v="1"/>
    <x v="8"/>
    <x v="1513"/>
    <n v="16.27"/>
    <n v="6"/>
    <x v="1"/>
    <s v="Sep"/>
    <n v="9"/>
    <x v="11"/>
  </r>
  <r>
    <n v="4489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SU-10003567"/>
    <x v="1"/>
    <x v="14"/>
    <x v="1498"/>
    <n v="69.12"/>
    <n v="6"/>
    <x v="1"/>
    <s v="Sep"/>
    <n v="9"/>
    <x v="11"/>
  </r>
  <r>
    <n v="4490"/>
    <s v="CA-2016-162621"/>
    <d v="2016-09-05T00:00:00"/>
    <d v="2016-09-11T00:00:00"/>
    <x v="1"/>
    <s v="CA-12055"/>
    <s v="Cathy Armstrong"/>
    <x v="2"/>
    <s v="United States"/>
    <s v="Houston"/>
    <s v="Texas"/>
    <n v="77036"/>
    <x v="2"/>
    <s v="OFF-BI-10003708"/>
    <x v="1"/>
    <x v="8"/>
    <x v="978"/>
    <n v="4.47"/>
    <n v="6"/>
    <x v="1"/>
    <s v="Sep"/>
    <n v="9"/>
    <x v="11"/>
  </r>
  <r>
    <n v="4491"/>
    <s v="CA-2018-105921"/>
    <d v="2018-08-14T00:00:00"/>
    <d v="2018-08-21T00:00:00"/>
    <x v="1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7"/>
    <x v="3"/>
    <s v="Aug"/>
    <n v="8"/>
    <x v="43"/>
  </r>
  <r>
    <n v="4492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x v="2"/>
    <s v="Dec"/>
    <n v="12"/>
    <x v="20"/>
  </r>
  <r>
    <n v="4493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x v="2"/>
    <s v="Dec"/>
    <n v="12"/>
    <x v="20"/>
  </r>
  <r>
    <n v="4494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2"/>
    <x v="2"/>
    <s v="Dec"/>
    <n v="12"/>
    <x v="20"/>
  </r>
  <r>
    <n v="4495"/>
    <s v="CA-2015-150798"/>
    <d v="2015-12-01T00:00:00"/>
    <d v="2015-12-03T00:00:00"/>
    <x v="0"/>
    <s v="JK-15730"/>
    <s v="Joe Kamberova"/>
    <x v="0"/>
    <s v="United States"/>
    <s v="Columbus"/>
    <s v="Ohio"/>
    <n v="43229"/>
    <x v="3"/>
    <s v="FUR-CH-10000015"/>
    <x v="0"/>
    <x v="1"/>
    <x v="378"/>
    <n v="909.72"/>
    <n v="2"/>
    <x v="2"/>
    <s v="Dec"/>
    <n v="12"/>
    <x v="20"/>
  </r>
  <r>
    <n v="4496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5"/>
    <x v="3"/>
    <s v="Jun"/>
    <n v="6"/>
    <x v="27"/>
  </r>
  <r>
    <n v="4497"/>
    <s v="CA-2018-112753"/>
    <d v="2018-06-18T00:00:00"/>
    <d v="2018-06-23T00:00:00"/>
    <x v="1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5"/>
    <x v="3"/>
    <s v="Jun"/>
    <n v="6"/>
    <x v="27"/>
  </r>
  <r>
    <n v="4498"/>
    <s v="CA-2018-155075"/>
    <d v="2018-12-02T00:00:00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7"/>
    <x v="3"/>
    <s v="Dec"/>
    <n v="12"/>
    <x v="22"/>
  </r>
  <r>
    <n v="4499"/>
    <s v="CA-2015-103401"/>
    <d v="2015-11-21T00:00:00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5"/>
    <x v="2"/>
    <s v="Nov"/>
    <n v="11"/>
    <x v="7"/>
  </r>
  <r>
    <n v="4500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6"/>
    <x v="0"/>
    <s v="Apr"/>
    <n v="4"/>
    <x v="25"/>
  </r>
  <r>
    <n v="4501"/>
    <s v="CA-2017-124814"/>
    <d v="2017-04-10T00:00:00"/>
    <d v="2017-04-16T00:00:00"/>
    <x v="1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6"/>
    <x v="0"/>
    <s v="Apr"/>
    <n v="4"/>
    <x v="25"/>
  </r>
  <r>
    <n v="4502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PA-10002005"/>
    <x v="1"/>
    <x v="10"/>
    <x v="510"/>
    <n v="25.92"/>
    <n v="4"/>
    <x v="2"/>
    <s v="Jun"/>
    <n v="6"/>
    <x v="3"/>
  </r>
  <r>
    <n v="4503"/>
    <s v="CA-2015-116757"/>
    <d v="2015-06-30T00:00:00"/>
    <d v="2015-07-04T00:00:00"/>
    <x v="1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4"/>
    <x v="2"/>
    <s v="Jun"/>
    <n v="6"/>
    <x v="3"/>
  </r>
  <r>
    <n v="4504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5"/>
    <x v="2"/>
    <s v="Dec"/>
    <n v="12"/>
    <x v="20"/>
  </r>
  <r>
    <n v="4505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5"/>
    <x v="2"/>
    <s v="Dec"/>
    <n v="12"/>
    <x v="20"/>
  </r>
  <r>
    <n v="4506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5"/>
    <x v="2"/>
    <s v="Dec"/>
    <n v="12"/>
    <x v="20"/>
  </r>
  <r>
    <n v="4507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5"/>
    <x v="2"/>
    <s v="Dec"/>
    <n v="12"/>
    <x v="20"/>
  </r>
  <r>
    <n v="4508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5"/>
    <x v="2"/>
    <s v="Dec"/>
    <n v="12"/>
    <x v="20"/>
  </r>
  <r>
    <n v="4509"/>
    <s v="US-2015-138247"/>
    <d v="2015-12-24T00:00:00"/>
    <d v="2015-12-29T00:00:00"/>
    <x v="1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5"/>
    <x v="2"/>
    <s v="Dec"/>
    <n v="12"/>
    <x v="20"/>
  </r>
  <r>
    <n v="4510"/>
    <s v="CA-2018-167003"/>
    <d v="2018-05-23T00:00:00"/>
    <d v="2018-05-29T00:00:00"/>
    <x v="1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6"/>
    <x v="3"/>
    <s v="May"/>
    <n v="5"/>
    <x v="24"/>
  </r>
  <r>
    <n v="4511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4"/>
    <x v="0"/>
    <s v="Nov"/>
    <n v="11"/>
    <x v="0"/>
  </r>
  <r>
    <n v="4512"/>
    <s v="CA-2017-119935"/>
    <d v="2017-11-10T00:00:00"/>
    <d v="2017-11-14T00:00:00"/>
    <x v="1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4"/>
    <x v="0"/>
    <s v="Nov"/>
    <n v="11"/>
    <x v="0"/>
  </r>
  <r>
    <n v="4513"/>
    <s v="CA-2017-118969"/>
    <d v="2017-10-02T00:00:00"/>
    <d v="2017-10-03T00:00:00"/>
    <x v="2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1"/>
    <x v="0"/>
    <s v="Oct"/>
    <n v="10"/>
    <x v="32"/>
  </r>
  <r>
    <n v="4514"/>
    <s v="CA-2017-145240"/>
    <d v="2017-09-06T00:00:00"/>
    <d v="2017-09-08T00:00:00"/>
    <x v="2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2"/>
    <x v="0"/>
    <s v="Sep"/>
    <n v="9"/>
    <x v="21"/>
  </r>
  <r>
    <n v="4515"/>
    <s v="CA-2017-120873"/>
    <d v="2017-10-27T00:00:00"/>
    <d v="2017-11-01T00:00:00"/>
    <x v="0"/>
    <s v="BW-11200"/>
    <s v="Ben Wallace"/>
    <x v="0"/>
    <s v="United States"/>
    <s v="Hampton"/>
    <s v="Virginia"/>
    <n v="23666"/>
    <x v="0"/>
    <s v="FUR-CH-10000847"/>
    <x v="0"/>
    <x v="1"/>
    <x v="995"/>
    <n v="290.98"/>
    <n v="5"/>
    <x v="0"/>
    <s v="Oct"/>
    <n v="10"/>
    <x v="32"/>
  </r>
  <r>
    <n v="4516"/>
    <s v="US-2018-111920"/>
    <d v="2018-10-22T00:00:00"/>
    <d v="2018-10-26T00:00:00"/>
    <x v="1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3"/>
    <s v="Oct"/>
    <n v="10"/>
    <x v="13"/>
  </r>
  <r>
    <n v="4517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s v="Sep"/>
    <n v="9"/>
    <x v="21"/>
  </r>
  <r>
    <n v="4518"/>
    <s v="US-2017-128678"/>
    <d v="2017-09-15T00:00:00"/>
    <d v="2017-09-20T00:00:00"/>
    <x v="1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5"/>
    <x v="0"/>
    <s v="Sep"/>
    <n v="9"/>
    <x v="21"/>
  </r>
  <r>
    <n v="4519"/>
    <s v="CA-2017-101385"/>
    <d v="2017-09-25T00:00:00"/>
    <d v="2017-10-01T00:00:00"/>
    <x v="1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6"/>
    <x v="0"/>
    <s v="Sep"/>
    <n v="9"/>
    <x v="21"/>
  </r>
  <r>
    <n v="4520"/>
    <s v="CA-2018-107167"/>
    <d v="2018-06-10T00:00:00"/>
    <d v="2018-06-14T00:00:00"/>
    <x v="1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4"/>
    <x v="3"/>
    <s v="Jun"/>
    <n v="6"/>
    <x v="27"/>
  </r>
  <r>
    <n v="4521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6"/>
    <x v="2"/>
    <s v="Feb"/>
    <n v="2"/>
    <x v="45"/>
  </r>
  <r>
    <n v="4522"/>
    <s v="CA-2015-109491"/>
    <d v="2015-02-20T00:00:00"/>
    <d v="2015-02-26T00:00:00"/>
    <x v="1"/>
    <s v="LC-16930"/>
    <s v="Linda Cazamias"/>
    <x v="1"/>
    <s v="United States"/>
    <s v="Richmond"/>
    <s v="Indiana"/>
    <n v="47374"/>
    <x v="2"/>
    <s v="FUR-FU-10000221"/>
    <x v="0"/>
    <x v="5"/>
    <x v="534"/>
    <n v="20.32"/>
    <n v="6"/>
    <x v="2"/>
    <s v="Feb"/>
    <n v="2"/>
    <x v="45"/>
  </r>
  <r>
    <n v="4523"/>
    <s v="CA-2018-105445"/>
    <d v="2018-02-20T00:00:00"/>
    <d v="2018-02-25T00:00:00"/>
    <x v="0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5"/>
    <x v="3"/>
    <s v="Feb"/>
    <n v="2"/>
    <x v="31"/>
  </r>
  <r>
    <n v="4524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4"/>
    <x v="2"/>
    <s v="Nov"/>
    <n v="11"/>
    <x v="7"/>
  </r>
  <r>
    <n v="4525"/>
    <s v="CA-2015-107454"/>
    <d v="2015-11-02T00:00:00"/>
    <d v="2015-11-06T00:00:00"/>
    <x v="1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4"/>
    <x v="2"/>
    <s v="Nov"/>
    <n v="11"/>
    <x v="7"/>
  </r>
  <r>
    <n v="4526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TEC-PH-10004536"/>
    <x v="2"/>
    <x v="7"/>
    <x v="150"/>
    <n v="269.98"/>
    <n v="6"/>
    <x v="3"/>
    <s v="Jul"/>
    <n v="7"/>
    <x v="10"/>
  </r>
  <r>
    <n v="4527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OFF-PA-10004353"/>
    <x v="1"/>
    <x v="10"/>
    <x v="1661"/>
    <n v="99.9"/>
    <n v="6"/>
    <x v="3"/>
    <s v="Jul"/>
    <n v="7"/>
    <x v="10"/>
  </r>
  <r>
    <n v="4528"/>
    <s v="US-2018-105046"/>
    <d v="2018-07-17T00:00:00"/>
    <d v="2018-07-23T00:00:00"/>
    <x v="1"/>
    <s v="BE-11335"/>
    <s v="Bill Eplett"/>
    <x v="2"/>
    <s v="United States"/>
    <s v="Rome"/>
    <s v="New York"/>
    <n v="13440"/>
    <x v="3"/>
    <s v="FUR-FU-10004848"/>
    <x v="0"/>
    <x v="5"/>
    <x v="1310"/>
    <n v="39.08"/>
    <n v="6"/>
    <x v="3"/>
    <s v="Jul"/>
    <n v="7"/>
    <x v="10"/>
  </r>
  <r>
    <n v="4529"/>
    <s v="CA-2018-152856"/>
    <d v="2018-09-08T00:00:00"/>
    <d v="2018-09-10T00:00:00"/>
    <x v="0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2"/>
    <x v="3"/>
    <s v="Sep"/>
    <n v="9"/>
    <x v="15"/>
  </r>
  <r>
    <n v="4530"/>
    <s v="CA-2017-134691"/>
    <d v="2017-11-14T00:00:00"/>
    <d v="2017-11-18T00:00:00"/>
    <x v="1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4"/>
    <x v="0"/>
    <s v="Nov"/>
    <n v="11"/>
    <x v="0"/>
  </r>
  <r>
    <n v="4531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3"/>
    <x v="0"/>
    <s v="Nov"/>
    <n v="11"/>
    <x v="0"/>
  </r>
  <r>
    <n v="4532"/>
    <s v="CA-2017-118759"/>
    <d v="2017-11-14T00:00:00"/>
    <d v="2017-11-17T00:00:00"/>
    <x v="2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s v="Nov"/>
    <n v="11"/>
    <x v="0"/>
  </r>
  <r>
    <n v="4533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0"/>
    <x v="2"/>
    <s v="Oct"/>
    <n v="10"/>
    <x v="18"/>
  </r>
  <r>
    <n v="4534"/>
    <s v="CA-2015-140403"/>
    <d v="2015-10-10T00:00:00"/>
    <d v="2015-10-10T00:00:00"/>
    <x v="3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0"/>
    <x v="2"/>
    <s v="Oct"/>
    <n v="10"/>
    <x v="18"/>
  </r>
  <r>
    <n v="4535"/>
    <s v="CA-2016-163104"/>
    <d v="2016-03-19T00:00:00"/>
    <d v="2016-03-26T00:00:00"/>
    <x v="1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7"/>
    <x v="1"/>
    <s v="Mar"/>
    <n v="3"/>
    <x v="29"/>
  </r>
  <r>
    <n v="4536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4"/>
    <x v="3"/>
    <s v="Jul"/>
    <n v="7"/>
    <x v="10"/>
  </r>
  <r>
    <n v="4537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4"/>
    <x v="3"/>
    <s v="Jul"/>
    <n v="7"/>
    <x v="10"/>
  </r>
  <r>
    <n v="4538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4"/>
    <x v="3"/>
    <s v="Jul"/>
    <n v="7"/>
    <x v="10"/>
  </r>
  <r>
    <n v="4539"/>
    <s v="CA-2018-138464"/>
    <d v="2018-07-08T00:00:00"/>
    <d v="2018-07-12T00:00:00"/>
    <x v="1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3"/>
    <s v="Jul"/>
    <n v="7"/>
    <x v="10"/>
  </r>
  <r>
    <n v="4540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4"/>
    <x v="1"/>
    <s v="Feb"/>
    <n v="2"/>
    <x v="36"/>
  </r>
  <r>
    <n v="4541"/>
    <s v="CA-2016-104129"/>
    <d v="2016-02-27T00:00:00"/>
    <d v="2016-03-02T00:00:00"/>
    <x v="1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4"/>
    <x v="1"/>
    <s v="Feb"/>
    <n v="2"/>
    <x v="36"/>
  </r>
  <r>
    <n v="4542"/>
    <s v="US-2018-132206"/>
    <d v="2018-06-16T00:00:00"/>
    <d v="2018-06-21T00:00:00"/>
    <x v="1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5"/>
    <x v="3"/>
    <s v="Jun"/>
    <n v="6"/>
    <x v="27"/>
  </r>
  <r>
    <n v="4543"/>
    <s v="CA-2018-113474"/>
    <d v="2018-03-30T00:00:00"/>
    <d v="2018-03-31T00:00:00"/>
    <x v="2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1"/>
    <x v="3"/>
    <s v="Mar"/>
    <n v="3"/>
    <x v="42"/>
  </r>
  <r>
    <n v="4544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5"/>
    <x v="1"/>
    <s v="Jul"/>
    <n v="7"/>
    <x v="38"/>
  </r>
  <r>
    <n v="4545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5"/>
    <x v="1"/>
    <s v="Jul"/>
    <n v="7"/>
    <x v="38"/>
  </r>
  <r>
    <n v="4546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5"/>
    <x v="1"/>
    <s v="Jul"/>
    <n v="7"/>
    <x v="38"/>
  </r>
  <r>
    <n v="4547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5"/>
    <x v="1"/>
    <s v="Jul"/>
    <n v="7"/>
    <x v="38"/>
  </r>
  <r>
    <n v="4548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5"/>
    <x v="1"/>
    <s v="Jul"/>
    <n v="7"/>
    <x v="38"/>
  </r>
  <r>
    <n v="4549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FUR-FU-10001861"/>
    <x v="0"/>
    <x v="5"/>
    <x v="275"/>
    <n v="7.76"/>
    <n v="5"/>
    <x v="1"/>
    <s v="Jul"/>
    <n v="7"/>
    <x v="38"/>
  </r>
  <r>
    <n v="4550"/>
    <s v="CA-2016-126557"/>
    <d v="2016-07-12T00:00:00"/>
    <d v="2016-07-17T00:00:00"/>
    <x v="0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5"/>
    <x v="1"/>
    <s v="Jul"/>
    <n v="7"/>
    <x v="38"/>
  </r>
  <r>
    <n v="4551"/>
    <s v="US-2018-107636"/>
    <d v="2018-04-30T00:00:00"/>
    <d v="2018-05-02T00:00:00"/>
    <x v="2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3"/>
    <s v="Apr"/>
    <n v="4"/>
    <x v="4"/>
  </r>
  <r>
    <n v="4552"/>
    <s v="US-2015-165862"/>
    <d v="2015-07-13T00:00:00"/>
    <d v="2015-07-17T00:00:00"/>
    <x v="1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4"/>
    <x v="2"/>
    <s v="Jul"/>
    <n v="7"/>
    <x v="39"/>
  </r>
  <r>
    <n v="4553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6"/>
    <x v="2"/>
    <s v="Dec"/>
    <n v="12"/>
    <x v="20"/>
  </r>
  <r>
    <n v="4554"/>
    <s v="US-2015-106334"/>
    <d v="2015-12-27T00:00:00"/>
    <d v="2016-01-02T00:00:00"/>
    <x v="1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6"/>
    <x v="2"/>
    <s v="Dec"/>
    <n v="12"/>
    <x v="20"/>
  </r>
  <r>
    <n v="4555"/>
    <s v="CA-2017-101448"/>
    <d v="2017-02-27T00:00:00"/>
    <d v="2017-03-01T00:00:00"/>
    <x v="0"/>
    <s v="EB-13930"/>
    <s v="Eric Barreto"/>
    <x v="0"/>
    <s v="United States"/>
    <s v="La Crosse"/>
    <s v="Wisconsin"/>
    <n v="54601"/>
    <x v="2"/>
    <s v="OFF-BI-10004738"/>
    <x v="1"/>
    <x v="8"/>
    <x v="92"/>
    <n v="56.82"/>
    <n v="2"/>
    <x v="0"/>
    <s v="Feb"/>
    <n v="2"/>
    <x v="47"/>
  </r>
  <r>
    <n v="4556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3"/>
    <x v="1"/>
    <s v="Mar"/>
    <n v="3"/>
    <x v="29"/>
  </r>
  <r>
    <n v="4557"/>
    <s v="CA-2016-130218"/>
    <d v="2016-03-23T00:00:00"/>
    <d v="2016-03-26T00:00:00"/>
    <x v="2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3"/>
    <x v="1"/>
    <s v="Mar"/>
    <n v="3"/>
    <x v="29"/>
  </r>
  <r>
    <n v="4558"/>
    <s v="US-2018-117331"/>
    <d v="2018-10-21T00:00:00"/>
    <d v="2018-10-28T00:00:00"/>
    <x v="1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7"/>
    <x v="3"/>
    <s v="Oct"/>
    <n v="10"/>
    <x v="13"/>
  </r>
  <r>
    <n v="4559"/>
    <s v="CA-2015-127383"/>
    <d v="2015-12-31T00:00:00"/>
    <d v="2016-01-05T00:00:00"/>
    <x v="1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5"/>
    <x v="2"/>
    <s v="Dec"/>
    <n v="12"/>
    <x v="20"/>
  </r>
  <r>
    <n v="4560"/>
    <s v="CA-2015-110219"/>
    <d v="2015-05-05T00:00:00"/>
    <d v="2015-05-08T00:00:00"/>
    <x v="2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x v="2"/>
    <s v="May"/>
    <n v="5"/>
    <x v="8"/>
  </r>
  <r>
    <n v="4561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5"/>
    <x v="1"/>
    <s v="Dec"/>
    <n v="12"/>
    <x v="14"/>
  </r>
  <r>
    <n v="4562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5"/>
    <x v="1"/>
    <s v="Dec"/>
    <n v="12"/>
    <x v="14"/>
  </r>
  <r>
    <n v="4563"/>
    <s v="CA-2016-118871"/>
    <d v="2016-12-04T00:00:00"/>
    <d v="2016-12-09T00:00:00"/>
    <x v="0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1"/>
    <s v="Dec"/>
    <n v="12"/>
    <x v="14"/>
  </r>
  <r>
    <n v="4564"/>
    <s v="CA-2018-129490"/>
    <d v="2018-09-26T00:00:00"/>
    <d v="2018-09-30T00:00:00"/>
    <x v="1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x v="3"/>
    <s v="Sep"/>
    <n v="9"/>
    <x v="15"/>
  </r>
  <r>
    <n v="4565"/>
    <s v="CA-2015-101175"/>
    <d v="2015-12-09T00:00:00"/>
    <d v="2015-12-14T00:00:00"/>
    <x v="1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5"/>
    <x v="2"/>
    <s v="Dec"/>
    <n v="12"/>
    <x v="20"/>
  </r>
  <r>
    <n v="4566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7"/>
    <x v="3"/>
    <s v="Dec"/>
    <n v="12"/>
    <x v="22"/>
  </r>
  <r>
    <n v="4567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7"/>
    <x v="3"/>
    <s v="Dec"/>
    <n v="12"/>
    <x v="22"/>
  </r>
  <r>
    <n v="4568"/>
    <s v="US-2018-149510"/>
    <d v="2018-12-03T00:00:00"/>
    <d v="2018-12-10T00:00:00"/>
    <x v="1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7"/>
    <x v="3"/>
    <s v="Dec"/>
    <n v="12"/>
    <x v="22"/>
  </r>
  <r>
    <n v="4569"/>
    <s v="CA-2016-111990"/>
    <d v="2016-11-08T00:00:00"/>
    <d v="2016-11-13T00:00:00"/>
    <x v="1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5"/>
    <x v="1"/>
    <s v="Nov"/>
    <n v="11"/>
    <x v="6"/>
  </r>
  <r>
    <n v="4570"/>
    <s v="CA-2015-169460"/>
    <d v="2015-04-19T00:00:00"/>
    <d v="2015-04-21T00:00:00"/>
    <x v="0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2"/>
    <x v="2"/>
    <s v="Apr"/>
    <n v="4"/>
    <x v="41"/>
  </r>
  <r>
    <n v="4571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AR-10002445"/>
    <x v="1"/>
    <x v="6"/>
    <x v="1646"/>
    <n v="21.24"/>
    <n v="2"/>
    <x v="1"/>
    <s v="May"/>
    <n v="5"/>
    <x v="33"/>
  </r>
  <r>
    <n v="4572"/>
    <s v="US-2016-152128"/>
    <d v="2016-05-25T00:00:00"/>
    <d v="2016-05-27T00:00:00"/>
    <x v="0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1"/>
    <s v="May"/>
    <n v="5"/>
    <x v="33"/>
  </r>
  <r>
    <n v="4573"/>
    <s v="CA-2018-126662"/>
    <d v="2018-07-17T00:00:00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4"/>
    <x v="3"/>
    <s v="Jul"/>
    <n v="7"/>
    <x v="10"/>
  </r>
  <r>
    <n v="4574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6"/>
    <x v="0"/>
    <s v="Dec"/>
    <n v="12"/>
    <x v="5"/>
  </r>
  <r>
    <n v="4575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6"/>
    <x v="0"/>
    <s v="Dec"/>
    <n v="12"/>
    <x v="5"/>
  </r>
  <r>
    <n v="4576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6"/>
    <x v="0"/>
    <s v="Dec"/>
    <n v="12"/>
    <x v="5"/>
  </r>
  <r>
    <n v="4577"/>
    <s v="CA-2017-139395"/>
    <d v="2017-12-12T00:00:00"/>
    <d v="2017-12-18T00:00:00"/>
    <x v="1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6"/>
    <x v="0"/>
    <s v="Dec"/>
    <n v="12"/>
    <x v="5"/>
  </r>
  <r>
    <n v="4578"/>
    <s v="US-2015-121734"/>
    <d v="2015-04-11T00:00:00"/>
    <d v="2015-04-16T00:00:00"/>
    <x v="1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5"/>
    <x v="2"/>
    <s v="Apr"/>
    <n v="4"/>
    <x v="41"/>
  </r>
  <r>
    <n v="4579"/>
    <s v="CA-2016-110947"/>
    <d v="2016-06-09T00:00:00"/>
    <d v="2016-06-15T00:00:00"/>
    <x v="1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6"/>
    <x v="1"/>
    <s v="Jun"/>
    <n v="6"/>
    <x v="40"/>
  </r>
  <r>
    <n v="4580"/>
    <s v="US-2015-150126"/>
    <d v="2015-07-27T00:00:00"/>
    <d v="2015-08-02T00:00:00"/>
    <x v="1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6"/>
    <x v="2"/>
    <s v="Jul"/>
    <n v="7"/>
    <x v="39"/>
  </r>
  <r>
    <n v="4581"/>
    <s v="CA-2016-164427"/>
    <d v="2016-07-31T00:00:00"/>
    <d v="2016-08-06T00:00:00"/>
    <x v="1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1"/>
    <s v="Jul"/>
    <n v="7"/>
    <x v="38"/>
  </r>
  <r>
    <n v="4582"/>
    <s v="CA-2017-120250"/>
    <d v="2017-09-19T00:00:00"/>
    <d v="2017-09-22T00:00:00"/>
    <x v="2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x v="0"/>
    <s v="Sep"/>
    <n v="9"/>
    <x v="21"/>
  </r>
  <r>
    <n v="4583"/>
    <s v="CA-2017-121993"/>
    <d v="2017-06-10T00:00:00"/>
    <d v="2017-06-12T00:00:00"/>
    <x v="2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2"/>
    <x v="0"/>
    <s v="Jun"/>
    <n v="6"/>
    <x v="1"/>
  </r>
  <r>
    <n v="4584"/>
    <s v="US-2017-100405"/>
    <d v="2017-08-26T00:00:00"/>
    <d v="2017-08-28T00:00:00"/>
    <x v="0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s v="Aug"/>
    <n v="8"/>
    <x v="28"/>
  </r>
  <r>
    <n v="4585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2"/>
    <x v="3"/>
    <s v="Nov"/>
    <n v="11"/>
    <x v="23"/>
  </r>
  <r>
    <n v="4586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2"/>
    <x v="3"/>
    <s v="Nov"/>
    <n v="11"/>
    <x v="23"/>
  </r>
  <r>
    <n v="4587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2"/>
    <x v="3"/>
    <s v="Nov"/>
    <n v="11"/>
    <x v="23"/>
  </r>
  <r>
    <n v="4588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2"/>
    <x v="3"/>
    <s v="Nov"/>
    <n v="11"/>
    <x v="23"/>
  </r>
  <r>
    <n v="4589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2"/>
    <x v="3"/>
    <s v="Nov"/>
    <n v="11"/>
    <x v="23"/>
  </r>
  <r>
    <n v="4590"/>
    <s v="US-2018-163790"/>
    <d v="2018-11-02T00:00:00"/>
    <d v="2018-11-04T00:00:00"/>
    <x v="0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2"/>
    <x v="3"/>
    <s v="Nov"/>
    <n v="11"/>
    <x v="23"/>
  </r>
  <r>
    <n v="4591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5"/>
    <x v="0"/>
    <s v="Dec"/>
    <n v="12"/>
    <x v="5"/>
  </r>
  <r>
    <n v="4592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5"/>
    <x v="0"/>
    <s v="Dec"/>
    <n v="12"/>
    <x v="5"/>
  </r>
  <r>
    <n v="4593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5"/>
    <x v="0"/>
    <s v="Dec"/>
    <n v="12"/>
    <x v="5"/>
  </r>
  <r>
    <n v="4594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5"/>
    <x v="0"/>
    <s v="Dec"/>
    <n v="12"/>
    <x v="5"/>
  </r>
  <r>
    <n v="4595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5"/>
    <x v="0"/>
    <s v="Dec"/>
    <n v="12"/>
    <x v="5"/>
  </r>
  <r>
    <n v="4596"/>
    <s v="CA-2017-129868"/>
    <d v="2017-12-26T00:00:00"/>
    <d v="2017-12-31T00:00:00"/>
    <x v="1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5"/>
    <x v="0"/>
    <s v="Dec"/>
    <n v="12"/>
    <x v="5"/>
  </r>
  <r>
    <n v="4597"/>
    <s v="CA-2017-140564"/>
    <d v="2017-12-05T00:00:00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5"/>
    <x v="0"/>
    <s v="Dec"/>
    <n v="12"/>
    <x v="5"/>
  </r>
  <r>
    <n v="4598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4"/>
    <x v="3"/>
    <s v="Aug"/>
    <n v="8"/>
    <x v="43"/>
  </r>
  <r>
    <n v="4599"/>
    <s v="US-2018-169502"/>
    <d v="2018-08-28T00:00:00"/>
    <d v="2018-09-01T00:00:00"/>
    <x v="1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4"/>
    <x v="3"/>
    <s v="Aug"/>
    <n v="8"/>
    <x v="43"/>
  </r>
  <r>
    <n v="4600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4"/>
    <x v="1"/>
    <s v="Jul"/>
    <n v="7"/>
    <x v="38"/>
  </r>
  <r>
    <n v="4601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4"/>
    <x v="1"/>
    <s v="Jul"/>
    <n v="7"/>
    <x v="38"/>
  </r>
  <r>
    <n v="4602"/>
    <s v="CA-2016-146948"/>
    <d v="2016-07-16T00:00:00"/>
    <d v="2016-07-20T00:00:00"/>
    <x v="1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1"/>
    <s v="Jul"/>
    <n v="7"/>
    <x v="38"/>
  </r>
  <r>
    <n v="4603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3"/>
    <x v="1"/>
    <s v="May"/>
    <n v="5"/>
    <x v="33"/>
  </r>
  <r>
    <n v="4604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3"/>
    <x v="1"/>
    <s v="May"/>
    <n v="5"/>
    <x v="33"/>
  </r>
  <r>
    <n v="4605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3"/>
    <x v="1"/>
    <s v="May"/>
    <n v="5"/>
    <x v="33"/>
  </r>
  <r>
    <n v="4606"/>
    <s v="US-2016-113327"/>
    <d v="2016-05-26T00:00:00"/>
    <d v="2016-05-29T00:00:00"/>
    <x v="0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3"/>
    <x v="1"/>
    <s v="May"/>
    <n v="5"/>
    <x v="33"/>
  </r>
  <r>
    <n v="4607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5"/>
    <x v="1"/>
    <s v="May"/>
    <n v="5"/>
    <x v="33"/>
  </r>
  <r>
    <n v="4608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5"/>
    <x v="1"/>
    <s v="May"/>
    <n v="5"/>
    <x v="33"/>
  </r>
  <r>
    <n v="4609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5"/>
    <x v="1"/>
    <s v="May"/>
    <n v="5"/>
    <x v="33"/>
  </r>
  <r>
    <n v="4610"/>
    <s v="CA-2016-135020"/>
    <d v="2016-05-28T00:00:00"/>
    <d v="2016-06-02T00:00:00"/>
    <x v="1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5"/>
    <x v="1"/>
    <s v="May"/>
    <n v="5"/>
    <x v="33"/>
  </r>
  <r>
    <n v="4611"/>
    <s v="US-2018-141852"/>
    <d v="2018-11-09T00:00:00"/>
    <d v="2018-11-14T00:00:00"/>
    <x v="1"/>
    <s v="JE-15745"/>
    <s v="Joel Eaton"/>
    <x v="0"/>
    <s v="United States"/>
    <s v="Oceanside"/>
    <s v="California"/>
    <n v="92054"/>
    <x v="1"/>
    <s v="FUR-FU-10000023"/>
    <x v="0"/>
    <x v="5"/>
    <x v="325"/>
    <n v="47.12"/>
    <n v="5"/>
    <x v="3"/>
    <s v="Nov"/>
    <n v="11"/>
    <x v="23"/>
  </r>
  <r>
    <n v="4612"/>
    <s v="CA-2017-109407"/>
    <d v="2017-01-24T00:00:00"/>
    <d v="2017-01-26T00:00:00"/>
    <x v="0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2"/>
    <x v="0"/>
    <s v="Jan"/>
    <n v="1"/>
    <x v="12"/>
  </r>
  <r>
    <n v="4613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AR-10000588"/>
    <x v="1"/>
    <x v="6"/>
    <x v="398"/>
    <n v="47.616"/>
    <n v="6"/>
    <x v="0"/>
    <s v="Dec"/>
    <n v="12"/>
    <x v="5"/>
  </r>
  <r>
    <n v="4614"/>
    <s v="US-2017-165953"/>
    <d v="2017-12-31T00:00:00"/>
    <d v="2018-01-06T00:00:00"/>
    <x v="1"/>
    <s v="EP-13915"/>
    <s v="Emily Phan"/>
    <x v="0"/>
    <s v="United States"/>
    <s v="Jacksonville"/>
    <s v="Florida"/>
    <n v="32216"/>
    <x v="0"/>
    <s v="OFF-PA-10002250"/>
    <x v="1"/>
    <x v="10"/>
    <x v="706"/>
    <n v="23.48"/>
    <n v="6"/>
    <x v="0"/>
    <s v="Dec"/>
    <n v="12"/>
    <x v="5"/>
  </r>
  <r>
    <n v="4615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AP-10002457"/>
    <x v="1"/>
    <x v="9"/>
    <x v="549"/>
    <n v="62.79"/>
    <n v="5"/>
    <x v="0"/>
    <s v="Sep"/>
    <n v="9"/>
    <x v="21"/>
  </r>
  <r>
    <n v="4616"/>
    <s v="CA-2017-144540"/>
    <d v="2017-09-05T00:00:00"/>
    <d v="2017-09-10T00:00:00"/>
    <x v="1"/>
    <s v="GH-14410"/>
    <s v="Gary Hansen"/>
    <x v="2"/>
    <s v="United States"/>
    <s v="Houston"/>
    <s v="Texas"/>
    <n v="77070"/>
    <x v="2"/>
    <s v="OFF-FA-10002763"/>
    <x v="1"/>
    <x v="13"/>
    <x v="1420"/>
    <n v="28.44"/>
    <n v="5"/>
    <x v="0"/>
    <s v="Sep"/>
    <n v="9"/>
    <x v="21"/>
  </r>
  <r>
    <n v="4617"/>
    <s v="CA-2016-159863"/>
    <d v="2016-09-04T00:00:00"/>
    <d v="2016-09-07T00:00:00"/>
    <x v="0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x v="1"/>
    <s v="Sep"/>
    <n v="9"/>
    <x v="11"/>
  </r>
  <r>
    <n v="4618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5"/>
    <x v="1"/>
    <s v="Sep"/>
    <n v="9"/>
    <x v="11"/>
  </r>
  <r>
    <n v="4619"/>
    <s v="CA-2016-117800"/>
    <d v="2016-09-21T00:00:00"/>
    <d v="2016-09-26T00:00:00"/>
    <x v="1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5"/>
    <x v="1"/>
    <s v="Sep"/>
    <n v="9"/>
    <x v="11"/>
  </r>
  <r>
    <n v="4620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1"/>
    <x v="3"/>
    <s v="Dec"/>
    <n v="12"/>
    <x v="22"/>
  </r>
  <r>
    <n v="4621"/>
    <s v="CA-2018-145219"/>
    <d v="2018-12-24T00:00:00"/>
    <d v="2018-12-25T00:00:00"/>
    <x v="2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1"/>
    <x v="3"/>
    <s v="Dec"/>
    <n v="12"/>
    <x v="22"/>
  </r>
  <r>
    <n v="4622"/>
    <s v="CA-2016-161214"/>
    <d v="2016-10-05T00:00:00"/>
    <d v="2016-10-08T00:00:00"/>
    <x v="0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3"/>
    <x v="1"/>
    <s v="Oct"/>
    <n v="10"/>
    <x v="2"/>
  </r>
  <r>
    <n v="4623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5"/>
    <x v="3"/>
    <s v="Sep"/>
    <n v="9"/>
    <x v="15"/>
  </r>
  <r>
    <n v="4624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5"/>
    <x v="3"/>
    <s v="Sep"/>
    <n v="9"/>
    <x v="15"/>
  </r>
  <r>
    <n v="4625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5"/>
    <x v="3"/>
    <s v="Sep"/>
    <n v="9"/>
    <x v="15"/>
  </r>
  <r>
    <n v="4626"/>
    <s v="CA-2018-147228"/>
    <d v="2018-09-09T00:00:00"/>
    <d v="2018-09-14T00:00:00"/>
    <x v="1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5"/>
    <x v="3"/>
    <s v="Sep"/>
    <n v="9"/>
    <x v="15"/>
  </r>
  <r>
    <n v="4627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s v="Nov"/>
    <n v="11"/>
    <x v="0"/>
  </r>
  <r>
    <n v="4628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5"/>
    <x v="0"/>
    <s v="Nov"/>
    <n v="11"/>
    <x v="0"/>
  </r>
  <r>
    <n v="4629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s v="Nov"/>
    <n v="11"/>
    <x v="0"/>
  </r>
  <r>
    <n v="4630"/>
    <s v="CA-2017-101336"/>
    <d v="2017-11-13T00:00:00"/>
    <d v="2017-11-18T00:00:00"/>
    <x v="1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5"/>
    <x v="0"/>
    <s v="Nov"/>
    <n v="11"/>
    <x v="0"/>
  </r>
  <r>
    <n v="4631"/>
    <s v="US-2016-126235"/>
    <d v="2016-10-15T00:00:00"/>
    <d v="2016-10-15T00:00:00"/>
    <x v="3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0"/>
    <x v="1"/>
    <s v="Oct"/>
    <n v="10"/>
    <x v="2"/>
  </r>
  <r>
    <n v="4632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3"/>
    <s v="Aug"/>
    <n v="8"/>
    <x v="43"/>
  </r>
  <r>
    <n v="4633"/>
    <s v="CA-2018-168396"/>
    <d v="2018-08-03T00:00:00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5"/>
    <x v="3"/>
    <s v="Aug"/>
    <n v="8"/>
    <x v="43"/>
  </r>
  <r>
    <n v="4634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5"/>
    <x v="1"/>
    <s v="Aug"/>
    <n v="8"/>
    <x v="37"/>
  </r>
  <r>
    <n v="4635"/>
    <s v="CA-2016-130456"/>
    <d v="2016-08-21T00:00:00"/>
    <d v="2016-08-26T00:00:00"/>
    <x v="1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5"/>
    <x v="1"/>
    <s v="Aug"/>
    <n v="8"/>
    <x v="37"/>
  </r>
  <r>
    <n v="4636"/>
    <s v="CA-2018-116288"/>
    <d v="2018-03-12T00:00:00"/>
    <d v="2018-03-17T00:00:00"/>
    <x v="1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5"/>
    <x v="3"/>
    <s v="Mar"/>
    <n v="3"/>
    <x v="42"/>
  </r>
  <r>
    <n v="4637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2"/>
    <x v="3"/>
    <s v="Apr"/>
    <n v="4"/>
    <x v="4"/>
  </r>
  <r>
    <n v="4638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2"/>
    <x v="3"/>
    <s v="Apr"/>
    <n v="4"/>
    <x v="4"/>
  </r>
  <r>
    <n v="4639"/>
    <s v="CA-2018-168228"/>
    <d v="2018-04-27T00:00:00"/>
    <d v="2018-04-29T00:00:00"/>
    <x v="2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3"/>
    <s v="Apr"/>
    <n v="4"/>
    <x v="4"/>
  </r>
  <r>
    <n v="4640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5"/>
    <x v="0"/>
    <s v="Sep"/>
    <n v="9"/>
    <x v="21"/>
  </r>
  <r>
    <n v="4641"/>
    <s v="CA-2017-102162"/>
    <d v="2017-09-11T00:00:00"/>
    <d v="2017-09-16T00:00:00"/>
    <x v="1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5"/>
    <x v="0"/>
    <s v="Sep"/>
    <n v="9"/>
    <x v="21"/>
  </r>
  <r>
    <n v="4642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2"/>
    <x v="3"/>
    <s v="Oct"/>
    <n v="10"/>
    <x v="13"/>
  </r>
  <r>
    <n v="4643"/>
    <s v="CA-2018-130141"/>
    <d v="2018-10-22T00:00:00"/>
    <d v="2018-10-24T00:00:00"/>
    <x v="0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2"/>
    <x v="3"/>
    <s v="Oct"/>
    <n v="10"/>
    <x v="13"/>
  </r>
  <r>
    <n v="4644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4"/>
    <x v="1"/>
    <s v="Aug"/>
    <n v="8"/>
    <x v="37"/>
  </r>
  <r>
    <n v="4645"/>
    <s v="CA-2016-147501"/>
    <d v="2016-08-02T00:00:00"/>
    <d v="2016-08-06T00:00:00"/>
    <x v="1"/>
    <s v="Co-12640"/>
    <s v="Corey-Lock"/>
    <x v="0"/>
    <s v="United States"/>
    <s v="Seattle"/>
    <s v="Washington"/>
    <n v="98105"/>
    <x v="1"/>
    <s v="TEC-MA-10001972"/>
    <x v="2"/>
    <x v="15"/>
    <x v="1478"/>
    <n v="558.4"/>
    <n v="4"/>
    <x v="1"/>
    <s v="Aug"/>
    <n v="8"/>
    <x v="37"/>
  </r>
  <r>
    <n v="4646"/>
    <s v="CA-2017-143910"/>
    <d v="2017-08-12T00:00:00"/>
    <d v="2017-08-16T00:00:00"/>
    <x v="1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4"/>
    <x v="0"/>
    <s v="Aug"/>
    <n v="8"/>
    <x v="28"/>
  </r>
  <r>
    <n v="4647"/>
    <s v="CA-2015-146885"/>
    <d v="2015-05-30T00:00:00"/>
    <d v="2015-06-05T00:00:00"/>
    <x v="1"/>
    <s v="EB-13840"/>
    <s v="Ellis Ballard"/>
    <x v="1"/>
    <s v="United States"/>
    <s v="Richmond"/>
    <s v="Virginia"/>
    <n v="23223"/>
    <x v="0"/>
    <s v="OFF-PA-10001622"/>
    <x v="1"/>
    <x v="10"/>
    <x v="702"/>
    <n v="13.62"/>
    <n v="6"/>
    <x v="2"/>
    <s v="May"/>
    <n v="5"/>
    <x v="8"/>
  </r>
  <r>
    <n v="4648"/>
    <s v="CA-2017-139556"/>
    <d v="2017-04-26T00:00:00"/>
    <d v="2017-05-01T00:00:00"/>
    <x v="1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5"/>
    <x v="0"/>
    <s v="Apr"/>
    <n v="4"/>
    <x v="25"/>
  </r>
  <r>
    <n v="4649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PA-10003228"/>
    <x v="1"/>
    <x v="10"/>
    <x v="1677"/>
    <n v="440.19"/>
    <n v="5"/>
    <x v="3"/>
    <s v="May"/>
    <n v="5"/>
    <x v="24"/>
  </r>
  <r>
    <n v="4650"/>
    <s v="CA-2018-129357"/>
    <d v="2018-05-14T00:00:00"/>
    <d v="2018-05-19T00:00:00"/>
    <x v="1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3"/>
    <s v="May"/>
    <n v="5"/>
    <x v="24"/>
  </r>
  <r>
    <n v="4651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4"/>
    <x v="3"/>
    <s v="Apr"/>
    <n v="4"/>
    <x v="4"/>
  </r>
  <r>
    <n v="4652"/>
    <s v="CA-2018-150987"/>
    <d v="2018-04-08T00:00:00"/>
    <d v="2018-04-12T00:00:00"/>
    <x v="1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3"/>
    <s v="Apr"/>
    <n v="4"/>
    <x v="4"/>
  </r>
  <r>
    <n v="4653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6"/>
    <x v="3"/>
    <s v="Feb"/>
    <n v="2"/>
    <x v="31"/>
  </r>
  <r>
    <n v="4654"/>
    <s v="CA-2018-132647"/>
    <d v="2018-02-17T00:00:00"/>
    <d v="2018-02-23T00:00:00"/>
    <x v="1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6"/>
    <x v="3"/>
    <s v="Feb"/>
    <n v="2"/>
    <x v="31"/>
  </r>
  <r>
    <n v="4655"/>
    <s v="CA-2018-159107"/>
    <d v="2018-06-24T00:00:00"/>
    <d v="2018-06-26T00:00:00"/>
    <x v="0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2"/>
    <x v="3"/>
    <s v="Jun"/>
    <n v="6"/>
    <x v="27"/>
  </r>
  <r>
    <n v="4656"/>
    <s v="CA-2015-160738"/>
    <d v="2015-05-05T00:00:00"/>
    <d v="2015-05-10T00:00:00"/>
    <x v="1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5"/>
    <x v="2"/>
    <s v="May"/>
    <n v="5"/>
    <x v="8"/>
  </r>
  <r>
    <n v="4657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4"/>
    <x v="1"/>
    <s v="May"/>
    <n v="5"/>
    <x v="33"/>
  </r>
  <r>
    <n v="4658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4"/>
    <x v="1"/>
    <s v="May"/>
    <n v="5"/>
    <x v="33"/>
  </r>
  <r>
    <n v="4659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4"/>
    <x v="1"/>
    <s v="May"/>
    <n v="5"/>
    <x v="33"/>
  </r>
  <r>
    <n v="4660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4"/>
    <x v="1"/>
    <s v="May"/>
    <n v="5"/>
    <x v="33"/>
  </r>
  <r>
    <n v="4661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4"/>
    <x v="1"/>
    <s v="May"/>
    <n v="5"/>
    <x v="33"/>
  </r>
  <r>
    <n v="4662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4"/>
    <x v="1"/>
    <s v="May"/>
    <n v="5"/>
    <x v="33"/>
  </r>
  <r>
    <n v="4663"/>
    <s v="CA-2016-112130"/>
    <d v="2016-05-03T00:00:0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4"/>
    <x v="1"/>
    <s v="May"/>
    <n v="5"/>
    <x v="33"/>
  </r>
  <r>
    <n v="4664"/>
    <s v="CA-2017-111409"/>
    <d v="2017-09-18T00:00:00"/>
    <d v="2017-09-22T00:00:00"/>
    <x v="1"/>
    <s v="PO-18850"/>
    <s v="Patrick O'Brill"/>
    <x v="0"/>
    <s v="United States"/>
    <s v="Jacksonville"/>
    <s v="Florida"/>
    <n v="32216"/>
    <x v="0"/>
    <s v="OFF-LA-10002787"/>
    <x v="1"/>
    <x v="2"/>
    <x v="547"/>
    <n v="3"/>
    <n v="4"/>
    <x v="0"/>
    <s v="Sep"/>
    <n v="9"/>
    <x v="21"/>
  </r>
  <r>
    <n v="4665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4"/>
    <x v="0"/>
    <s v="Sep"/>
    <n v="9"/>
    <x v="21"/>
  </r>
  <r>
    <n v="4666"/>
    <s v="CA-2017-116232"/>
    <d v="2017-09-22T00:00:00"/>
    <d v="2017-09-26T00:00:00"/>
    <x v="1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4"/>
    <x v="0"/>
    <s v="Sep"/>
    <n v="9"/>
    <x v="21"/>
  </r>
  <r>
    <n v="4667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FUR-FU-10000076"/>
    <x v="0"/>
    <x v="5"/>
    <x v="884"/>
    <n v="79.92"/>
    <n v="7"/>
    <x v="0"/>
    <s v="Jan"/>
    <n v="1"/>
    <x v="12"/>
  </r>
  <r>
    <n v="4668"/>
    <s v="CA-2017-116547"/>
    <d v="2017-01-10T00:00:00"/>
    <d v="2017-01-17T00:00:00"/>
    <x v="1"/>
    <s v="KB-16585"/>
    <s v="Ken Black"/>
    <x v="1"/>
    <s v="United States"/>
    <s v="Seattle"/>
    <s v="Washington"/>
    <n v="98115"/>
    <x v="1"/>
    <s v="TEC-AC-10002335"/>
    <x v="2"/>
    <x v="11"/>
    <x v="343"/>
    <n v="69.98"/>
    <n v="7"/>
    <x v="0"/>
    <s v="Jan"/>
    <n v="1"/>
    <x v="12"/>
  </r>
  <r>
    <n v="4669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BI-10002827"/>
    <x v="1"/>
    <x v="8"/>
    <x v="554"/>
    <n v="11.06"/>
    <n v="5"/>
    <x v="3"/>
    <s v="May"/>
    <n v="5"/>
    <x v="24"/>
  </r>
  <r>
    <n v="4670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5"/>
    <x v="3"/>
    <s v="May"/>
    <n v="5"/>
    <x v="24"/>
  </r>
  <r>
    <n v="4671"/>
    <s v="US-2018-133200"/>
    <d v="2018-05-06T00:00:00"/>
    <d v="2018-05-11T00:00:00"/>
    <x v="1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3"/>
    <s v="May"/>
    <n v="5"/>
    <x v="24"/>
  </r>
  <r>
    <n v="4672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OFF-AP-10001005"/>
    <x v="1"/>
    <x v="9"/>
    <x v="1140"/>
    <n v="283.14"/>
    <n v="6"/>
    <x v="0"/>
    <s v="Jul"/>
    <n v="7"/>
    <x v="16"/>
  </r>
  <r>
    <n v="4673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4042"/>
    <x v="2"/>
    <x v="7"/>
    <x v="558"/>
    <n v="635.96"/>
    <n v="6"/>
    <x v="0"/>
    <s v="Jul"/>
    <n v="7"/>
    <x v="16"/>
  </r>
  <r>
    <n v="4674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TEC-PH-10001079"/>
    <x v="2"/>
    <x v="7"/>
    <x v="1255"/>
    <n v="118.99"/>
    <n v="6"/>
    <x v="0"/>
    <s v="Jul"/>
    <n v="7"/>
    <x v="16"/>
  </r>
  <r>
    <n v="4675"/>
    <s v="CA-2017-133550"/>
    <d v="2017-07-31T00:00:00"/>
    <d v="2017-08-06T00:00:00"/>
    <x v="1"/>
    <s v="KL-16645"/>
    <s v="Ken Lonsdale"/>
    <x v="0"/>
    <s v="United States"/>
    <s v="Detroit"/>
    <s v="Michigan"/>
    <n v="48205"/>
    <x v="2"/>
    <s v="FUR-FU-10002918"/>
    <x v="0"/>
    <x v="5"/>
    <x v="269"/>
    <n v="272.94"/>
    <n v="6"/>
    <x v="0"/>
    <s v="Jul"/>
    <n v="7"/>
    <x v="16"/>
  </r>
  <r>
    <n v="4676"/>
    <s v="CA-2018-139416"/>
    <d v="2018-03-27T00:00:00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x v="3"/>
    <s v="Mar"/>
    <n v="3"/>
    <x v="42"/>
  </r>
  <r>
    <n v="4677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5"/>
    <x v="2"/>
    <s v="Mar"/>
    <n v="3"/>
    <x v="34"/>
  </r>
  <r>
    <n v="4678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0736"/>
    <x v="1"/>
    <x v="4"/>
    <x v="460"/>
    <n v="80.98"/>
    <n v="5"/>
    <x v="2"/>
    <s v="Mar"/>
    <n v="3"/>
    <x v="34"/>
  </r>
  <r>
    <n v="4679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TEC-AC-10004877"/>
    <x v="2"/>
    <x v="11"/>
    <x v="1679"/>
    <n v="82.8"/>
    <n v="5"/>
    <x v="2"/>
    <s v="Mar"/>
    <n v="3"/>
    <x v="34"/>
  </r>
  <r>
    <n v="4680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ST-10003221"/>
    <x v="1"/>
    <x v="4"/>
    <x v="683"/>
    <n v="21.36"/>
    <n v="5"/>
    <x v="2"/>
    <s v="Mar"/>
    <n v="3"/>
    <x v="34"/>
  </r>
  <r>
    <n v="4681"/>
    <s v="CA-2015-114510"/>
    <d v="2015-03-14T00:00:00"/>
    <d v="2015-03-19T00:00:00"/>
    <x v="1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5"/>
    <x v="2"/>
    <s v="Mar"/>
    <n v="3"/>
    <x v="34"/>
  </r>
  <r>
    <n v="4682"/>
    <s v="CA-2017-169215"/>
    <d v="2017-07-14T00:00:00"/>
    <d v="2017-07-18T00:00:00"/>
    <x v="0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4"/>
    <x v="0"/>
    <s v="Jul"/>
    <n v="7"/>
    <x v="16"/>
  </r>
  <r>
    <n v="4683"/>
    <s v="CA-2017-127698"/>
    <d v="2017-12-01T00:00:00"/>
    <d v="2017-12-01T00:00:00"/>
    <x v="3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0"/>
    <x v="0"/>
    <s v="Dec"/>
    <n v="12"/>
    <x v="5"/>
  </r>
  <r>
    <n v="4684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5"/>
    <x v="0"/>
    <s v="Aug"/>
    <n v="8"/>
    <x v="28"/>
  </r>
  <r>
    <n v="4685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5"/>
    <x v="0"/>
    <s v="Aug"/>
    <n v="8"/>
    <x v="28"/>
  </r>
  <r>
    <n v="4686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5"/>
    <x v="0"/>
    <s v="Aug"/>
    <n v="8"/>
    <x v="28"/>
  </r>
  <r>
    <n v="4687"/>
    <s v="CA-2017-159912"/>
    <d v="2017-08-29T00:00:00"/>
    <d v="2017-09-03T00:00:00"/>
    <x v="1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5"/>
    <x v="0"/>
    <s v="Aug"/>
    <n v="8"/>
    <x v="28"/>
  </r>
  <r>
    <n v="4688"/>
    <s v="CA-2017-101987"/>
    <d v="2017-06-24T00:00:00"/>
    <d v="2017-06-30T00:00:00"/>
    <x v="1"/>
    <s v="HL-15040"/>
    <s v="Hunter Lopez"/>
    <x v="0"/>
    <s v="United States"/>
    <s v="Richmond"/>
    <s v="Indiana"/>
    <n v="47374"/>
    <x v="2"/>
    <s v="TEC-PH-10001305"/>
    <x v="2"/>
    <x v="7"/>
    <x v="1680"/>
    <n v="440.91"/>
    <n v="6"/>
    <x v="0"/>
    <s v="Jun"/>
    <n v="6"/>
    <x v="1"/>
  </r>
  <r>
    <n v="4689"/>
    <s v="US-2018-154851"/>
    <d v="2018-03-30T00:00:00"/>
    <d v="2018-04-03T00:00:00"/>
    <x v="1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4"/>
    <x v="3"/>
    <s v="Mar"/>
    <n v="3"/>
    <x v="42"/>
  </r>
  <r>
    <n v="4690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x v="2"/>
    <s v="Dec"/>
    <n v="12"/>
    <x v="20"/>
  </r>
  <r>
    <n v="4691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2"/>
    <x v="2"/>
    <s v="Dec"/>
    <n v="12"/>
    <x v="20"/>
  </r>
  <r>
    <n v="4692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FUR-CH-10004860"/>
    <x v="0"/>
    <x v="1"/>
    <x v="212"/>
    <n v="242.352"/>
    <n v="2"/>
    <x v="2"/>
    <s v="Dec"/>
    <n v="12"/>
    <x v="20"/>
  </r>
  <r>
    <n v="4693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0357"/>
    <x v="1"/>
    <x v="10"/>
    <x v="1228"/>
    <n v="221.92"/>
    <n v="2"/>
    <x v="2"/>
    <s v="Dec"/>
    <n v="12"/>
    <x v="20"/>
  </r>
  <r>
    <n v="4694"/>
    <s v="CA-2015-138681"/>
    <d v="2015-12-20T00:00:00"/>
    <d v="2015-12-22T00:00:00"/>
    <x v="2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x v="2"/>
    <s v="Dec"/>
    <n v="12"/>
    <x v="20"/>
  </r>
  <r>
    <n v="4695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OFF-BI-10000320"/>
    <x v="1"/>
    <x v="8"/>
    <x v="776"/>
    <n v="29.52"/>
    <n v="0"/>
    <x v="1"/>
    <s v="Dec"/>
    <n v="12"/>
    <x v="14"/>
  </r>
  <r>
    <n v="4696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46"/>
    <x v="0"/>
    <x v="1"/>
    <x v="924"/>
    <n v="302.94"/>
    <n v="0"/>
    <x v="1"/>
    <s v="Dec"/>
    <n v="12"/>
    <x v="14"/>
  </r>
  <r>
    <n v="4697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0"/>
    <x v="1"/>
    <s v="Dec"/>
    <n v="12"/>
    <x v="14"/>
  </r>
  <r>
    <n v="4698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CH-10003817"/>
    <x v="0"/>
    <x v="1"/>
    <x v="164"/>
    <n v="546.66"/>
    <n v="0"/>
    <x v="1"/>
    <s v="Dec"/>
    <n v="12"/>
    <x v="14"/>
  </r>
  <r>
    <n v="4699"/>
    <s v="US-2016-138121"/>
    <d v="2016-12-17T00:00:00"/>
    <d v="2016-12-17T00:00:00"/>
    <x v="3"/>
    <s v="JL-15835"/>
    <s v="John Lee"/>
    <x v="0"/>
    <s v="United States"/>
    <s v="Detroit"/>
    <s v="Michigan"/>
    <n v="48205"/>
    <x v="2"/>
    <s v="FUR-FU-10002116"/>
    <x v="0"/>
    <x v="5"/>
    <x v="1440"/>
    <n v="212.13"/>
    <n v="0"/>
    <x v="1"/>
    <s v="Dec"/>
    <n v="12"/>
    <x v="14"/>
  </r>
  <r>
    <n v="4700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6"/>
    <x v="3"/>
    <s v="May"/>
    <n v="5"/>
    <x v="24"/>
  </r>
  <r>
    <n v="4701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6"/>
    <x v="3"/>
    <s v="May"/>
    <n v="5"/>
    <x v="24"/>
  </r>
  <r>
    <n v="4702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6"/>
    <x v="3"/>
    <s v="May"/>
    <n v="5"/>
    <x v="24"/>
  </r>
  <r>
    <n v="4703"/>
    <s v="CA-2018-140298"/>
    <d v="2018-05-11T00:00:00"/>
    <d v="2018-05-17T00:00:00"/>
    <x v="1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6"/>
    <x v="3"/>
    <s v="May"/>
    <n v="5"/>
    <x v="24"/>
  </r>
  <r>
    <n v="4704"/>
    <s v="CA-2017-166240"/>
    <d v="2017-06-24T00:00:00"/>
    <d v="2017-06-28T00:00:00"/>
    <x v="1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4"/>
    <x v="0"/>
    <s v="Jun"/>
    <n v="6"/>
    <x v="1"/>
  </r>
  <r>
    <n v="4705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1"/>
    <x v="0"/>
    <s v="May"/>
    <n v="5"/>
    <x v="35"/>
  </r>
  <r>
    <n v="4706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1"/>
    <x v="0"/>
    <s v="May"/>
    <n v="5"/>
    <x v="35"/>
  </r>
  <r>
    <n v="4707"/>
    <s v="CA-2017-158435"/>
    <d v="2017-05-17T00:00:00"/>
    <d v="2017-05-18T00:00:00"/>
    <x v="2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1"/>
    <x v="0"/>
    <s v="May"/>
    <n v="5"/>
    <x v="35"/>
  </r>
  <r>
    <n v="4708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1"/>
    <x v="3"/>
    <s v="Jun"/>
    <n v="6"/>
    <x v="27"/>
  </r>
  <r>
    <n v="4709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1"/>
    <x v="3"/>
    <s v="Jun"/>
    <n v="6"/>
    <x v="27"/>
  </r>
  <r>
    <n v="4710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1"/>
    <x v="3"/>
    <s v="Jun"/>
    <n v="6"/>
    <x v="27"/>
  </r>
  <r>
    <n v="4711"/>
    <s v="CA-2018-138149"/>
    <d v="2018-06-29T00:00:00"/>
    <d v="2018-06-30T00:00:00"/>
    <x v="2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1"/>
    <x v="3"/>
    <s v="Jun"/>
    <n v="6"/>
    <x v="27"/>
  </r>
  <r>
    <n v="4712"/>
    <s v="CA-2015-112403"/>
    <d v="2015-03-31T00:00:00"/>
    <d v="2015-03-31T00:00:00"/>
    <x v="3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0"/>
    <x v="2"/>
    <s v="Mar"/>
    <n v="3"/>
    <x v="34"/>
  </r>
  <r>
    <n v="4713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5"/>
    <x v="2"/>
    <s v="Dec"/>
    <n v="12"/>
    <x v="20"/>
  </r>
  <r>
    <n v="4714"/>
    <s v="CA-2015-108273"/>
    <d v="2015-12-16T00:00:00"/>
    <d v="2015-12-21T00:00:00"/>
    <x v="1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5"/>
    <x v="2"/>
    <s v="Dec"/>
    <n v="12"/>
    <x v="20"/>
  </r>
  <r>
    <n v="4715"/>
    <s v="CA-2018-121643"/>
    <d v="2018-05-18T00:00:00"/>
    <d v="2018-05-20T00:00:00"/>
    <x v="2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x v="3"/>
    <s v="May"/>
    <n v="5"/>
    <x v="24"/>
  </r>
  <r>
    <n v="4716"/>
    <s v="US-2016-122910"/>
    <d v="2016-05-12T00:00:00"/>
    <d v="2016-05-16T00:00:00"/>
    <x v="1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4"/>
    <x v="1"/>
    <s v="May"/>
    <n v="5"/>
    <x v="33"/>
  </r>
  <r>
    <n v="4717"/>
    <s v="CA-2018-143126"/>
    <d v="2018-12-03T00:00:00"/>
    <d v="2018-12-07T00:00:00"/>
    <x v="0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4"/>
    <x v="3"/>
    <s v="Dec"/>
    <n v="12"/>
    <x v="22"/>
  </r>
  <r>
    <n v="4718"/>
    <s v="CA-2016-129042"/>
    <d v="2016-12-12T00:00:00"/>
    <d v="2016-12-17T00:00:00"/>
    <x v="1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5"/>
    <x v="1"/>
    <s v="Dec"/>
    <n v="12"/>
    <x v="14"/>
  </r>
  <r>
    <n v="4719"/>
    <s v="CA-2016-109736"/>
    <d v="2016-10-10T00:00:00"/>
    <d v="2016-10-11T00:00:00"/>
    <x v="2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1"/>
    <x v="1"/>
    <s v="Oct"/>
    <n v="10"/>
    <x v="2"/>
  </r>
  <r>
    <n v="4720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2"/>
    <x v="1"/>
    <s v="Apr"/>
    <n v="4"/>
    <x v="19"/>
  </r>
  <r>
    <n v="4721"/>
    <s v="CA-2016-142601"/>
    <d v="2016-04-18T00:00:00"/>
    <d v="2016-04-20T00:00:00"/>
    <x v="0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1"/>
    <s v="Apr"/>
    <n v="4"/>
    <x v="19"/>
  </r>
  <r>
    <n v="4722"/>
    <s v="CA-2015-106229"/>
    <d v="2015-06-07T00:00:00"/>
    <d v="2015-06-11T00:00:00"/>
    <x v="0"/>
    <s v="NR-18550"/>
    <s v="Nick Radford"/>
    <x v="0"/>
    <s v="United States"/>
    <s v="Aurora"/>
    <s v="Illinois"/>
    <n v="60505"/>
    <x v="2"/>
    <s v="FUR-TA-10002041"/>
    <x v="0"/>
    <x v="3"/>
    <x v="363"/>
    <n v="268.935"/>
    <n v="4"/>
    <x v="2"/>
    <s v="Jun"/>
    <n v="6"/>
    <x v="3"/>
  </r>
  <r>
    <n v="4723"/>
    <s v="US-2018-135230"/>
    <d v="2018-09-01T00:00:00"/>
    <d v="2018-09-07T00:00:00"/>
    <x v="1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6"/>
    <x v="3"/>
    <s v="Sep"/>
    <n v="9"/>
    <x v="15"/>
  </r>
  <r>
    <n v="4724"/>
    <s v="CA-2017-159653"/>
    <d v="2017-05-22T00:00:00"/>
    <d v="2017-05-22T00:00:00"/>
    <x v="3"/>
    <s v="JF-15490"/>
    <s v="Jeremy Farry"/>
    <x v="0"/>
    <s v="United States"/>
    <s v="Athens"/>
    <s v="Georgia"/>
    <n v="30605"/>
    <x v="0"/>
    <s v="OFF-LA-10004345"/>
    <x v="1"/>
    <x v="2"/>
    <x v="522"/>
    <n v="14.73"/>
    <n v="0"/>
    <x v="0"/>
    <s v="May"/>
    <n v="5"/>
    <x v="35"/>
  </r>
  <r>
    <n v="4725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4"/>
    <x v="0"/>
    <s v="Nov"/>
    <n v="11"/>
    <x v="0"/>
  </r>
  <r>
    <n v="4726"/>
    <s v="CA-2017-131968"/>
    <d v="2017-11-11T00:00:00"/>
    <d v="2017-11-15T00:00:00"/>
    <x v="1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4"/>
    <x v="0"/>
    <s v="Nov"/>
    <n v="11"/>
    <x v="0"/>
  </r>
  <r>
    <n v="4727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2"/>
    <s v="Nov"/>
    <n v="11"/>
    <x v="7"/>
  </r>
  <r>
    <n v="4728"/>
    <s v="CA-2015-119151"/>
    <d v="2015-11-25T00:00:00"/>
    <d v="2015-11-29T00:00:00"/>
    <x v="0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4"/>
    <x v="2"/>
    <s v="Nov"/>
    <n v="11"/>
    <x v="7"/>
  </r>
  <r>
    <n v="4729"/>
    <s v="CA-2015-123323"/>
    <d v="2015-11-07T00:00:00"/>
    <d v="2015-11-12T00:00:00"/>
    <x v="1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5"/>
    <x v="2"/>
    <s v="Nov"/>
    <n v="11"/>
    <x v="7"/>
  </r>
  <r>
    <n v="4730"/>
    <s v="CA-2017-124681"/>
    <d v="2017-07-18T00:00:00"/>
    <d v="2017-07-23T00:00:00"/>
    <x v="0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5"/>
    <x v="0"/>
    <s v="Jul"/>
    <n v="7"/>
    <x v="16"/>
  </r>
  <r>
    <n v="4731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2"/>
    <x v="1"/>
    <s v="Mar"/>
    <n v="3"/>
    <x v="29"/>
  </r>
  <r>
    <n v="4732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2"/>
    <x v="1"/>
    <s v="Mar"/>
    <n v="3"/>
    <x v="29"/>
  </r>
  <r>
    <n v="4733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2"/>
    <x v="1"/>
    <s v="Mar"/>
    <n v="3"/>
    <x v="29"/>
  </r>
  <r>
    <n v="4734"/>
    <s v="US-2016-103996"/>
    <d v="2016-03-29T00:00:00"/>
    <d v="2016-03-31T00:00:00"/>
    <x v="0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2"/>
    <x v="1"/>
    <s v="Mar"/>
    <n v="3"/>
    <x v="29"/>
  </r>
  <r>
    <n v="4735"/>
    <s v="CA-2017-120530"/>
    <d v="2017-04-07T00:00:00"/>
    <d v="2017-04-12T00:00:00"/>
    <x v="1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5"/>
    <x v="0"/>
    <s v="Apr"/>
    <n v="4"/>
    <x v="25"/>
  </r>
  <r>
    <n v="4736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4970"/>
    <x v="1"/>
    <x v="8"/>
    <x v="917"/>
    <n v="8.26"/>
    <n v="6"/>
    <x v="1"/>
    <s v="Jun"/>
    <n v="6"/>
    <x v="40"/>
  </r>
  <r>
    <n v="4737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OFF-BI-10002824"/>
    <x v="1"/>
    <x v="8"/>
    <x v="528"/>
    <n v="29.84"/>
    <n v="6"/>
    <x v="1"/>
    <s v="Jun"/>
    <n v="6"/>
    <x v="40"/>
  </r>
  <r>
    <n v="4738"/>
    <s v="CA-2016-155054"/>
    <d v="2016-06-13T00:00:00"/>
    <d v="2016-06-19T00:00:00"/>
    <x v="1"/>
    <s v="PS-19045"/>
    <s v="Penelope Sewall"/>
    <x v="2"/>
    <s v="United States"/>
    <s v="Lewiston"/>
    <s v="Maine"/>
    <n v="4240"/>
    <x v="3"/>
    <s v="TEC-AC-10003657"/>
    <x v="2"/>
    <x v="11"/>
    <x v="152"/>
    <n v="67.98"/>
    <n v="6"/>
    <x v="1"/>
    <s v="Jun"/>
    <n v="6"/>
    <x v="40"/>
  </r>
  <r>
    <n v="4739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6"/>
    <x v="1"/>
    <s v="Feb"/>
    <n v="2"/>
    <x v="36"/>
  </r>
  <r>
    <n v="4740"/>
    <s v="CA-2016-105725"/>
    <d v="2016-02-18T00:00:00"/>
    <d v="2016-02-24T00:00:00"/>
    <x v="1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6"/>
    <x v="1"/>
    <s v="Feb"/>
    <n v="2"/>
    <x v="36"/>
  </r>
  <r>
    <n v="4741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4"/>
    <x v="3"/>
    <s v="Nov"/>
    <n v="11"/>
    <x v="23"/>
  </r>
  <r>
    <n v="4742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4"/>
    <x v="3"/>
    <s v="Nov"/>
    <n v="11"/>
    <x v="23"/>
  </r>
  <r>
    <n v="4743"/>
    <s v="CA-2018-164364"/>
    <d v="2018-11-12T00:00:00"/>
    <d v="2018-11-16T00:00:00"/>
    <x v="1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4"/>
    <x v="3"/>
    <s v="Nov"/>
    <n v="11"/>
    <x v="23"/>
  </r>
  <r>
    <n v="4744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FA-10002763"/>
    <x v="1"/>
    <x v="13"/>
    <x v="1420"/>
    <n v="7.9"/>
    <n v="0"/>
    <x v="3"/>
    <s v="Mar"/>
    <n v="3"/>
    <x v="42"/>
  </r>
  <r>
    <n v="4745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0"/>
    <x v="3"/>
    <s v="Mar"/>
    <n v="3"/>
    <x v="42"/>
  </r>
  <r>
    <n v="4746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0"/>
    <x v="3"/>
    <s v="Mar"/>
    <n v="3"/>
    <x v="42"/>
  </r>
  <r>
    <n v="4747"/>
    <s v="CA-2018-168123"/>
    <d v="2018-03-05T00:00:00"/>
    <d v="2018-03-05T00:00:00"/>
    <x v="3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0"/>
    <x v="3"/>
    <s v="Mar"/>
    <n v="3"/>
    <x v="42"/>
  </r>
  <r>
    <n v="4748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0"/>
    <x v="0"/>
    <s v="Mar"/>
    <n v="3"/>
    <x v="17"/>
  </r>
  <r>
    <n v="4749"/>
    <s v="CA-2017-120005"/>
    <d v="2017-03-03T00:00:00"/>
    <d v="2017-03-03T00:00:00"/>
    <x v="3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0"/>
    <x v="0"/>
    <s v="Mar"/>
    <n v="3"/>
    <x v="17"/>
  </r>
  <r>
    <n v="4750"/>
    <s v="CA-2017-123526"/>
    <d v="2017-12-24T00:00:00"/>
    <d v="2017-12-25T00:00:00"/>
    <x v="2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1"/>
    <x v="0"/>
    <s v="Dec"/>
    <n v="12"/>
    <x v="5"/>
  </r>
  <r>
    <n v="4751"/>
    <s v="CA-2017-127649"/>
    <d v="2017-10-07T00:00:00"/>
    <d v="2017-10-09T00:00:00"/>
    <x v="2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2"/>
    <x v="0"/>
    <s v="Oct"/>
    <n v="10"/>
    <x v="32"/>
  </r>
  <r>
    <n v="4752"/>
    <s v="CA-2017-159989"/>
    <d v="2017-12-09T00:00:00"/>
    <d v="2017-12-13T00:00:00"/>
    <x v="1"/>
    <s v="EB-13870"/>
    <s v="Emily Burns"/>
    <x v="0"/>
    <s v="United States"/>
    <s v="Franklin"/>
    <s v="Tennessee"/>
    <n v="37064"/>
    <x v="0"/>
    <s v="TEC-PH-10000169"/>
    <x v="2"/>
    <x v="7"/>
    <x v="1038"/>
    <n v="40.68"/>
    <n v="4"/>
    <x v="0"/>
    <s v="Dec"/>
    <n v="12"/>
    <x v="5"/>
  </r>
  <r>
    <n v="4753"/>
    <s v="CA-2018-103499"/>
    <d v="2018-11-20T00:00:00"/>
    <d v="2018-11-24T00:00:00"/>
    <x v="1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4"/>
    <x v="3"/>
    <s v="Nov"/>
    <n v="11"/>
    <x v="23"/>
  </r>
  <r>
    <n v="4754"/>
    <s v="US-2016-167220"/>
    <d v="2016-12-12T00:00:00"/>
    <d v="2016-12-16T00:00:00"/>
    <x v="1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x v="1"/>
    <s v="Dec"/>
    <n v="12"/>
    <x v="14"/>
  </r>
  <r>
    <n v="4755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5"/>
    <x v="3"/>
    <s v="Feb"/>
    <n v="2"/>
    <x v="31"/>
  </r>
  <r>
    <n v="4756"/>
    <s v="CA-2018-126354"/>
    <d v="2018-02-03T00:00:00"/>
    <d v="2018-02-08T00:00:00"/>
    <x v="1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5"/>
    <x v="3"/>
    <s v="Feb"/>
    <n v="2"/>
    <x v="31"/>
  </r>
  <r>
    <n v="4757"/>
    <s v="CA-2018-169817"/>
    <d v="2018-09-21T00:00:00"/>
    <d v="2018-09-25T00:00:00"/>
    <x v="1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4"/>
    <x v="3"/>
    <s v="Sep"/>
    <n v="9"/>
    <x v="15"/>
  </r>
  <r>
    <n v="4758"/>
    <s v="US-2018-144582"/>
    <d v="2018-04-30T00:00:00"/>
    <d v="2018-05-05T00:00:00"/>
    <x v="1"/>
    <s v="TC-21475"/>
    <s v="Tony Chapman"/>
    <x v="2"/>
    <s v="United States"/>
    <s v="Danville"/>
    <s v="Illinois"/>
    <n v="61832"/>
    <x v="2"/>
    <s v="OFF-BI-10001575"/>
    <x v="1"/>
    <x v="8"/>
    <x v="582"/>
    <n v="43.372"/>
    <n v="5"/>
    <x v="3"/>
    <s v="Apr"/>
    <n v="4"/>
    <x v="4"/>
  </r>
  <r>
    <n v="4759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2"/>
    <s v="Nov"/>
    <n v="11"/>
    <x v="7"/>
  </r>
  <r>
    <n v="4760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4"/>
    <x v="2"/>
    <s v="Nov"/>
    <n v="11"/>
    <x v="7"/>
  </r>
  <r>
    <n v="4761"/>
    <s v="CA-2015-121573"/>
    <d v="2015-11-03T00:00:00"/>
    <d v="2015-11-07T00:00:00"/>
    <x v="1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4"/>
    <x v="2"/>
    <s v="Nov"/>
    <n v="11"/>
    <x v="7"/>
  </r>
  <r>
    <n v="4762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5"/>
    <x v="0"/>
    <s v="Dec"/>
    <n v="12"/>
    <x v="5"/>
  </r>
  <r>
    <n v="4763"/>
    <s v="CA-2017-117660"/>
    <d v="2017-12-30T00:00:00"/>
    <d v="2018-01-04T00:00:00"/>
    <x v="1"/>
    <s v="BM-11785"/>
    <s v="Bryan Mills"/>
    <x v="0"/>
    <s v="United States"/>
    <s v="Columbus"/>
    <s v="Ohio"/>
    <n v="43229"/>
    <x v="3"/>
    <s v="OFF-SU-10001664"/>
    <x v="1"/>
    <x v="14"/>
    <x v="1241"/>
    <n v="13.712"/>
    <n v="5"/>
    <x v="0"/>
    <s v="Dec"/>
    <n v="12"/>
    <x v="5"/>
  </r>
  <r>
    <n v="4764"/>
    <s v="CA-2015-112851"/>
    <d v="2015-09-17T00:00:00"/>
    <d v="2015-09-21T00:00:00"/>
    <x v="1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4"/>
    <x v="2"/>
    <s v="Sep"/>
    <n v="9"/>
    <x v="30"/>
  </r>
  <r>
    <n v="4765"/>
    <s v="CA-2018-123701"/>
    <d v="2018-11-24T00:00:00"/>
    <d v="2018-11-27T00:00:00"/>
    <x v="2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3"/>
    <x v="3"/>
    <s v="Nov"/>
    <n v="11"/>
    <x v="23"/>
  </r>
  <r>
    <n v="4766"/>
    <s v="CA-2016-118227"/>
    <d v="2016-04-24T00:00:00"/>
    <d v="2016-04-28T00:00:00"/>
    <x v="1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4"/>
    <x v="1"/>
    <s v="Apr"/>
    <n v="4"/>
    <x v="19"/>
  </r>
  <r>
    <n v="4767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AC-10002473"/>
    <x v="2"/>
    <x v="11"/>
    <x v="720"/>
    <n v="113.52"/>
    <n v="3"/>
    <x v="1"/>
    <s v="Mar"/>
    <n v="3"/>
    <x v="29"/>
  </r>
  <r>
    <n v="4768"/>
    <s v="CA-2016-123155"/>
    <d v="2016-03-09T00:00:00"/>
    <d v="2016-03-12T00:00:00"/>
    <x v="2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1"/>
    <s v="Mar"/>
    <n v="3"/>
    <x v="29"/>
  </r>
  <r>
    <n v="4769"/>
    <s v="CA-2018-158883"/>
    <d v="2018-06-02T00:00:00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1"/>
    <x v="3"/>
    <s v="Jun"/>
    <n v="6"/>
    <x v="27"/>
  </r>
  <r>
    <n v="4770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5"/>
    <x v="0"/>
    <s v="Sep"/>
    <n v="9"/>
    <x v="21"/>
  </r>
  <r>
    <n v="4771"/>
    <s v="US-2017-114888"/>
    <d v="2017-09-19T00:00:00"/>
    <d v="2017-09-24T00:00:00"/>
    <x v="0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5"/>
    <x v="0"/>
    <s v="Sep"/>
    <n v="9"/>
    <x v="21"/>
  </r>
  <r>
    <n v="4772"/>
    <s v="US-2015-167262"/>
    <d v="2015-10-31T00:00:00"/>
    <d v="2015-11-03T00:00:00"/>
    <x v="0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3"/>
    <x v="2"/>
    <s v="Oct"/>
    <n v="10"/>
    <x v="18"/>
  </r>
  <r>
    <n v="4773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4"/>
    <x v="3"/>
    <s v="Nov"/>
    <n v="11"/>
    <x v="23"/>
  </r>
  <r>
    <n v="4774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4"/>
    <x v="3"/>
    <s v="Nov"/>
    <n v="11"/>
    <x v="23"/>
  </r>
  <r>
    <n v="4775"/>
    <s v="CA-2018-119746"/>
    <d v="2018-11-23T00:00:00"/>
    <d v="2018-11-27T00:00:00"/>
    <x v="1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4"/>
    <x v="3"/>
    <s v="Nov"/>
    <n v="11"/>
    <x v="23"/>
  </r>
  <r>
    <n v="4776"/>
    <s v="CA-2018-108091"/>
    <d v="2018-11-16T00:00:00"/>
    <d v="2018-11-21T00:00:00"/>
    <x v="1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5"/>
    <x v="3"/>
    <s v="Nov"/>
    <n v="11"/>
    <x v="23"/>
  </r>
  <r>
    <n v="4777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LA-10004425"/>
    <x v="1"/>
    <x v="2"/>
    <x v="859"/>
    <n v="8.67"/>
    <n v="4"/>
    <x v="0"/>
    <s v="Feb"/>
    <n v="2"/>
    <x v="47"/>
  </r>
  <r>
    <n v="4778"/>
    <s v="CA-2017-101630"/>
    <d v="2017-02-19T00:00:00"/>
    <d v="2017-02-23T00:00:00"/>
    <x v="0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4"/>
    <x v="0"/>
    <s v="Feb"/>
    <n v="2"/>
    <x v="47"/>
  </r>
  <r>
    <n v="4779"/>
    <s v="CA-2018-132346"/>
    <d v="2018-11-07T00:00:00"/>
    <d v="2018-11-11T00:00:00"/>
    <x v="1"/>
    <s v="PK-19075"/>
    <s v="Pete Kriz"/>
    <x v="0"/>
    <s v="United States"/>
    <s v="Newark"/>
    <s v="Delaware"/>
    <n v="19711"/>
    <x v="3"/>
    <s v="OFF-AP-10000696"/>
    <x v="1"/>
    <x v="9"/>
    <x v="336"/>
    <n v="100.94"/>
    <n v="4"/>
    <x v="3"/>
    <s v="Nov"/>
    <n v="11"/>
    <x v="23"/>
  </r>
  <r>
    <n v="4780"/>
    <s v="CA-2015-150301"/>
    <d v="2015-07-08T00:00:00"/>
    <d v="2015-07-10T00:00:00"/>
    <x v="2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2"/>
    <x v="2"/>
    <s v="Jul"/>
    <n v="7"/>
    <x v="39"/>
  </r>
  <r>
    <n v="4781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5"/>
    <x v="2"/>
    <s v="Nov"/>
    <n v="11"/>
    <x v="7"/>
  </r>
  <r>
    <n v="4782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BI-10000201"/>
    <x v="1"/>
    <x v="8"/>
    <x v="1687"/>
    <n v="1.476"/>
    <n v="5"/>
    <x v="2"/>
    <s v="Nov"/>
    <n v="11"/>
    <x v="7"/>
  </r>
  <r>
    <n v="4783"/>
    <s v="CA-2015-159310"/>
    <d v="2015-11-07T00:00:00"/>
    <d v="2015-11-12T00:00:00"/>
    <x v="1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5"/>
    <x v="2"/>
    <s v="Nov"/>
    <n v="11"/>
    <x v="7"/>
  </r>
  <r>
    <n v="4784"/>
    <s v="US-2018-147984"/>
    <d v="2018-01-28T00:00:00"/>
    <d v="2018-02-01T00:00:00"/>
    <x v="1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4"/>
    <x v="3"/>
    <s v="Jan"/>
    <n v="1"/>
    <x v="44"/>
  </r>
  <r>
    <n v="4785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1"/>
    <s v="Dec"/>
    <n v="12"/>
    <x v="14"/>
  </r>
  <r>
    <n v="4786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5"/>
    <x v="1"/>
    <s v="Dec"/>
    <n v="12"/>
    <x v="14"/>
  </r>
  <r>
    <n v="4787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5"/>
    <x v="1"/>
    <s v="Dec"/>
    <n v="12"/>
    <x v="14"/>
  </r>
  <r>
    <n v="4788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5"/>
    <x v="1"/>
    <s v="Dec"/>
    <n v="12"/>
    <x v="14"/>
  </r>
  <r>
    <n v="4789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5"/>
    <x v="1"/>
    <s v="Dec"/>
    <n v="12"/>
    <x v="14"/>
  </r>
  <r>
    <n v="4790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1"/>
    <s v="Dec"/>
    <n v="12"/>
    <x v="14"/>
  </r>
  <r>
    <n v="4791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1"/>
    <s v="Dec"/>
    <n v="12"/>
    <x v="14"/>
  </r>
  <r>
    <n v="4792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5"/>
    <x v="1"/>
    <s v="Dec"/>
    <n v="12"/>
    <x v="14"/>
  </r>
  <r>
    <n v="4793"/>
    <s v="CA-2016-104346"/>
    <d v="2016-12-11T00:00:00"/>
    <d v="2016-12-16T00:00:00"/>
    <x v="1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5"/>
    <x v="1"/>
    <s v="Dec"/>
    <n v="12"/>
    <x v="14"/>
  </r>
  <r>
    <n v="4794"/>
    <s v="US-2016-141684"/>
    <d v="2016-06-29T00:00:00"/>
    <d v="2016-07-04T00:00:00"/>
    <x v="1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5"/>
    <x v="1"/>
    <s v="Jun"/>
    <n v="6"/>
    <x v="40"/>
  </r>
  <r>
    <n v="4795"/>
    <s v="CA-2016-144722"/>
    <d v="2016-03-16T00:00:00"/>
    <d v="2016-03-23T00:00:00"/>
    <x v="1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7"/>
    <x v="1"/>
    <s v="Mar"/>
    <n v="3"/>
    <x v="29"/>
  </r>
  <r>
    <n v="4796"/>
    <s v="CA-2016-120516"/>
    <d v="2016-08-13T00:00:00"/>
    <d v="2016-08-17T00:00:00"/>
    <x v="1"/>
    <s v="CK-12595"/>
    <s v="Clytie Kelty"/>
    <x v="0"/>
    <s v="United States"/>
    <s v="Marietta"/>
    <s v="Georgia"/>
    <n v="30062"/>
    <x v="0"/>
    <s v="OFF-BI-10004187"/>
    <x v="1"/>
    <x v="8"/>
    <x v="620"/>
    <n v="5.64"/>
    <n v="4"/>
    <x v="1"/>
    <s v="Aug"/>
    <n v="8"/>
    <x v="37"/>
  </r>
  <r>
    <n v="4797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5"/>
    <x v="0"/>
    <s v="May"/>
    <n v="5"/>
    <x v="35"/>
  </r>
  <r>
    <n v="4798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5"/>
    <x v="0"/>
    <s v="May"/>
    <n v="5"/>
    <x v="35"/>
  </r>
  <r>
    <n v="4799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5"/>
    <x v="0"/>
    <s v="May"/>
    <n v="5"/>
    <x v="35"/>
  </r>
  <r>
    <n v="4800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0"/>
    <s v="May"/>
    <n v="5"/>
    <x v="35"/>
  </r>
  <r>
    <n v="4801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5"/>
    <x v="0"/>
    <s v="May"/>
    <n v="5"/>
    <x v="35"/>
  </r>
  <r>
    <n v="4802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5"/>
    <x v="0"/>
    <s v="May"/>
    <n v="5"/>
    <x v="35"/>
  </r>
  <r>
    <n v="4803"/>
    <s v="US-2017-148901"/>
    <d v="2017-05-14T00:00:00"/>
    <d v="2017-05-19T00:00:00"/>
    <x v="1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5"/>
    <x v="0"/>
    <s v="May"/>
    <n v="5"/>
    <x v="35"/>
  </r>
  <r>
    <n v="4804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4"/>
    <x v="3"/>
    <s v="Jul"/>
    <n v="7"/>
    <x v="10"/>
  </r>
  <r>
    <n v="4805"/>
    <s v="CA-2018-136364"/>
    <d v="2018-07-13T00:00:00"/>
    <d v="2018-07-17T00:00:00"/>
    <x v="0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4"/>
    <x v="3"/>
    <s v="Jul"/>
    <n v="7"/>
    <x v="10"/>
  </r>
  <r>
    <n v="4806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3"/>
    <x v="1"/>
    <s v="Nov"/>
    <n v="11"/>
    <x v="6"/>
  </r>
  <r>
    <n v="4807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3"/>
    <x v="1"/>
    <s v="Nov"/>
    <n v="11"/>
    <x v="6"/>
  </r>
  <r>
    <n v="4808"/>
    <s v="CA-2016-137708"/>
    <d v="2016-11-22T00:00:00"/>
    <d v="2016-11-25T00:00:00"/>
    <x v="0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1"/>
    <s v="Nov"/>
    <n v="11"/>
    <x v="6"/>
  </r>
  <r>
    <n v="4809"/>
    <s v="CA-2015-149055"/>
    <d v="2015-11-23T00:00:00"/>
    <d v="2015-11-28T00:00:00"/>
    <x v="1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5"/>
    <x v="2"/>
    <s v="Nov"/>
    <n v="11"/>
    <x v="7"/>
  </r>
  <r>
    <n v="4810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3"/>
    <x v="1"/>
    <s v="Dec"/>
    <n v="12"/>
    <x v="14"/>
  </r>
  <r>
    <n v="4811"/>
    <s v="CA-2016-151589"/>
    <d v="2016-12-27T00:00:00"/>
    <d v="2016-12-30T00:00:00"/>
    <x v="2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3"/>
    <x v="1"/>
    <s v="Dec"/>
    <n v="12"/>
    <x v="14"/>
  </r>
  <r>
    <n v="4812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5"/>
    <x v="0"/>
    <s v="Nov"/>
    <n v="11"/>
    <x v="0"/>
  </r>
  <r>
    <n v="4813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5"/>
    <x v="0"/>
    <s v="Nov"/>
    <n v="11"/>
    <x v="0"/>
  </r>
  <r>
    <n v="4814"/>
    <s v="CA-2017-121370"/>
    <d v="2017-11-14T00:00:00"/>
    <d v="2017-11-19T00:00:00"/>
    <x v="0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5"/>
    <x v="0"/>
    <s v="Nov"/>
    <n v="11"/>
    <x v="0"/>
  </r>
  <r>
    <n v="4815"/>
    <s v="CA-2017-111696"/>
    <d v="2017-05-08T00:00:00"/>
    <d v="2017-05-10T00:00:00"/>
    <x v="2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2"/>
    <x v="0"/>
    <s v="May"/>
    <n v="5"/>
    <x v="35"/>
  </r>
  <r>
    <n v="4816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5"/>
    <x v="2"/>
    <s v="Dec"/>
    <n v="12"/>
    <x v="20"/>
  </r>
  <r>
    <n v="4817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5"/>
    <x v="2"/>
    <s v="Dec"/>
    <n v="12"/>
    <x v="20"/>
  </r>
  <r>
    <n v="4818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5"/>
    <x v="2"/>
    <s v="Dec"/>
    <n v="12"/>
    <x v="20"/>
  </r>
  <r>
    <n v="4819"/>
    <s v="CA-2015-139598"/>
    <d v="2015-12-26T00:00:00"/>
    <d v="2015-12-31T00:00:00"/>
    <x v="1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5"/>
    <x v="2"/>
    <s v="Dec"/>
    <n v="12"/>
    <x v="20"/>
  </r>
  <r>
    <n v="4820"/>
    <s v="CA-2018-117436"/>
    <d v="2018-06-08T00:00:00"/>
    <d v="2018-06-14T00:00:00"/>
    <x v="1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6"/>
    <x v="3"/>
    <s v="Jun"/>
    <n v="6"/>
    <x v="27"/>
  </r>
  <r>
    <n v="4821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4"/>
    <x v="1"/>
    <s v="Apr"/>
    <n v="4"/>
    <x v="19"/>
  </r>
  <r>
    <n v="4822"/>
    <s v="CA-2016-140025"/>
    <d v="2016-04-07T00:00:00"/>
    <d v="2016-04-11T00:00:00"/>
    <x v="1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4"/>
    <x v="1"/>
    <s v="Apr"/>
    <n v="4"/>
    <x v="19"/>
  </r>
  <r>
    <n v="4823"/>
    <s v="CA-2017-134222"/>
    <d v="2017-07-10T00:00:00"/>
    <d v="2017-07-11T00:00:00"/>
    <x v="3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1"/>
    <x v="0"/>
    <s v="Jul"/>
    <n v="7"/>
    <x v="16"/>
  </r>
  <r>
    <n v="4824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5"/>
    <x v="0"/>
    <s v="Nov"/>
    <n v="11"/>
    <x v="0"/>
  </r>
  <r>
    <n v="4825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5"/>
    <x v="0"/>
    <s v="Nov"/>
    <n v="11"/>
    <x v="0"/>
  </r>
  <r>
    <n v="4826"/>
    <s v="CA-2017-140018"/>
    <d v="2017-11-21T00:00:00"/>
    <d v="2017-11-26T00:00:00"/>
    <x v="1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5"/>
    <x v="0"/>
    <s v="Nov"/>
    <n v="11"/>
    <x v="0"/>
  </r>
  <r>
    <n v="4827"/>
    <s v="US-2018-136707"/>
    <d v="2018-11-12T00:00:00"/>
    <d v="2018-11-15T00:00:00"/>
    <x v="2"/>
    <s v="JE-15610"/>
    <s v="Jim Epp"/>
    <x v="1"/>
    <s v="United States"/>
    <s v="Los Angeles"/>
    <s v="California"/>
    <n v="90036"/>
    <x v="1"/>
    <s v="OFF-BI-10003460"/>
    <x v="1"/>
    <x v="8"/>
    <x v="237"/>
    <n v="14.016"/>
    <n v="3"/>
    <x v="3"/>
    <s v="Nov"/>
    <n v="11"/>
    <x v="23"/>
  </r>
  <r>
    <n v="4828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ST-10000464"/>
    <x v="1"/>
    <x v="4"/>
    <x v="1144"/>
    <n v="69.52"/>
    <n v="7"/>
    <x v="2"/>
    <s v="Nov"/>
    <n v="11"/>
    <x v="7"/>
  </r>
  <r>
    <n v="4829"/>
    <s v="CA-2015-152562"/>
    <d v="2015-11-01T00:00:00"/>
    <d v="2015-11-08T00:00:00"/>
    <x v="1"/>
    <s v="JO-15145"/>
    <s v="Jack O'Briant"/>
    <x v="1"/>
    <s v="United States"/>
    <s v="Richmond"/>
    <s v="Kentucky"/>
    <n v="40475"/>
    <x v="0"/>
    <s v="OFF-AR-10001919"/>
    <x v="1"/>
    <x v="6"/>
    <x v="862"/>
    <n v="5.64"/>
    <n v="7"/>
    <x v="2"/>
    <s v="Nov"/>
    <n v="11"/>
    <x v="7"/>
  </r>
  <r>
    <n v="4830"/>
    <s v="CA-2017-152408"/>
    <d v="2017-05-15T00:00:00"/>
    <d v="2017-05-21T00:00:00"/>
    <x v="1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6"/>
    <x v="0"/>
    <s v="May"/>
    <n v="5"/>
    <x v="35"/>
  </r>
  <r>
    <n v="4831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5"/>
    <x v="2"/>
    <s v="Nov"/>
    <n v="11"/>
    <x v="7"/>
  </r>
  <r>
    <n v="4832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5"/>
    <x v="2"/>
    <s v="Nov"/>
    <n v="11"/>
    <x v="7"/>
  </r>
  <r>
    <n v="4833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5"/>
    <x v="2"/>
    <s v="Nov"/>
    <n v="11"/>
    <x v="7"/>
  </r>
  <r>
    <n v="4834"/>
    <s v="CA-2015-120278"/>
    <d v="2015-11-07T00:00:00"/>
    <d v="2015-11-12T00:00:00"/>
    <x v="1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5"/>
    <x v="2"/>
    <s v="Nov"/>
    <n v="11"/>
    <x v="7"/>
  </r>
  <r>
    <n v="4835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3"/>
    <s v="Oct"/>
    <n v="10"/>
    <x v="13"/>
  </r>
  <r>
    <n v="4836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5"/>
    <x v="3"/>
    <s v="Oct"/>
    <n v="10"/>
    <x v="13"/>
  </r>
  <r>
    <n v="4837"/>
    <s v="CA-2018-167661"/>
    <d v="2018-10-05T00:00:00"/>
    <d v="2018-10-10T00:00:00"/>
    <x v="1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5"/>
    <x v="3"/>
    <s v="Oct"/>
    <n v="10"/>
    <x v="13"/>
  </r>
  <r>
    <n v="4838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x v="3"/>
    <s v="Jun"/>
    <n v="6"/>
    <x v="27"/>
  </r>
  <r>
    <n v="4839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OFF-PA-10000682"/>
    <x v="1"/>
    <x v="10"/>
    <x v="868"/>
    <n v="27.744"/>
    <n v="2"/>
    <x v="3"/>
    <s v="Jun"/>
    <n v="6"/>
    <x v="27"/>
  </r>
  <r>
    <n v="4840"/>
    <s v="CA-2018-106831"/>
    <d v="2018-06-01T00:00:00"/>
    <d v="2018-06-03T00:00:00"/>
    <x v="2"/>
    <s v="FH-14350"/>
    <s v="Fred Harton"/>
    <x v="0"/>
    <s v="United States"/>
    <s v="Dublin"/>
    <s v="Ohio"/>
    <n v="43017"/>
    <x v="3"/>
    <s v="TEC-PH-10001700"/>
    <x v="2"/>
    <x v="7"/>
    <x v="195"/>
    <n v="158.376"/>
    <n v="2"/>
    <x v="3"/>
    <s v="Jun"/>
    <n v="6"/>
    <x v="27"/>
  </r>
  <r>
    <n v="4841"/>
    <s v="CA-2018-154123"/>
    <d v="2018-11-20T00:00:00"/>
    <d v="2018-11-25T00:00:00"/>
    <x v="1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5"/>
    <x v="3"/>
    <s v="Nov"/>
    <n v="11"/>
    <x v="23"/>
  </r>
  <r>
    <n v="4842"/>
    <s v="CA-2017-136049"/>
    <d v="2017-12-23T00:00:00"/>
    <d v="2017-12-28T00:00:00"/>
    <x v="1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5"/>
    <x v="0"/>
    <s v="Dec"/>
    <n v="12"/>
    <x v="5"/>
  </r>
  <r>
    <n v="4843"/>
    <s v="CA-2018-118402"/>
    <d v="2018-09-29T00:00:00"/>
    <d v="2018-10-04T00:00:00"/>
    <x v="1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3"/>
    <s v="Sep"/>
    <n v="9"/>
    <x v="15"/>
  </r>
  <r>
    <n v="4844"/>
    <s v="US-2017-139388"/>
    <d v="2017-11-07T00:00:00"/>
    <d v="2017-11-09T00:00:00"/>
    <x v="2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2"/>
    <x v="0"/>
    <s v="Nov"/>
    <n v="11"/>
    <x v="0"/>
  </r>
  <r>
    <n v="4845"/>
    <s v="US-2015-128685"/>
    <d v="2015-04-04T00:00:00"/>
    <d v="2015-04-05T00:00:00"/>
    <x v="2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1"/>
    <x v="2"/>
    <s v="Apr"/>
    <n v="4"/>
    <x v="41"/>
  </r>
  <r>
    <n v="4846"/>
    <s v="CA-2016-124044"/>
    <d v="2016-07-23T00:00:00"/>
    <d v="2016-07-26T00:00:00"/>
    <x v="0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x v="1"/>
    <s v="Jul"/>
    <n v="7"/>
    <x v="38"/>
  </r>
  <r>
    <n v="4847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2"/>
    <x v="2"/>
    <s v="Jun"/>
    <n v="6"/>
    <x v="3"/>
  </r>
  <r>
    <n v="4848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2"/>
    <x v="2"/>
    <s v="Jun"/>
    <n v="6"/>
    <x v="3"/>
  </r>
  <r>
    <n v="4849"/>
    <s v="CA-2015-164469"/>
    <d v="2015-06-25T00:00:00"/>
    <d v="2015-06-27T00:00:00"/>
    <x v="0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2"/>
    <x v="2"/>
    <s v="Jun"/>
    <n v="6"/>
    <x v="3"/>
  </r>
  <r>
    <n v="4850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3045"/>
    <x v="1"/>
    <x v="6"/>
    <x v="425"/>
    <n v="5.88"/>
    <n v="6"/>
    <x v="2"/>
    <s v="Sep"/>
    <n v="9"/>
    <x v="30"/>
  </r>
  <r>
    <n v="4851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FUR-CH-10000454"/>
    <x v="0"/>
    <x v="1"/>
    <x v="1"/>
    <n v="975.92"/>
    <n v="6"/>
    <x v="2"/>
    <s v="Sep"/>
    <n v="9"/>
    <x v="30"/>
  </r>
  <r>
    <n v="4852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6"/>
    <x v="2"/>
    <s v="Sep"/>
    <n v="9"/>
    <x v="30"/>
  </r>
  <r>
    <n v="4853"/>
    <s v="CA-2015-107818"/>
    <d v="2015-09-08T00:00:00"/>
    <d v="2015-09-14T00:00:00"/>
    <x v="1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2"/>
    <s v="Sep"/>
    <n v="9"/>
    <x v="30"/>
  </r>
  <r>
    <n v="4854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2"/>
    <s v="Dec"/>
    <n v="12"/>
    <x v="20"/>
  </r>
  <r>
    <n v="4855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2"/>
    <s v="Dec"/>
    <n v="12"/>
    <x v="20"/>
  </r>
  <r>
    <n v="4856"/>
    <s v="CA-2015-113320"/>
    <d v="2015-12-12T00:00:00"/>
    <d v="2015-12-15T00:00:00"/>
    <x v="0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2"/>
    <s v="Dec"/>
    <n v="12"/>
    <x v="20"/>
  </r>
  <r>
    <n v="4857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4"/>
    <x v="1"/>
    <s v="Jan"/>
    <n v="1"/>
    <x v="26"/>
  </r>
  <r>
    <n v="4858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1"/>
    <s v="Jan"/>
    <n v="1"/>
    <x v="26"/>
  </r>
  <r>
    <n v="4859"/>
    <s v="CA-2016-137526"/>
    <d v="2016-01-13T00:00:00"/>
    <d v="2016-01-17T00:00:00"/>
    <x v="1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4"/>
    <x v="1"/>
    <s v="Jan"/>
    <n v="1"/>
    <x v="26"/>
  </r>
  <r>
    <n v="4860"/>
    <s v="CA-2018-136063"/>
    <d v="2018-12-15T00:00:00"/>
    <d v="2018-12-19T00:00:00"/>
    <x v="1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4"/>
    <x v="3"/>
    <s v="Dec"/>
    <n v="12"/>
    <x v="22"/>
  </r>
  <r>
    <n v="4861"/>
    <s v="CA-2017-101546"/>
    <d v="2017-12-18T00:00:00"/>
    <d v="2017-12-24T00:00:00"/>
    <x v="1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6"/>
    <x v="0"/>
    <s v="Dec"/>
    <n v="12"/>
    <x v="5"/>
  </r>
  <r>
    <n v="4862"/>
    <s v="CA-2015-138940"/>
    <d v="2015-04-11T00:00:00"/>
    <d v="2015-04-16T00:00:00"/>
    <x v="0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5"/>
    <x v="2"/>
    <s v="Apr"/>
    <n v="4"/>
    <x v="41"/>
  </r>
  <r>
    <n v="4863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4"/>
    <x v="0"/>
    <s v="Nov"/>
    <n v="11"/>
    <x v="0"/>
  </r>
  <r>
    <n v="4864"/>
    <s v="CA-2017-125164"/>
    <d v="2017-11-10T00:00:00"/>
    <d v="2017-11-14T00:00:00"/>
    <x v="1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4"/>
    <x v="0"/>
    <s v="Nov"/>
    <n v="11"/>
    <x v="0"/>
  </r>
  <r>
    <n v="4865"/>
    <s v="CA-2018-163531"/>
    <d v="2018-06-26T00:00:00"/>
    <d v="2018-06-30T00:00:00"/>
    <x v="1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4"/>
    <x v="3"/>
    <s v="Jun"/>
    <n v="6"/>
    <x v="27"/>
  </r>
  <r>
    <n v="4866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5"/>
    <x v="3"/>
    <s v="Nov"/>
    <n v="11"/>
    <x v="23"/>
  </r>
  <r>
    <n v="4867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5"/>
    <x v="3"/>
    <s v="Nov"/>
    <n v="11"/>
    <x v="23"/>
  </r>
  <r>
    <n v="4868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ST-10000991"/>
    <x v="1"/>
    <x v="4"/>
    <x v="157"/>
    <n v="344.91"/>
    <n v="5"/>
    <x v="3"/>
    <s v="Nov"/>
    <n v="11"/>
    <x v="23"/>
  </r>
  <r>
    <n v="4869"/>
    <s v="CA-2018-122490"/>
    <d v="2018-11-13T00:00:00"/>
    <d v="2018-11-18T00:00:00"/>
    <x v="1"/>
    <s v="TT-21070"/>
    <s v="Ted Trevino"/>
    <x v="0"/>
    <s v="United States"/>
    <s v="Seattle"/>
    <s v="Washington"/>
    <n v="98103"/>
    <x v="1"/>
    <s v="OFF-LA-10001613"/>
    <x v="1"/>
    <x v="2"/>
    <x v="743"/>
    <n v="8.64"/>
    <n v="5"/>
    <x v="3"/>
    <s v="Nov"/>
    <n v="11"/>
    <x v="23"/>
  </r>
  <r>
    <n v="4870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5"/>
    <x v="3"/>
    <s v="Nov"/>
    <n v="11"/>
    <x v="23"/>
  </r>
  <r>
    <n v="4871"/>
    <s v="CA-2018-131366"/>
    <d v="2018-11-24T00:00:00"/>
    <d v="2018-11-29T00:00:00"/>
    <x v="1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5"/>
    <x v="3"/>
    <s v="Nov"/>
    <n v="11"/>
    <x v="23"/>
  </r>
  <r>
    <n v="4872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4"/>
    <x v="3"/>
    <s v="May"/>
    <n v="5"/>
    <x v="24"/>
  </r>
  <r>
    <n v="4873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AP-10001947"/>
    <x v="1"/>
    <x v="9"/>
    <x v="1537"/>
    <n v="18.32"/>
    <n v="4"/>
    <x v="3"/>
    <s v="May"/>
    <n v="5"/>
    <x v="24"/>
  </r>
  <r>
    <n v="4874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4"/>
    <x v="3"/>
    <s v="May"/>
    <n v="5"/>
    <x v="24"/>
  </r>
  <r>
    <n v="4875"/>
    <s v="CA-2018-164042"/>
    <d v="2018-05-23T00:00:00"/>
    <d v="2018-05-27T00:00:00"/>
    <x v="1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4"/>
    <x v="3"/>
    <s v="May"/>
    <n v="5"/>
    <x v="24"/>
  </r>
  <r>
    <n v="4876"/>
    <s v="CA-2015-132864"/>
    <d v="2015-12-02T00:00:00"/>
    <d v="2015-12-07T00:00:00"/>
    <x v="1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s v="Dec"/>
    <n v="12"/>
    <x v="20"/>
  </r>
  <r>
    <n v="4877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6"/>
    <x v="2"/>
    <s v="Oct"/>
    <n v="10"/>
    <x v="18"/>
  </r>
  <r>
    <n v="4878"/>
    <s v="US-2015-155817"/>
    <d v="2015-10-03T00:00:00"/>
    <d v="2015-10-09T00:00:00"/>
    <x v="1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6"/>
    <x v="2"/>
    <s v="Oct"/>
    <n v="10"/>
    <x v="18"/>
  </r>
  <r>
    <n v="4879"/>
    <s v="US-2017-131891"/>
    <d v="2017-07-29T00:00:00"/>
    <d v="2017-07-31T00:00:00"/>
    <x v="2"/>
    <s v="PW-19240"/>
    <s v="Pierre Wener"/>
    <x v="0"/>
    <s v="United States"/>
    <s v="Pensacola"/>
    <s v="Florida"/>
    <n v="32503"/>
    <x v="0"/>
    <s v="OFF-BI-10000201"/>
    <x v="1"/>
    <x v="8"/>
    <x v="1687"/>
    <n v="2.214"/>
    <n v="2"/>
    <x v="0"/>
    <s v="Jul"/>
    <n v="7"/>
    <x v="16"/>
  </r>
  <r>
    <n v="4880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3"/>
    <x v="3"/>
    <s v="Nov"/>
    <n v="11"/>
    <x v="23"/>
  </r>
  <r>
    <n v="4881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FUR-CH-10000454"/>
    <x v="0"/>
    <x v="1"/>
    <x v="1"/>
    <n v="975.92"/>
    <n v="3"/>
    <x v="3"/>
    <s v="Nov"/>
    <n v="11"/>
    <x v="23"/>
  </r>
  <r>
    <n v="4882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3"/>
    <x v="3"/>
    <s v="Nov"/>
    <n v="11"/>
    <x v="23"/>
  </r>
  <r>
    <n v="4883"/>
    <s v="CA-2018-143567"/>
    <d v="2018-11-02T00:00:00"/>
    <d v="2018-11-05T00:00:00"/>
    <x v="0"/>
    <s v="TB-21175"/>
    <s v="Thomas Boland"/>
    <x v="1"/>
    <s v="United States"/>
    <s v="Henderson"/>
    <s v="Kentucky"/>
    <n v="42420"/>
    <x v="0"/>
    <s v="OFF-ST-10001580"/>
    <x v="1"/>
    <x v="4"/>
    <x v="355"/>
    <n v="59.92"/>
    <n v="3"/>
    <x v="3"/>
    <s v="Nov"/>
    <n v="11"/>
    <x v="23"/>
  </r>
  <r>
    <n v="4884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BI-10003876"/>
    <x v="1"/>
    <x v="8"/>
    <x v="1626"/>
    <n v="171.2"/>
    <n v="7"/>
    <x v="3"/>
    <s v="Mar"/>
    <n v="3"/>
    <x v="42"/>
  </r>
  <r>
    <n v="4885"/>
    <s v="CA-2018-104080"/>
    <d v="2018-03-08T00:00:00"/>
    <d v="2018-03-15T00:00:00"/>
    <x v="1"/>
    <s v="AH-10210"/>
    <s v="Alan Hwang"/>
    <x v="0"/>
    <s v="United States"/>
    <s v="Anaheim"/>
    <s v="California"/>
    <n v="92804"/>
    <x v="1"/>
    <s v="OFF-AR-10001972"/>
    <x v="1"/>
    <x v="6"/>
    <x v="1632"/>
    <n v="3.36"/>
    <n v="7"/>
    <x v="3"/>
    <s v="Mar"/>
    <n v="3"/>
    <x v="42"/>
  </r>
  <r>
    <n v="4886"/>
    <s v="CA-2015-151379"/>
    <d v="2015-12-16T00:00:00"/>
    <d v="2015-12-20T00:00:00"/>
    <x v="1"/>
    <s v="SC-20695"/>
    <s v="Steve Chapman"/>
    <x v="1"/>
    <s v="United States"/>
    <s v="Detroit"/>
    <s v="Michigan"/>
    <n v="48227"/>
    <x v="2"/>
    <s v="OFF-PA-10000595"/>
    <x v="1"/>
    <x v="10"/>
    <x v="1126"/>
    <n v="114.2"/>
    <n v="4"/>
    <x v="2"/>
    <s v="Dec"/>
    <n v="12"/>
    <x v="20"/>
  </r>
  <r>
    <n v="4887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s v="Nov"/>
    <n v="11"/>
    <x v="0"/>
  </r>
  <r>
    <n v="4888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TEC-AC-10003441"/>
    <x v="2"/>
    <x v="11"/>
    <x v="658"/>
    <n v="101.7"/>
    <n v="3"/>
    <x v="0"/>
    <s v="Nov"/>
    <n v="11"/>
    <x v="0"/>
  </r>
  <r>
    <n v="4889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s v="Nov"/>
    <n v="11"/>
    <x v="0"/>
  </r>
  <r>
    <n v="4890"/>
    <s v="CA-2017-163167"/>
    <d v="2017-11-28T00:00:00"/>
    <d v="2017-12-01T00:00:00"/>
    <x v="0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3"/>
    <x v="0"/>
    <s v="Nov"/>
    <n v="11"/>
    <x v="0"/>
  </r>
  <r>
    <n v="4891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46"/>
    <x v="1"/>
    <x v="6"/>
    <x v="455"/>
    <n v="8.82"/>
    <n v="7"/>
    <x v="0"/>
    <s v="Dec"/>
    <n v="12"/>
    <x v="5"/>
  </r>
  <r>
    <n v="4892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7"/>
    <x v="0"/>
    <s v="Dec"/>
    <n v="12"/>
    <x v="5"/>
  </r>
  <r>
    <n v="4893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AR-10001231"/>
    <x v="1"/>
    <x v="6"/>
    <x v="1695"/>
    <n v="4.2"/>
    <n v="7"/>
    <x v="0"/>
    <s v="Dec"/>
    <n v="12"/>
    <x v="5"/>
  </r>
  <r>
    <n v="4894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2743"/>
    <x v="1"/>
    <x v="4"/>
    <x v="418"/>
    <n v="227.28"/>
    <n v="7"/>
    <x v="0"/>
    <s v="Dec"/>
    <n v="12"/>
    <x v="5"/>
  </r>
  <r>
    <n v="4895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PA-10004327"/>
    <x v="1"/>
    <x v="10"/>
    <x v="137"/>
    <n v="47.9"/>
    <n v="7"/>
    <x v="0"/>
    <s v="Dec"/>
    <n v="12"/>
    <x v="5"/>
  </r>
  <r>
    <n v="4896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EN-10004773"/>
    <x v="1"/>
    <x v="12"/>
    <x v="153"/>
    <n v="61.96"/>
    <n v="7"/>
    <x v="0"/>
    <s v="Dec"/>
    <n v="12"/>
    <x v="5"/>
  </r>
  <r>
    <n v="4897"/>
    <s v="CA-2017-135776"/>
    <d v="2017-12-23T00:00:00"/>
    <d v="2017-12-30T00:00:00"/>
    <x v="1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7"/>
    <x v="0"/>
    <s v="Dec"/>
    <n v="12"/>
    <x v="5"/>
  </r>
  <r>
    <n v="4898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x v="2"/>
    <s v="Oct"/>
    <n v="10"/>
    <x v="18"/>
  </r>
  <r>
    <n v="4899"/>
    <s v="US-2015-122021"/>
    <d v="2015-10-15T00:00:00"/>
    <d v="2015-10-17T00:00:00"/>
    <x v="2"/>
    <s v="AC-10660"/>
    <s v="Anna Chung"/>
    <x v="0"/>
    <s v="United States"/>
    <s v="Parma"/>
    <s v="Ohio"/>
    <n v="44134"/>
    <x v="3"/>
    <s v="OFF-PA-10002230"/>
    <x v="1"/>
    <x v="10"/>
    <x v="389"/>
    <n v="7.968"/>
    <n v="2"/>
    <x v="2"/>
    <s v="Oct"/>
    <n v="10"/>
    <x v="18"/>
  </r>
  <r>
    <n v="4900"/>
    <s v="CA-2017-130484"/>
    <d v="2017-08-22T00:00:00"/>
    <d v="2017-08-27T00:00:00"/>
    <x v="1"/>
    <s v="SG-20470"/>
    <s v="Sheri Gordon"/>
    <x v="0"/>
    <s v="United States"/>
    <s v="Gresham"/>
    <s v="Oregon"/>
    <n v="97030"/>
    <x v="1"/>
    <s v="OFF-BI-10000088"/>
    <x v="1"/>
    <x v="8"/>
    <x v="1034"/>
    <n v="26.352"/>
    <n v="5"/>
    <x v="0"/>
    <s v="Aug"/>
    <n v="8"/>
    <x v="28"/>
  </r>
  <r>
    <n v="4901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3"/>
    <s v="Dec"/>
    <n v="12"/>
    <x v="22"/>
  </r>
  <r>
    <n v="4902"/>
    <s v="CA-2018-120936"/>
    <d v="2018-12-17T00:00:00"/>
    <d v="2018-12-21T00:00:00"/>
    <x v="1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4"/>
    <x v="3"/>
    <s v="Dec"/>
    <n v="12"/>
    <x v="22"/>
  </r>
  <r>
    <n v="4903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5"/>
    <x v="3"/>
    <s v="Mar"/>
    <n v="3"/>
    <x v="42"/>
  </r>
  <r>
    <n v="4904"/>
    <s v="CA-2018-110884"/>
    <d v="2018-03-07T00:00:00"/>
    <d v="2018-03-12T00:00:00"/>
    <x v="1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5"/>
    <x v="3"/>
    <s v="Mar"/>
    <n v="3"/>
    <x v="42"/>
  </r>
  <r>
    <n v="4905"/>
    <s v="US-2015-161613"/>
    <d v="2015-12-01T00:00:00"/>
    <d v="2015-12-03T00:00:00"/>
    <x v="0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2"/>
    <x v="2"/>
    <s v="Dec"/>
    <n v="12"/>
    <x v="20"/>
  </r>
  <r>
    <n v="4906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BI-10003476"/>
    <x v="1"/>
    <x v="8"/>
    <x v="1535"/>
    <n v="22.92"/>
    <n v="2"/>
    <x v="2"/>
    <s v="Oct"/>
    <n v="10"/>
    <x v="18"/>
  </r>
  <r>
    <n v="4907"/>
    <s v="US-2015-146353"/>
    <d v="2015-10-14T00:00:00"/>
    <d v="2015-10-16T00:00:00"/>
    <x v="0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2"/>
    <x v="2"/>
    <s v="Oct"/>
    <n v="10"/>
    <x v="18"/>
  </r>
  <r>
    <n v="4908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OFF-BI-10001757"/>
    <x v="1"/>
    <x v="8"/>
    <x v="1167"/>
    <n v="11.808"/>
    <n v="5"/>
    <x v="2"/>
    <s v="Nov"/>
    <n v="11"/>
    <x v="7"/>
  </r>
  <r>
    <n v="4909"/>
    <s v="CA-2015-133809"/>
    <d v="2015-11-18T00:00:00"/>
    <d v="2015-11-23T00:00:00"/>
    <x v="0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5"/>
    <x v="2"/>
    <s v="Nov"/>
    <n v="11"/>
    <x v="7"/>
  </r>
  <r>
    <n v="4910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4"/>
    <x v="3"/>
    <s v="Jan"/>
    <n v="1"/>
    <x v="44"/>
  </r>
  <r>
    <n v="4911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4"/>
    <x v="3"/>
    <s v="Jan"/>
    <n v="1"/>
    <x v="44"/>
  </r>
  <r>
    <n v="4912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4"/>
    <x v="3"/>
    <s v="Jan"/>
    <n v="1"/>
    <x v="44"/>
  </r>
  <r>
    <n v="4913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4"/>
    <x v="3"/>
    <s v="Jan"/>
    <n v="1"/>
    <x v="44"/>
  </r>
  <r>
    <n v="4914"/>
    <s v="CA-2018-127306"/>
    <d v="2018-01-14T00:00:00"/>
    <d v="2018-01-18T00:00:00"/>
    <x v="1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4"/>
    <x v="3"/>
    <s v="Jan"/>
    <n v="1"/>
    <x v="44"/>
  </r>
  <r>
    <n v="4915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1"/>
    <s v="Sep"/>
    <n v="9"/>
    <x v="11"/>
  </r>
  <r>
    <n v="4916"/>
    <s v="CA-2016-161830"/>
    <d v="2016-09-24T00:00:00"/>
    <d v="2016-09-26T00:00:00"/>
    <x v="0"/>
    <s v="ME-17725"/>
    <s v="Max Engle"/>
    <x v="0"/>
    <s v="United States"/>
    <s v="Seattle"/>
    <s v="Washington"/>
    <n v="98105"/>
    <x v="1"/>
    <s v="OFF-BI-10001097"/>
    <x v="1"/>
    <x v="8"/>
    <x v="797"/>
    <n v="14.952"/>
    <n v="2"/>
    <x v="1"/>
    <s v="Sep"/>
    <n v="9"/>
    <x v="11"/>
  </r>
  <r>
    <n v="4917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2"/>
    <x v="3"/>
    <s v="Oct"/>
    <n v="10"/>
    <x v="13"/>
  </r>
  <r>
    <n v="4918"/>
    <s v="CA-2018-163125"/>
    <d v="2018-10-09T00:00:00"/>
    <d v="2018-10-11T00:00:00"/>
    <x v="0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2"/>
    <x v="3"/>
    <s v="Oct"/>
    <n v="10"/>
    <x v="13"/>
  </r>
  <r>
    <n v="4919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5"/>
    <x v="0"/>
    <s v="Jan"/>
    <n v="1"/>
    <x v="12"/>
  </r>
  <r>
    <n v="4920"/>
    <s v="CA-2017-160304"/>
    <d v="2017-01-02T00:00:00"/>
    <d v="2017-01-07T00:00:00"/>
    <x v="1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5"/>
    <x v="0"/>
    <s v="Jan"/>
    <n v="1"/>
    <x v="12"/>
  </r>
  <r>
    <n v="4921"/>
    <s v="CA-2018-101728"/>
    <d v="2018-08-19T00:00:00"/>
    <d v="2018-08-23T00:00:00"/>
    <x v="1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4"/>
    <x v="3"/>
    <s v="Aug"/>
    <n v="8"/>
    <x v="43"/>
  </r>
  <r>
    <n v="4922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4"/>
    <x v="3"/>
    <s v="Dec"/>
    <n v="12"/>
    <x v="22"/>
  </r>
  <r>
    <n v="4923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4"/>
    <x v="3"/>
    <s v="Dec"/>
    <n v="12"/>
    <x v="22"/>
  </r>
  <r>
    <n v="4924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4"/>
    <x v="3"/>
    <s v="Dec"/>
    <n v="12"/>
    <x v="22"/>
  </r>
  <r>
    <n v="4925"/>
    <s v="CA-2018-114055"/>
    <d v="2018-12-25T00:00:00"/>
    <d v="2018-12-29T00:00:00"/>
    <x v="0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4"/>
    <x v="3"/>
    <s v="Dec"/>
    <n v="12"/>
    <x v="22"/>
  </r>
  <r>
    <n v="4926"/>
    <s v="CA-2018-126438"/>
    <d v="2018-09-10T00:00:00"/>
    <d v="2018-09-13T00:00:00"/>
    <x v="2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3"/>
    <x v="3"/>
    <s v="Sep"/>
    <n v="9"/>
    <x v="15"/>
  </r>
  <r>
    <n v="4927"/>
    <s v="CA-2018-117653"/>
    <d v="2018-10-19T00:00:00"/>
    <d v="2018-10-23T00:00:00"/>
    <x v="1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4"/>
    <x v="3"/>
    <s v="Oct"/>
    <n v="10"/>
    <x v="13"/>
  </r>
  <r>
    <n v="4928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5"/>
    <x v="3"/>
    <s v="Dec"/>
    <n v="12"/>
    <x v="22"/>
  </r>
  <r>
    <n v="4929"/>
    <s v="CA-2018-143245"/>
    <d v="2018-12-01T00:00:00"/>
    <d v="2018-12-06T00:00:00"/>
    <x v="1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5"/>
    <x v="3"/>
    <s v="Dec"/>
    <n v="12"/>
    <x v="22"/>
  </r>
  <r>
    <n v="4930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1"/>
    <x v="2"/>
    <s v="Sep"/>
    <n v="9"/>
    <x v="30"/>
  </r>
  <r>
    <n v="4931"/>
    <s v="US-2015-138828"/>
    <d v="2015-09-02T00:00:00"/>
    <d v="2015-09-03T00:00:00"/>
    <x v="2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1"/>
    <x v="2"/>
    <s v="Sep"/>
    <n v="9"/>
    <x v="30"/>
  </r>
  <r>
    <n v="4932"/>
    <s v="CA-2018-143651"/>
    <d v="2018-03-25T00:00:00"/>
    <d v="2018-03-30T00:00:00"/>
    <x v="1"/>
    <s v="FM-14215"/>
    <s v="Filia McAdams"/>
    <x v="1"/>
    <s v="United States"/>
    <s v="Seattle"/>
    <s v="Washington"/>
    <n v="98103"/>
    <x v="1"/>
    <s v="OFF-AR-10001446"/>
    <x v="1"/>
    <x v="6"/>
    <x v="1161"/>
    <n v="23.1"/>
    <n v="5"/>
    <x v="3"/>
    <s v="Mar"/>
    <n v="3"/>
    <x v="42"/>
  </r>
  <r>
    <n v="4933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6"/>
    <x v="1"/>
    <s v="Sep"/>
    <n v="9"/>
    <x v="11"/>
  </r>
  <r>
    <n v="4934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BI-10002012"/>
    <x v="1"/>
    <x v="8"/>
    <x v="749"/>
    <n v="1.08"/>
    <n v="6"/>
    <x v="1"/>
    <s v="Sep"/>
    <n v="9"/>
    <x v="11"/>
  </r>
  <r>
    <n v="4935"/>
    <s v="CA-2016-106978"/>
    <d v="2016-09-28T00:00:00"/>
    <d v="2016-10-04T00:00:00"/>
    <x v="1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6"/>
    <x v="1"/>
    <s v="Sep"/>
    <n v="9"/>
    <x v="11"/>
  </r>
  <r>
    <n v="4936"/>
    <s v="CA-2016-155124"/>
    <d v="2016-03-15T00:00:00"/>
    <d v="2016-03-21T00:00:00"/>
    <x v="1"/>
    <s v="KS-16300"/>
    <s v="Karen Seio"/>
    <x v="1"/>
    <s v="United States"/>
    <s v="Lehi"/>
    <s v="Utah"/>
    <n v="84043"/>
    <x v="1"/>
    <s v="TEC-PH-10003356"/>
    <x v="2"/>
    <x v="7"/>
    <x v="1698"/>
    <n v="16.776"/>
    <n v="6"/>
    <x v="1"/>
    <s v="Mar"/>
    <n v="3"/>
    <x v="29"/>
  </r>
  <r>
    <n v="4937"/>
    <s v="CA-2018-150931"/>
    <d v="2018-01-06T00:00:00"/>
    <d v="2018-01-13T00:00:00"/>
    <x v="1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3"/>
    <s v="Jan"/>
    <n v="1"/>
    <x v="44"/>
  </r>
  <r>
    <n v="4938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2"/>
    <s v="Jan"/>
    <n v="1"/>
    <x v="46"/>
  </r>
  <r>
    <n v="4939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5"/>
    <x v="2"/>
    <s v="Jan"/>
    <n v="1"/>
    <x v="46"/>
  </r>
  <r>
    <n v="4940"/>
    <s v="CA-2015-157147"/>
    <d v="2015-01-13T00:00:00"/>
    <d v="2015-01-18T00:00:00"/>
    <x v="1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2"/>
    <s v="Jan"/>
    <n v="1"/>
    <x v="46"/>
  </r>
  <r>
    <n v="4941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7"/>
    <x v="1"/>
    <s v="Feb"/>
    <n v="2"/>
    <x v="36"/>
  </r>
  <r>
    <n v="4942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7"/>
    <x v="1"/>
    <s v="Feb"/>
    <n v="2"/>
    <x v="36"/>
  </r>
  <r>
    <n v="4943"/>
    <s v="CA-2016-156482"/>
    <d v="2016-02-06T00:00:00"/>
    <d v="2016-02-13T00:00:00"/>
    <x v="1"/>
    <s v="IL-15100"/>
    <s v="Ivan Liston"/>
    <x v="0"/>
    <s v="United States"/>
    <s v="Wilmington"/>
    <s v="Delaware"/>
    <n v="19805"/>
    <x v="3"/>
    <s v="OFF-AR-10001022"/>
    <x v="1"/>
    <x v="6"/>
    <x v="881"/>
    <n v="5.68"/>
    <n v="7"/>
    <x v="1"/>
    <s v="Feb"/>
    <n v="2"/>
    <x v="36"/>
  </r>
  <r>
    <n v="4944"/>
    <s v="CA-2018-106782"/>
    <d v="2018-12-21T00:00:00"/>
    <d v="2018-12-27T00:00:00"/>
    <x v="1"/>
    <s v="LP-17095"/>
    <s v="Liz Preis"/>
    <x v="0"/>
    <s v="United States"/>
    <s v="Lafayette"/>
    <s v="Indiana"/>
    <n v="47905"/>
    <x v="2"/>
    <s v="OFF-ST-10004459"/>
    <x v="1"/>
    <x v="4"/>
    <x v="459"/>
    <n v="375.34"/>
    <n v="6"/>
    <x v="3"/>
    <s v="Dec"/>
    <n v="12"/>
    <x v="22"/>
  </r>
  <r>
    <n v="4945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1"/>
    <x v="0"/>
    <s v="Sep"/>
    <n v="9"/>
    <x v="21"/>
  </r>
  <r>
    <n v="4946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1"/>
    <x v="0"/>
    <s v="Sep"/>
    <n v="9"/>
    <x v="21"/>
  </r>
  <r>
    <n v="4947"/>
    <s v="CA-2017-151372"/>
    <d v="2017-09-05T00:00:00"/>
    <d v="2017-09-06T00:00:00"/>
    <x v="2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1"/>
    <x v="0"/>
    <s v="Sep"/>
    <n v="9"/>
    <x v="21"/>
  </r>
  <r>
    <n v="4948"/>
    <s v="CA-2015-102085"/>
    <d v="2015-10-04T00:00:00"/>
    <d v="2015-10-09T00:00:00"/>
    <x v="1"/>
    <s v="JD-16015"/>
    <s v="Joy Daniels"/>
    <x v="0"/>
    <s v="United States"/>
    <s v="Seattle"/>
    <s v="Washington"/>
    <n v="98115"/>
    <x v="1"/>
    <s v="OFF-LA-10002475"/>
    <x v="1"/>
    <x v="2"/>
    <x v="149"/>
    <n v="29.24"/>
    <n v="5"/>
    <x v="2"/>
    <s v="Oct"/>
    <n v="10"/>
    <x v="18"/>
  </r>
  <r>
    <n v="4949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5"/>
    <x v="3"/>
    <s v="Nov"/>
    <n v="11"/>
    <x v="23"/>
  </r>
  <r>
    <n v="4950"/>
    <s v="CA-2018-107125"/>
    <d v="2018-11-27T00:00:00"/>
    <d v="2018-12-02T00:00:00"/>
    <x v="1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5"/>
    <x v="3"/>
    <s v="Nov"/>
    <n v="11"/>
    <x v="23"/>
  </r>
  <r>
    <n v="4951"/>
    <s v="CA-2017-125815"/>
    <d v="2017-10-28T00:00:00"/>
    <d v="2017-11-01T00:00:00"/>
    <x v="0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4"/>
    <x v="0"/>
    <s v="Oct"/>
    <n v="10"/>
    <x v="32"/>
  </r>
  <r>
    <n v="4952"/>
    <s v="CA-2016-144190"/>
    <d v="2016-06-09T00:00:00"/>
    <d v="2016-06-13T00:00:00"/>
    <x v="1"/>
    <s v="NC-18415"/>
    <s v="Nathan Cano"/>
    <x v="0"/>
    <s v="United States"/>
    <s v="Royal Oak"/>
    <s v="Michigan"/>
    <n v="48073"/>
    <x v="2"/>
    <s v="OFF-PA-10000304"/>
    <x v="1"/>
    <x v="10"/>
    <x v="88"/>
    <n v="12.96"/>
    <n v="4"/>
    <x v="1"/>
    <s v="Jun"/>
    <n v="6"/>
    <x v="40"/>
  </r>
  <r>
    <n v="4953"/>
    <s v="CA-2018-117926"/>
    <d v="2018-12-08T00:00:00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4"/>
    <x v="3"/>
    <s v="Dec"/>
    <n v="12"/>
    <x v="22"/>
  </r>
  <r>
    <n v="4954"/>
    <s v="CA-2016-153906"/>
    <d v="2016-03-16T00:00:00"/>
    <d v="2016-03-20T00:00:00"/>
    <x v="1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4"/>
    <x v="1"/>
    <s v="Mar"/>
    <n v="3"/>
    <x v="29"/>
  </r>
  <r>
    <n v="4955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4"/>
    <x v="2"/>
    <s v="Jun"/>
    <n v="6"/>
    <x v="3"/>
  </r>
  <r>
    <n v="4956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4"/>
    <x v="2"/>
    <s v="Jun"/>
    <n v="6"/>
    <x v="3"/>
  </r>
  <r>
    <n v="4957"/>
    <s v="CA-2015-160262"/>
    <d v="2015-06-09T00:00:00"/>
    <d v="2015-06-13T00:00:00"/>
    <x v="0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4"/>
    <x v="2"/>
    <s v="Jun"/>
    <n v="6"/>
    <x v="3"/>
  </r>
  <r>
    <n v="4958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BI-10001308"/>
    <x v="1"/>
    <x v="8"/>
    <x v="1360"/>
    <n v="2.512"/>
    <n v="6"/>
    <x v="1"/>
    <s v="Mar"/>
    <n v="3"/>
    <x v="29"/>
  </r>
  <r>
    <n v="4959"/>
    <s v="CA-2016-127607"/>
    <d v="2016-03-20T00:00:00"/>
    <d v="2016-03-26T00:00:00"/>
    <x v="1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6"/>
    <x v="1"/>
    <s v="Mar"/>
    <n v="3"/>
    <x v="29"/>
  </r>
  <r>
    <n v="4960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4"/>
    <x v="0"/>
    <s v="Nov"/>
    <n v="11"/>
    <x v="0"/>
  </r>
  <r>
    <n v="4961"/>
    <s v="CA-2017-166226"/>
    <d v="2017-11-18T00:00:00"/>
    <d v="2017-11-22T00:00:00"/>
    <x v="1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4"/>
    <x v="0"/>
    <s v="Nov"/>
    <n v="11"/>
    <x v="0"/>
  </r>
  <r>
    <n v="4962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x v="2"/>
    <s v="Mar"/>
    <n v="3"/>
    <x v="34"/>
  </r>
  <r>
    <n v="4963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1"/>
    <x v="2"/>
    <s v="Mar"/>
    <n v="3"/>
    <x v="34"/>
  </r>
  <r>
    <n v="4964"/>
    <s v="CA-2015-156587"/>
    <d v="2015-03-07T00:00:00"/>
    <d v="2015-03-08T00:00:00"/>
    <x v="2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1"/>
    <x v="2"/>
    <s v="Mar"/>
    <n v="3"/>
    <x v="34"/>
  </r>
  <r>
    <n v="4965"/>
    <s v="CA-2017-141180"/>
    <d v="2017-05-15T00:00:00"/>
    <d v="2017-05-19T00:00:00"/>
    <x v="0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x v="0"/>
    <s v="May"/>
    <n v="5"/>
    <x v="35"/>
  </r>
  <r>
    <n v="4966"/>
    <s v="CA-2016-109708"/>
    <d v="2016-05-25T00:00:00"/>
    <d v="2016-05-28T00:00:00"/>
    <x v="0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3"/>
    <x v="1"/>
    <s v="May"/>
    <n v="5"/>
    <x v="33"/>
  </r>
  <r>
    <n v="4967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1"/>
    <s v="Aug"/>
    <n v="8"/>
    <x v="37"/>
  </r>
  <r>
    <n v="4968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OFF-PA-10001307"/>
    <x v="1"/>
    <x v="10"/>
    <x v="792"/>
    <n v="8.4"/>
    <n v="3"/>
    <x v="1"/>
    <s v="Aug"/>
    <n v="8"/>
    <x v="37"/>
  </r>
  <r>
    <n v="4969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3"/>
    <x v="1"/>
    <s v="Aug"/>
    <n v="8"/>
    <x v="37"/>
  </r>
  <r>
    <n v="4970"/>
    <s v="CA-2016-122406"/>
    <d v="2016-08-02T00:00:00"/>
    <d v="2016-08-05T00:00:00"/>
    <x v="0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3"/>
    <x v="1"/>
    <s v="Aug"/>
    <n v="8"/>
    <x v="37"/>
  </r>
  <r>
    <n v="4971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3"/>
    <x v="0"/>
    <s v="Nov"/>
    <n v="11"/>
    <x v="0"/>
  </r>
  <r>
    <n v="4972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3"/>
    <x v="0"/>
    <s v="Nov"/>
    <n v="11"/>
    <x v="0"/>
  </r>
  <r>
    <n v="4973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3"/>
    <x v="0"/>
    <s v="Nov"/>
    <n v="11"/>
    <x v="0"/>
  </r>
  <r>
    <n v="4974"/>
    <s v="US-2017-153815"/>
    <d v="2017-11-06T00:00:00"/>
    <d v="2017-11-09T00:00:00"/>
    <x v="2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3"/>
    <x v="0"/>
    <s v="Nov"/>
    <n v="11"/>
    <x v="0"/>
  </r>
  <r>
    <n v="4975"/>
    <s v="CA-2017-164896"/>
    <d v="2017-11-07T00:00:00"/>
    <d v="2017-11-12T00:00:00"/>
    <x v="1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5"/>
    <x v="0"/>
    <s v="Nov"/>
    <n v="11"/>
    <x v="0"/>
  </r>
  <r>
    <n v="4976"/>
    <s v="CA-2016-142202"/>
    <d v="2016-09-18T00:00:00"/>
    <d v="2016-09-23T00:00:00"/>
    <x v="0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5"/>
    <x v="1"/>
    <s v="Sep"/>
    <n v="9"/>
    <x v="11"/>
  </r>
  <r>
    <n v="4977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2"/>
    <x v="1"/>
    <s v="Dec"/>
    <n v="12"/>
    <x v="14"/>
  </r>
  <r>
    <n v="4978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x v="1"/>
    <s v="Dec"/>
    <n v="12"/>
    <x v="14"/>
  </r>
  <r>
    <n v="4979"/>
    <s v="CA-2016-165050"/>
    <d v="2016-12-07T00:00:00"/>
    <d v="2016-12-09T00:00:00"/>
    <x v="2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2"/>
    <x v="1"/>
    <s v="Dec"/>
    <n v="12"/>
    <x v="14"/>
  </r>
  <r>
    <n v="4980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4"/>
    <x v="0"/>
    <s v="Dec"/>
    <n v="12"/>
    <x v="5"/>
  </r>
  <r>
    <n v="4981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4"/>
    <x v="0"/>
    <s v="Dec"/>
    <n v="12"/>
    <x v="5"/>
  </r>
  <r>
    <n v="4982"/>
    <s v="US-2017-131114"/>
    <d v="2017-12-09T00:00:00"/>
    <d v="2017-12-13T00:00:00"/>
    <x v="0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0"/>
    <s v="Dec"/>
    <n v="12"/>
    <x v="5"/>
  </r>
  <r>
    <n v="4983"/>
    <s v="CA-2015-160066"/>
    <d v="2015-11-16T00:00:00"/>
    <d v="2015-11-22T00:00:00"/>
    <x v="1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6"/>
    <x v="2"/>
    <s v="Nov"/>
    <n v="11"/>
    <x v="7"/>
  </r>
  <r>
    <n v="4984"/>
    <s v="CA-2017-109925"/>
    <d v="2017-11-06T00:00:00"/>
    <d v="2017-11-10T00:00:00"/>
    <x v="0"/>
    <s v="IM-15070"/>
    <s v="Irene Maddox"/>
    <x v="0"/>
    <s v="United States"/>
    <s v="San Diego"/>
    <s v="California"/>
    <n v="92105"/>
    <x v="1"/>
    <s v="OFF-ST-10003442"/>
    <x v="1"/>
    <x v="4"/>
    <x v="86"/>
    <n v="84.84"/>
    <n v="4"/>
    <x v="0"/>
    <s v="Nov"/>
    <n v="11"/>
    <x v="0"/>
  </r>
  <r>
    <n v="4985"/>
    <s v="CA-2016-160696"/>
    <d v="2016-09-06T00:00:00"/>
    <d v="2016-09-10T00:00:00"/>
    <x v="1"/>
    <s v="CK-12760"/>
    <s v="Cyma Kinney"/>
    <x v="1"/>
    <s v="United States"/>
    <s v="Nashville"/>
    <s v="Tennessee"/>
    <n v="37211"/>
    <x v="0"/>
    <s v="OFF-FA-10003059"/>
    <x v="1"/>
    <x v="13"/>
    <x v="802"/>
    <n v="7.24"/>
    <n v="4"/>
    <x v="1"/>
    <s v="Sep"/>
    <n v="9"/>
    <x v="11"/>
  </r>
  <r>
    <n v="4986"/>
    <s v="CA-2015-125171"/>
    <d v="2015-09-03T00:00:00"/>
    <d v="2015-09-03T00:00:00"/>
    <x v="3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0"/>
    <x v="2"/>
    <s v="Sep"/>
    <n v="9"/>
    <x v="30"/>
  </r>
  <r>
    <n v="4987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4"/>
    <x v="0"/>
    <s v="Apr"/>
    <n v="4"/>
    <x v="25"/>
  </r>
  <r>
    <n v="4988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4"/>
    <x v="0"/>
    <s v="Apr"/>
    <n v="4"/>
    <x v="25"/>
  </r>
  <r>
    <n v="4989"/>
    <s v="CA-2017-149279"/>
    <d v="2017-04-24T00:00:00"/>
    <d v="2017-04-28T00:00:00"/>
    <x v="1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4"/>
    <x v="0"/>
    <s v="Apr"/>
    <n v="4"/>
    <x v="25"/>
  </r>
  <r>
    <n v="4990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4"/>
    <x v="3"/>
    <s v="Aug"/>
    <n v="8"/>
    <x v="43"/>
  </r>
  <r>
    <n v="4991"/>
    <s v="CA-2018-107321"/>
    <d v="2018-08-31T00:00:00"/>
    <d v="2018-09-04T00:00:00"/>
    <x v="1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x v="3"/>
    <s v="Aug"/>
    <n v="8"/>
    <x v="43"/>
  </r>
  <r>
    <n v="4992"/>
    <s v="US-2018-122714"/>
    <d v="2018-12-07T00:00:00"/>
    <d v="2018-12-13T00:00:00"/>
    <x v="1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6"/>
    <x v="3"/>
    <s v="Dec"/>
    <n v="12"/>
    <x v="22"/>
  </r>
  <r>
    <n v="4993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7"/>
    <x v="1"/>
    <s v="Dec"/>
    <n v="12"/>
    <x v="14"/>
  </r>
  <r>
    <n v="4994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7"/>
    <x v="1"/>
    <s v="Dec"/>
    <n v="12"/>
    <x v="14"/>
  </r>
  <r>
    <n v="4995"/>
    <s v="CA-2016-153038"/>
    <d v="2016-12-18T00:00:00"/>
    <d v="2016-12-25T00:00:00"/>
    <x v="1"/>
    <s v="RB-19645"/>
    <s v="Robert Barroso"/>
    <x v="1"/>
    <s v="United States"/>
    <s v="Memphis"/>
    <s v="Tennessee"/>
    <n v="38109"/>
    <x v="0"/>
    <s v="FUR-FU-10000221"/>
    <x v="0"/>
    <x v="5"/>
    <x v="534"/>
    <n v="20.32"/>
    <n v="7"/>
    <x v="1"/>
    <s v="Dec"/>
    <n v="12"/>
    <x v="14"/>
  </r>
  <r>
    <n v="4996"/>
    <s v="CA-2015-132227"/>
    <d v="2015-11-04T00:00:00"/>
    <d v="2015-11-10T00:00:00"/>
    <x v="1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6"/>
    <x v="2"/>
    <s v="Nov"/>
    <n v="11"/>
    <x v="7"/>
  </r>
  <r>
    <n v="4997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5"/>
    <x v="3"/>
    <s v="Mar"/>
    <n v="3"/>
    <x v="42"/>
  </r>
  <r>
    <n v="4998"/>
    <s v="CA-2018-155824"/>
    <d v="2018-03-10T00:00:00"/>
    <d v="2018-03-15T00:00:00"/>
    <x v="1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5"/>
    <x v="3"/>
    <s v="Mar"/>
    <n v="3"/>
    <x v="42"/>
  </r>
  <r>
    <n v="4999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4"/>
    <x v="0"/>
    <s v="Jan"/>
    <n v="1"/>
    <x v="12"/>
  </r>
  <r>
    <n v="5000"/>
    <s v="CA-2017-129238"/>
    <d v="2017-01-31T00:00:00"/>
    <d v="2017-02-04T00:00:00"/>
    <x v="1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4"/>
    <x v="0"/>
    <s v="Jan"/>
    <n v="1"/>
    <x v="12"/>
  </r>
  <r>
    <n v="5001"/>
    <s v="CA-2018-159688"/>
    <d v="2018-05-07T00:00:00"/>
    <d v="2018-05-12T00:00:00"/>
    <x v="1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5"/>
    <x v="3"/>
    <s v="May"/>
    <n v="5"/>
    <x v="24"/>
  </r>
  <r>
    <n v="5002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0"/>
    <x v="0"/>
    <s v="May"/>
    <n v="5"/>
    <x v="35"/>
  </r>
  <r>
    <n v="5003"/>
    <s v="CA-2017-136126"/>
    <d v="2017-05-24T00:00:00"/>
    <d v="2017-05-24T00:00:00"/>
    <x v="3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0"/>
    <x v="0"/>
    <s v="May"/>
    <n v="5"/>
    <x v="35"/>
  </r>
  <r>
    <n v="5004"/>
    <s v="CA-2017-155033"/>
    <d v="2017-10-07T00:00:00"/>
    <d v="2017-10-12T00:00:00"/>
    <x v="1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5"/>
    <x v="0"/>
    <s v="Oct"/>
    <n v="10"/>
    <x v="32"/>
  </r>
  <r>
    <n v="5005"/>
    <s v="CA-2015-156006"/>
    <d v="2015-04-30T00:00:00"/>
    <d v="2015-05-02T00:00:00"/>
    <x v="0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2"/>
    <x v="2"/>
    <s v="Apr"/>
    <n v="4"/>
    <x v="41"/>
  </r>
  <r>
    <n v="5006"/>
    <s v="CA-2016-158659"/>
    <d v="2016-11-10T00:00:00"/>
    <d v="2016-11-14T00:00:00"/>
    <x v="0"/>
    <s v="SC-20695"/>
    <s v="Steve Chapman"/>
    <x v="1"/>
    <s v="United States"/>
    <s v="Richmond"/>
    <s v="Indiana"/>
    <n v="47374"/>
    <x v="2"/>
    <s v="OFF-ST-10003306"/>
    <x v="1"/>
    <x v="4"/>
    <x v="385"/>
    <n v="714.3"/>
    <n v="4"/>
    <x v="1"/>
    <s v="Nov"/>
    <n v="11"/>
    <x v="6"/>
  </r>
  <r>
    <n v="5007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5"/>
    <x v="1"/>
    <s v="Nov"/>
    <n v="11"/>
    <x v="6"/>
  </r>
  <r>
    <n v="5008"/>
    <s v="CA-2016-169796"/>
    <d v="2016-11-09T00:00:00"/>
    <d v="2016-11-14T00:00:00"/>
    <x v="1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5"/>
    <x v="1"/>
    <s v="Nov"/>
    <n v="11"/>
    <x v="6"/>
  </r>
  <r>
    <n v="5009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7"/>
    <x v="1"/>
    <s v="Sep"/>
    <n v="9"/>
    <x v="11"/>
  </r>
  <r>
    <n v="5010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7"/>
    <x v="1"/>
    <s v="Sep"/>
    <n v="9"/>
    <x v="11"/>
  </r>
  <r>
    <n v="5011"/>
    <s v="CA-2016-102876"/>
    <d v="2016-09-07T00:00:00"/>
    <d v="2016-09-14T00:00:00"/>
    <x v="1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7"/>
    <x v="1"/>
    <s v="Sep"/>
    <n v="9"/>
    <x v="11"/>
  </r>
  <r>
    <n v="5012"/>
    <s v="US-2018-139647"/>
    <d v="2018-05-11T00:00:00"/>
    <d v="2018-05-13T00:00:00"/>
    <x v="2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2"/>
    <x v="3"/>
    <s v="May"/>
    <n v="5"/>
    <x v="24"/>
  </r>
  <r>
    <n v="5013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BI-10001670"/>
    <x v="1"/>
    <x v="8"/>
    <x v="443"/>
    <n v="33.93"/>
    <n v="5"/>
    <x v="3"/>
    <s v="Jul"/>
    <n v="7"/>
    <x v="10"/>
  </r>
  <r>
    <n v="5014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OFF-ST-10000136"/>
    <x v="1"/>
    <x v="4"/>
    <x v="1703"/>
    <n v="222.32"/>
    <n v="5"/>
    <x v="3"/>
    <s v="Jul"/>
    <n v="7"/>
    <x v="10"/>
  </r>
  <r>
    <n v="5015"/>
    <s v="US-2018-160465"/>
    <d v="2018-07-21T00:00:00"/>
    <d v="2018-07-26T00:00:00"/>
    <x v="1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5"/>
    <x v="3"/>
    <s v="Jul"/>
    <n v="7"/>
    <x v="10"/>
  </r>
  <r>
    <n v="5016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5"/>
    <x v="2"/>
    <s v="Nov"/>
    <n v="11"/>
    <x v="7"/>
  </r>
  <r>
    <n v="5017"/>
    <s v="CA-2015-153850"/>
    <d v="2015-11-24T00:00:00"/>
    <d v="2015-11-29T00:00:00"/>
    <x v="1"/>
    <s v="TH-21100"/>
    <s v="Thea Hendricks"/>
    <x v="0"/>
    <s v="United States"/>
    <s v="Toledo"/>
    <s v="Ohio"/>
    <n v="43615"/>
    <x v="3"/>
    <s v="TEC-PH-10002584"/>
    <x v="2"/>
    <x v="7"/>
    <x v="1705"/>
    <n v="1502.376"/>
    <n v="5"/>
    <x v="2"/>
    <s v="Nov"/>
    <n v="11"/>
    <x v="7"/>
  </r>
  <r>
    <n v="5018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2"/>
    <s v="Nov"/>
    <n v="11"/>
    <x v="7"/>
  </r>
  <r>
    <n v="5019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2"/>
    <s v="Nov"/>
    <n v="11"/>
    <x v="7"/>
  </r>
  <r>
    <n v="5020"/>
    <s v="CA-2015-127558"/>
    <d v="2015-11-15T00:00:00"/>
    <d v="2015-11-18T00:00:00"/>
    <x v="2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3"/>
    <x v="2"/>
    <s v="Nov"/>
    <n v="11"/>
    <x v="7"/>
  </r>
  <r>
    <n v="5021"/>
    <s v="CA-2018-136511"/>
    <d v="2018-03-23T00:00:00"/>
    <d v="2018-03-25T00:00:00"/>
    <x v="0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2"/>
    <x v="3"/>
    <s v="Mar"/>
    <n v="3"/>
    <x v="42"/>
  </r>
  <r>
    <n v="5022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6"/>
    <x v="0"/>
    <s v="Dec"/>
    <n v="12"/>
    <x v="5"/>
  </r>
  <r>
    <n v="5023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6"/>
    <x v="0"/>
    <s v="Dec"/>
    <n v="12"/>
    <x v="5"/>
  </r>
  <r>
    <n v="5024"/>
    <s v="CA-2017-133795"/>
    <d v="2017-12-18T00:00:00"/>
    <d v="2017-12-24T00:00:00"/>
    <x v="1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6"/>
    <x v="0"/>
    <s v="Dec"/>
    <n v="12"/>
    <x v="5"/>
  </r>
  <r>
    <n v="5025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5"/>
    <x v="3"/>
    <s v="Jul"/>
    <n v="7"/>
    <x v="10"/>
  </r>
  <r>
    <n v="5026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5"/>
    <x v="3"/>
    <s v="Jul"/>
    <n v="7"/>
    <x v="10"/>
  </r>
  <r>
    <n v="5027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5"/>
    <x v="3"/>
    <s v="Jul"/>
    <n v="7"/>
    <x v="10"/>
  </r>
  <r>
    <n v="5028"/>
    <s v="US-2018-130953"/>
    <d v="2018-07-29T00:00:00"/>
    <d v="2018-08-03T00:00:00"/>
    <x v="1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5"/>
    <x v="3"/>
    <s v="Jul"/>
    <n v="7"/>
    <x v="10"/>
  </r>
  <r>
    <n v="5029"/>
    <s v="CA-2015-151792"/>
    <d v="2015-09-02T00:00:00"/>
    <d v="2015-09-07T00:00:00"/>
    <x v="0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5"/>
    <x v="2"/>
    <s v="Sep"/>
    <n v="9"/>
    <x v="30"/>
  </r>
  <r>
    <n v="5030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4"/>
    <x v="3"/>
    <s v="Jan"/>
    <n v="1"/>
    <x v="44"/>
  </r>
  <r>
    <n v="5031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4"/>
    <x v="3"/>
    <s v="Jan"/>
    <n v="1"/>
    <x v="44"/>
  </r>
  <r>
    <n v="5032"/>
    <s v="CA-2018-139304"/>
    <d v="2018-01-29T00:00:00"/>
    <d v="2018-02-02T00:00:00"/>
    <x v="1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4"/>
    <x v="3"/>
    <s v="Jan"/>
    <n v="1"/>
    <x v="44"/>
  </r>
  <r>
    <n v="5033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FUR-CH-10003968"/>
    <x v="0"/>
    <x v="1"/>
    <x v="56"/>
    <n v="212.94"/>
    <n v="7"/>
    <x v="0"/>
    <s v="Dec"/>
    <n v="12"/>
    <x v="5"/>
  </r>
  <r>
    <n v="5034"/>
    <s v="CA-2017-155166"/>
    <d v="2017-12-26T00:00:00"/>
    <d v="2018-01-02T00:00:00"/>
    <x v="1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7"/>
    <x v="0"/>
    <s v="Dec"/>
    <n v="12"/>
    <x v="5"/>
  </r>
  <r>
    <n v="5035"/>
    <s v="CA-2016-103954"/>
    <d v="2016-08-09T00:00:00"/>
    <d v="2016-08-13T00:00:00"/>
    <x v="0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4"/>
    <x v="1"/>
    <s v="Aug"/>
    <n v="8"/>
    <x v="37"/>
  </r>
  <r>
    <n v="5036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6"/>
    <x v="2"/>
    <s v="Apr"/>
    <n v="4"/>
    <x v="41"/>
  </r>
  <r>
    <n v="5037"/>
    <s v="CA-2015-169803"/>
    <d v="2015-04-06T00:00:00"/>
    <d v="2015-04-12T00:00:00"/>
    <x v="1"/>
    <s v="SC-20260"/>
    <s v="Scott Cohen"/>
    <x v="1"/>
    <s v="United States"/>
    <s v="Seattle"/>
    <s v="Washington"/>
    <n v="98115"/>
    <x v="1"/>
    <s v="TEC-AC-10003441"/>
    <x v="2"/>
    <x v="11"/>
    <x v="658"/>
    <n v="33.9"/>
    <n v="6"/>
    <x v="2"/>
    <s v="Apr"/>
    <n v="4"/>
    <x v="41"/>
  </r>
  <r>
    <n v="5038"/>
    <s v="CA-2018-141719"/>
    <d v="2018-11-17T00:00:00"/>
    <d v="2018-11-21T00:00:00"/>
    <x v="0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4"/>
    <x v="3"/>
    <s v="Nov"/>
    <n v="11"/>
    <x v="23"/>
  </r>
  <r>
    <n v="5039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1"/>
    <x v="1"/>
    <s v="Jul"/>
    <n v="7"/>
    <x v="38"/>
  </r>
  <r>
    <n v="5040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TEC-PH-10001817"/>
    <x v="2"/>
    <x v="7"/>
    <x v="1106"/>
    <n v="716"/>
    <n v="1"/>
    <x v="1"/>
    <s v="Jul"/>
    <n v="7"/>
    <x v="38"/>
  </r>
  <r>
    <n v="5041"/>
    <s v="CA-2016-136469"/>
    <d v="2016-07-11T00:00:00"/>
    <d v="2016-07-12T00:00:00"/>
    <x v="2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1"/>
    <x v="1"/>
    <s v="Jul"/>
    <n v="7"/>
    <x v="38"/>
  </r>
  <r>
    <n v="5042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s v="Nov"/>
    <n v="11"/>
    <x v="0"/>
  </r>
  <r>
    <n v="5043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3"/>
    <x v="0"/>
    <s v="Nov"/>
    <n v="11"/>
    <x v="0"/>
  </r>
  <r>
    <n v="5044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3"/>
    <x v="0"/>
    <s v="Nov"/>
    <n v="11"/>
    <x v="0"/>
  </r>
  <r>
    <n v="5045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3"/>
    <x v="0"/>
    <s v="Nov"/>
    <n v="11"/>
    <x v="0"/>
  </r>
  <r>
    <n v="5046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3"/>
    <x v="0"/>
    <s v="Nov"/>
    <n v="11"/>
    <x v="0"/>
  </r>
  <r>
    <n v="5047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x v="0"/>
    <s v="Nov"/>
    <n v="11"/>
    <x v="0"/>
  </r>
  <r>
    <n v="5048"/>
    <s v="CA-2017-158694"/>
    <d v="2017-11-10T00:00:00"/>
    <d v="2017-11-13T00:00:00"/>
    <x v="0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3"/>
    <x v="0"/>
    <s v="Nov"/>
    <n v="11"/>
    <x v="0"/>
  </r>
  <r>
    <n v="5049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4"/>
    <x v="2"/>
    <s v="Mar"/>
    <n v="3"/>
    <x v="34"/>
  </r>
  <r>
    <n v="5050"/>
    <s v="US-2015-104759"/>
    <d v="2015-03-31T00:00:00"/>
    <d v="2015-04-04T00:00:00"/>
    <x v="1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4"/>
    <x v="2"/>
    <s v="Mar"/>
    <n v="3"/>
    <x v="34"/>
  </r>
  <r>
    <n v="5051"/>
    <s v="CA-2016-150511"/>
    <d v="2016-09-18T00:00:00"/>
    <d v="2016-09-24T00:00:00"/>
    <x v="1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6"/>
    <x v="1"/>
    <s v="Sep"/>
    <n v="9"/>
    <x v="11"/>
  </r>
  <r>
    <n v="5052"/>
    <s v="CA-2016-134922"/>
    <d v="2016-11-07T00:00:00"/>
    <d v="2016-11-11T00:00:00"/>
    <x v="1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4"/>
    <x v="1"/>
    <s v="Nov"/>
    <n v="11"/>
    <x v="6"/>
  </r>
  <r>
    <n v="5053"/>
    <s v="US-2018-120607"/>
    <d v="2018-05-19T00:00:00"/>
    <d v="2018-05-19T00:00:00"/>
    <x v="3"/>
    <s v="JC-15775"/>
    <s v="John Castell"/>
    <x v="0"/>
    <s v="United States"/>
    <s v="Atlanta"/>
    <s v="Georgia"/>
    <n v="30318"/>
    <x v="0"/>
    <s v="OFF-PA-10003129"/>
    <x v="1"/>
    <x v="10"/>
    <x v="1146"/>
    <n v="195.64"/>
    <n v="0"/>
    <x v="3"/>
    <s v="May"/>
    <n v="5"/>
    <x v="24"/>
  </r>
  <r>
    <n v="5054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1"/>
    <s v="Jan"/>
    <n v="1"/>
    <x v="26"/>
  </r>
  <r>
    <n v="5055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OFF-AR-10001246"/>
    <x v="1"/>
    <x v="6"/>
    <x v="455"/>
    <n v="7.056"/>
    <n v="5"/>
    <x v="1"/>
    <s v="Jan"/>
    <n v="1"/>
    <x v="26"/>
  </r>
  <r>
    <n v="5056"/>
    <s v="CA-2016-141243"/>
    <d v="2016-01-03T00:00:00"/>
    <d v="2016-01-08T00:00:00"/>
    <x v="0"/>
    <s v="AH-10465"/>
    <s v="Amy Hunt"/>
    <x v="0"/>
    <s v="United States"/>
    <s v="Dallas"/>
    <s v="Texas"/>
    <n v="75217"/>
    <x v="2"/>
    <s v="FUR-BO-10003272"/>
    <x v="0"/>
    <x v="0"/>
    <x v="587"/>
    <n v="1352.3976"/>
    <n v="5"/>
    <x v="1"/>
    <s v="Jan"/>
    <n v="1"/>
    <x v="26"/>
  </r>
  <r>
    <n v="5057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3"/>
    <x v="1"/>
    <s v="Sep"/>
    <n v="9"/>
    <x v="11"/>
  </r>
  <r>
    <n v="5058"/>
    <s v="CA-2016-162166"/>
    <d v="2016-09-08T00:00:00"/>
    <d v="2016-09-11T00:00:00"/>
    <x v="2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3"/>
    <x v="1"/>
    <s v="Sep"/>
    <n v="9"/>
    <x v="11"/>
  </r>
  <r>
    <n v="5059"/>
    <s v="CA-2017-120796"/>
    <d v="2017-04-03T00:00:00"/>
    <d v="2017-04-07T00:00:00"/>
    <x v="1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4"/>
    <x v="0"/>
    <s v="Apr"/>
    <n v="4"/>
    <x v="25"/>
  </r>
  <r>
    <n v="5060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s v="Dec"/>
    <n v="12"/>
    <x v="5"/>
  </r>
  <r>
    <n v="5061"/>
    <s v="CA-2017-109722"/>
    <d v="2017-12-05T00:00:00"/>
    <d v="2017-12-07T00:00:00"/>
    <x v="0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2"/>
    <x v="0"/>
    <s v="Dec"/>
    <n v="12"/>
    <x v="5"/>
  </r>
  <r>
    <n v="5062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4"/>
    <x v="1"/>
    <s v="May"/>
    <n v="5"/>
    <x v="33"/>
  </r>
  <r>
    <n v="5063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4"/>
    <x v="1"/>
    <s v="May"/>
    <n v="5"/>
    <x v="33"/>
  </r>
  <r>
    <n v="5064"/>
    <s v="CA-2016-136798"/>
    <d v="2016-05-08T00:00:00"/>
    <d v="2016-05-12T00:00:00"/>
    <x v="1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4"/>
    <x v="1"/>
    <s v="May"/>
    <n v="5"/>
    <x v="33"/>
  </r>
  <r>
    <n v="5065"/>
    <s v="CA-2018-122196"/>
    <d v="2018-09-22T00:00:00"/>
    <d v="2018-09-24T00:00:00"/>
    <x v="2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3"/>
    <s v="Sep"/>
    <n v="9"/>
    <x v="15"/>
  </r>
  <r>
    <n v="5066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7"/>
    <x v="3"/>
    <s v="Nov"/>
    <n v="11"/>
    <x v="23"/>
  </r>
  <r>
    <n v="5067"/>
    <s v="CA-2018-142090"/>
    <d v="2018-11-30T00:00:00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x v="3"/>
    <s v="Nov"/>
    <n v="11"/>
    <x v="23"/>
  </r>
  <r>
    <n v="5068"/>
    <s v="CA-2018-160934"/>
    <d v="2018-01-15T00:00:00"/>
    <d v="2018-01-19T00:00:00"/>
    <x v="1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4"/>
    <x v="3"/>
    <s v="Jan"/>
    <n v="1"/>
    <x v="44"/>
  </r>
  <r>
    <n v="5069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CO-10001571"/>
    <x v="2"/>
    <x v="16"/>
    <x v="1563"/>
    <n v="549.99"/>
    <n v="4"/>
    <x v="2"/>
    <s v="Aug"/>
    <n v="8"/>
    <x v="9"/>
  </r>
  <r>
    <n v="5070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AP-10002495"/>
    <x v="1"/>
    <x v="9"/>
    <x v="1084"/>
    <n v="167.535"/>
    <n v="4"/>
    <x v="2"/>
    <s v="Aug"/>
    <n v="8"/>
    <x v="9"/>
  </r>
  <r>
    <n v="5071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4"/>
    <x v="2"/>
    <s v="Aug"/>
    <n v="8"/>
    <x v="9"/>
  </r>
  <r>
    <n v="5072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FUR-FU-10002088"/>
    <x v="0"/>
    <x v="5"/>
    <x v="1093"/>
    <n v="53.88"/>
    <n v="4"/>
    <x v="2"/>
    <s v="Aug"/>
    <n v="8"/>
    <x v="9"/>
  </r>
  <r>
    <n v="5073"/>
    <s v="CA-2015-124478"/>
    <d v="2015-08-08T00:00:00"/>
    <d v="2015-08-12T00:00:00"/>
    <x v="1"/>
    <s v="MA-17560"/>
    <s v="Matt Abelman"/>
    <x v="2"/>
    <s v="United States"/>
    <s v="Trenton"/>
    <s v="Michigan"/>
    <n v="48183"/>
    <x v="2"/>
    <s v="TEC-PH-10001128"/>
    <x v="2"/>
    <x v="7"/>
    <x v="1508"/>
    <n v="299.98"/>
    <n v="4"/>
    <x v="2"/>
    <s v="Aug"/>
    <n v="8"/>
    <x v="9"/>
  </r>
  <r>
    <n v="5074"/>
    <s v="CA-2016-145485"/>
    <d v="2016-11-05T00:00:00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0"/>
    <x v="1"/>
    <s v="Nov"/>
    <n v="11"/>
    <x v="6"/>
  </r>
  <r>
    <n v="5075"/>
    <s v="CA-2018-151071"/>
    <d v="2018-04-25T00:00:00"/>
    <d v="2018-04-29T00:00:00"/>
    <x v="0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4"/>
    <x v="3"/>
    <s v="Apr"/>
    <n v="4"/>
    <x v="4"/>
  </r>
  <r>
    <n v="5076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1705"/>
    <x v="0"/>
    <x v="3"/>
    <x v="215"/>
    <n v="744.1"/>
    <n v="2"/>
    <x v="2"/>
    <s v="Apr"/>
    <n v="4"/>
    <x v="41"/>
  </r>
  <r>
    <n v="5077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OFF-ST-10004634"/>
    <x v="1"/>
    <x v="4"/>
    <x v="602"/>
    <n v="44.84"/>
    <n v="2"/>
    <x v="2"/>
    <s v="Apr"/>
    <n v="4"/>
    <x v="41"/>
  </r>
  <r>
    <n v="5078"/>
    <s v="CA-2015-134572"/>
    <d v="2015-04-20T00:00:00"/>
    <d v="2015-04-22T00:00:00"/>
    <x v="0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2"/>
    <s v="Apr"/>
    <n v="4"/>
    <x v="41"/>
  </r>
  <r>
    <n v="5079"/>
    <s v="CA-2018-143217"/>
    <d v="2018-11-11T00:00:00"/>
    <d v="2018-11-17T00:00:00"/>
    <x v="1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6"/>
    <x v="3"/>
    <s v="Nov"/>
    <n v="11"/>
    <x v="23"/>
  </r>
  <r>
    <n v="5080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4"/>
    <x v="3"/>
    <s v="Nov"/>
    <n v="11"/>
    <x v="23"/>
  </r>
  <r>
    <n v="5081"/>
    <s v="US-2018-133312"/>
    <d v="2018-11-25T00:00:0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4"/>
    <x v="3"/>
    <s v="Nov"/>
    <n v="11"/>
    <x v="23"/>
  </r>
  <r>
    <n v="5082"/>
    <s v="US-2016-137533"/>
    <d v="2016-12-18T00:00:00"/>
    <d v="2016-12-18T00:00:00"/>
    <x v="3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0"/>
    <x v="1"/>
    <s v="Dec"/>
    <n v="12"/>
    <x v="14"/>
  </r>
  <r>
    <n v="5083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x v="0"/>
    <s v="Sep"/>
    <n v="9"/>
    <x v="21"/>
  </r>
  <r>
    <n v="5084"/>
    <s v="CA-2017-155138"/>
    <d v="2017-09-08T00:00:00"/>
    <d v="2017-09-12T00:00:00"/>
    <x v="1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4"/>
    <x v="0"/>
    <s v="Sep"/>
    <n v="9"/>
    <x v="21"/>
  </r>
  <r>
    <n v="5085"/>
    <s v="CA-2017-108350"/>
    <d v="2017-06-06T00:00:00"/>
    <d v="2017-06-09T00:00:00"/>
    <x v="0"/>
    <s v="SC-20230"/>
    <s v="Scot Coram"/>
    <x v="1"/>
    <s v="United States"/>
    <s v="Lowell"/>
    <s v="Massachusetts"/>
    <n v="1852"/>
    <x v="3"/>
    <s v="OFF-PA-10003656"/>
    <x v="1"/>
    <x v="10"/>
    <x v="778"/>
    <n v="105.52"/>
    <n v="3"/>
    <x v="0"/>
    <s v="Jun"/>
    <n v="6"/>
    <x v="1"/>
  </r>
  <r>
    <n v="5086"/>
    <s v="CA-2016-144302"/>
    <d v="2016-06-19T00:00:00"/>
    <d v="2016-06-23T00:00:00"/>
    <x v="1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4"/>
    <x v="1"/>
    <s v="Jun"/>
    <n v="6"/>
    <x v="40"/>
  </r>
  <r>
    <n v="5087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4"/>
    <x v="1"/>
    <s v="Mar"/>
    <n v="3"/>
    <x v="29"/>
  </r>
  <r>
    <n v="5088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4"/>
    <x v="1"/>
    <s v="Mar"/>
    <n v="3"/>
    <x v="29"/>
  </r>
  <r>
    <n v="5089"/>
    <s v="CA-2016-109001"/>
    <d v="2016-03-05T00:00:00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4"/>
    <x v="1"/>
    <s v="Mar"/>
    <n v="3"/>
    <x v="29"/>
  </r>
  <r>
    <n v="5090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PA-10001752"/>
    <x v="1"/>
    <x v="10"/>
    <x v="1369"/>
    <n v="7.968"/>
    <n v="3"/>
    <x v="3"/>
    <s v="Aug"/>
    <n v="8"/>
    <x v="43"/>
  </r>
  <r>
    <n v="5091"/>
    <s v="CA-2018-132738"/>
    <d v="2018-08-04T00:00:00"/>
    <d v="2018-08-07T00:00:00"/>
    <x v="2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3"/>
    <x v="3"/>
    <s v="Aug"/>
    <n v="8"/>
    <x v="43"/>
  </r>
  <r>
    <n v="5092"/>
    <s v="CA-2018-156720"/>
    <d v="2018-12-30T00:00:00"/>
    <d v="2019-01-03T00:00:00"/>
    <x v="1"/>
    <s v="JM-15580"/>
    <s v="Jill Matthias"/>
    <x v="0"/>
    <s v="United States"/>
    <s v="Loveland"/>
    <s v="Colorado"/>
    <n v="80538"/>
    <x v="1"/>
    <s v="OFF-FA-10003472"/>
    <x v="1"/>
    <x v="13"/>
    <x v="243"/>
    <n v="3.024"/>
    <n v="4"/>
    <x v="3"/>
    <s v="Dec"/>
    <n v="12"/>
    <x v="22"/>
  </r>
  <r>
    <n v="5093"/>
    <s v="CA-2016-119102"/>
    <d v="2016-05-23T00:00:00"/>
    <d v="2016-05-27T00:00:00"/>
    <x v="1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4"/>
    <x v="1"/>
    <s v="May"/>
    <n v="5"/>
    <x v="33"/>
  </r>
  <r>
    <n v="5094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x v="2"/>
    <s v="Dec"/>
    <n v="12"/>
    <x v="20"/>
  </r>
  <r>
    <n v="5095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TA-10004086"/>
    <x v="0"/>
    <x v="3"/>
    <x v="832"/>
    <n v="214.95"/>
    <n v="4"/>
    <x v="2"/>
    <s v="Dec"/>
    <n v="12"/>
    <x v="20"/>
  </r>
  <r>
    <n v="5096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s v="Dec"/>
    <n v="12"/>
    <x v="20"/>
  </r>
  <r>
    <n v="5097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4"/>
    <x v="2"/>
    <s v="Dec"/>
    <n v="12"/>
    <x v="20"/>
  </r>
  <r>
    <n v="5098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4"/>
    <x v="2"/>
    <s v="Dec"/>
    <n v="12"/>
    <x v="20"/>
  </r>
  <r>
    <n v="5099"/>
    <s v="US-2015-140452"/>
    <d v="2015-12-06T00:00:00"/>
    <d v="2015-12-10T00:00:00"/>
    <x v="1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4"/>
    <x v="2"/>
    <s v="Dec"/>
    <n v="12"/>
    <x v="20"/>
  </r>
  <r>
    <n v="5100"/>
    <s v="CA-2016-141936"/>
    <d v="2016-08-07T00:00:00"/>
    <d v="2016-08-12T00:00:00"/>
    <x v="1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5"/>
    <x v="1"/>
    <s v="Aug"/>
    <n v="8"/>
    <x v="37"/>
  </r>
  <r>
    <n v="5101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0"/>
    <x v="2"/>
    <s v="Mar"/>
    <n v="3"/>
    <x v="34"/>
  </r>
  <r>
    <n v="5102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0"/>
    <x v="2"/>
    <s v="Mar"/>
    <n v="3"/>
    <x v="34"/>
  </r>
  <r>
    <n v="5103"/>
    <s v="CA-2015-158442"/>
    <d v="2015-03-17T00:00:00"/>
    <d v="2015-03-17T00:00:00"/>
    <x v="3"/>
    <s v="AZ-10750"/>
    <s v="Annie Zypern"/>
    <x v="0"/>
    <s v="United States"/>
    <s v="Dallas"/>
    <s v="Texas"/>
    <n v="75217"/>
    <x v="2"/>
    <s v="OFF-PA-10002365"/>
    <x v="1"/>
    <x v="10"/>
    <x v="12"/>
    <n v="15.552"/>
    <n v="0"/>
    <x v="2"/>
    <s v="Mar"/>
    <n v="3"/>
    <x v="34"/>
  </r>
  <r>
    <n v="5104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4"/>
    <x v="1"/>
    <s v="Mar"/>
    <n v="3"/>
    <x v="29"/>
  </r>
  <r>
    <n v="5105"/>
    <s v="CA-2016-167374"/>
    <d v="2016-03-26T00:00:00"/>
    <d v="2016-03-30T00:00:00"/>
    <x v="0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4"/>
    <x v="1"/>
    <s v="Mar"/>
    <n v="3"/>
    <x v="29"/>
  </r>
  <r>
    <n v="5106"/>
    <s v="CA-2015-116568"/>
    <d v="2015-12-14T00:00:00"/>
    <d v="2015-12-20T00:00:00"/>
    <x v="1"/>
    <s v="BM-11785"/>
    <s v="Bryan Mills"/>
    <x v="0"/>
    <s v="United States"/>
    <s v="Deltona"/>
    <s v="Florida"/>
    <n v="32725"/>
    <x v="0"/>
    <s v="FUR-CH-10002439"/>
    <x v="0"/>
    <x v="1"/>
    <x v="1325"/>
    <n v="186.304"/>
    <n v="6"/>
    <x v="2"/>
    <s v="Dec"/>
    <n v="12"/>
    <x v="20"/>
  </r>
  <r>
    <n v="5107"/>
    <s v="CA-2016-147102"/>
    <d v="2016-09-19T00:00:00"/>
    <d v="2016-09-26T00:00:00"/>
    <x v="1"/>
    <s v="NH-18610"/>
    <s v="Nicole Hansen"/>
    <x v="1"/>
    <s v="United States"/>
    <s v="Columbus"/>
    <s v="Georgia"/>
    <n v="31907"/>
    <x v="0"/>
    <s v="TEC-AC-10000682"/>
    <x v="2"/>
    <x v="11"/>
    <x v="1336"/>
    <n v="66.36"/>
    <n v="7"/>
    <x v="1"/>
    <s v="Sep"/>
    <n v="9"/>
    <x v="11"/>
  </r>
  <r>
    <n v="5108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1"/>
    <x v="3"/>
    <s v="Apr"/>
    <n v="4"/>
    <x v="4"/>
  </r>
  <r>
    <n v="5109"/>
    <s v="CA-2018-132213"/>
    <d v="2018-04-25T00:00:00"/>
    <d v="2018-04-26T00:00:00"/>
    <x v="2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1"/>
    <x v="3"/>
    <s v="Apr"/>
    <n v="4"/>
    <x v="4"/>
  </r>
  <r>
    <n v="5110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4"/>
    <x v="2"/>
    <s v="Oct"/>
    <n v="10"/>
    <x v="18"/>
  </r>
  <r>
    <n v="5111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4"/>
    <x v="2"/>
    <s v="Oct"/>
    <n v="10"/>
    <x v="18"/>
  </r>
  <r>
    <n v="5112"/>
    <s v="CA-2015-138450"/>
    <d v="2015-10-18T00:00:00"/>
    <d v="2015-10-22T00:00:00"/>
    <x v="1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x v="2"/>
    <s v="Oct"/>
    <n v="10"/>
    <x v="18"/>
  </r>
  <r>
    <n v="5113"/>
    <s v="CA-2016-153073"/>
    <d v="2016-11-13T00:00:00"/>
    <d v="2016-11-13T00:00:00"/>
    <x v="3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0"/>
    <x v="1"/>
    <s v="Nov"/>
    <n v="11"/>
    <x v="6"/>
  </r>
  <r>
    <n v="5114"/>
    <s v="CA-2017-147970"/>
    <d v="2017-01-31T00:00:00"/>
    <d v="2017-02-02T00:00:00"/>
    <x v="0"/>
    <s v="AB-10150"/>
    <s v="Aimee Bixby"/>
    <x v="0"/>
    <s v="United States"/>
    <s v="Dallas"/>
    <s v="Texas"/>
    <n v="75220"/>
    <x v="2"/>
    <s v="OFF-PA-10003936"/>
    <x v="1"/>
    <x v="10"/>
    <x v="1292"/>
    <n v="15.552"/>
    <n v="2"/>
    <x v="0"/>
    <s v="Jan"/>
    <n v="1"/>
    <x v="12"/>
  </r>
  <r>
    <n v="5115"/>
    <s v="CA-2017-150658"/>
    <d v="2017-11-17T00:00:00"/>
    <d v="2017-11-22T00:00:00"/>
    <x v="1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5"/>
    <x v="0"/>
    <s v="Nov"/>
    <n v="11"/>
    <x v="0"/>
  </r>
  <r>
    <n v="5116"/>
    <s v="CA-2018-125640"/>
    <d v="2018-07-25T00:00: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4"/>
    <x v="3"/>
    <s v="Jul"/>
    <n v="7"/>
    <x v="10"/>
  </r>
  <r>
    <n v="5117"/>
    <s v="CA-2018-154137"/>
    <d v="2018-11-11T00:00:00"/>
    <d v="2018-11-17T00:00:00"/>
    <x v="1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6"/>
    <x v="3"/>
    <s v="Nov"/>
    <n v="11"/>
    <x v="23"/>
  </r>
  <r>
    <n v="5118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FA-10004854"/>
    <x v="1"/>
    <x v="13"/>
    <x v="271"/>
    <n v="34.44"/>
    <n v="7"/>
    <x v="1"/>
    <s v="Sep"/>
    <n v="9"/>
    <x v="11"/>
  </r>
  <r>
    <n v="5119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1"/>
    <s v="Sep"/>
    <n v="9"/>
    <x v="11"/>
  </r>
  <r>
    <n v="5120"/>
    <s v="CA-2016-127173"/>
    <d v="2016-09-26T00:00:00"/>
    <d v="2016-10-03T00:00:00"/>
    <x v="1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7"/>
    <x v="1"/>
    <s v="Sep"/>
    <n v="9"/>
    <x v="11"/>
  </r>
  <r>
    <n v="5121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ST-10004180"/>
    <x v="1"/>
    <x v="4"/>
    <x v="244"/>
    <n v="232.55"/>
    <n v="4"/>
    <x v="2"/>
    <s v="Apr"/>
    <n v="4"/>
    <x v="41"/>
  </r>
  <r>
    <n v="5122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TEC-AC-10002926"/>
    <x v="2"/>
    <x v="11"/>
    <x v="1123"/>
    <n v="99.98"/>
    <n v="4"/>
    <x v="2"/>
    <s v="Apr"/>
    <n v="4"/>
    <x v="41"/>
  </r>
  <r>
    <n v="5123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4"/>
    <x v="2"/>
    <s v="Apr"/>
    <n v="4"/>
    <x v="41"/>
  </r>
  <r>
    <n v="5124"/>
    <s v="CA-2015-149538"/>
    <d v="2015-04-04T00:00:00"/>
    <d v="2015-04-08T00:00:00"/>
    <x v="1"/>
    <s v="KB-16585"/>
    <s v="Ken Black"/>
    <x v="1"/>
    <s v="United States"/>
    <s v="Lafayette"/>
    <s v="Louisiana"/>
    <n v="70506"/>
    <x v="0"/>
    <s v="OFF-PA-10002195"/>
    <x v="1"/>
    <x v="10"/>
    <x v="1552"/>
    <n v="12.96"/>
    <n v="4"/>
    <x v="2"/>
    <s v="Apr"/>
    <n v="4"/>
    <x v="41"/>
  </r>
  <r>
    <n v="5125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0"/>
    <x v="2"/>
    <s v="Sep"/>
    <n v="9"/>
    <x v="30"/>
  </r>
  <r>
    <n v="5126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0"/>
    <x v="2"/>
    <s v="Sep"/>
    <n v="9"/>
    <x v="30"/>
  </r>
  <r>
    <n v="5127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0"/>
    <x v="2"/>
    <s v="Sep"/>
    <n v="9"/>
    <x v="30"/>
  </r>
  <r>
    <n v="5128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0"/>
    <x v="2"/>
    <s v="Sep"/>
    <n v="9"/>
    <x v="30"/>
  </r>
  <r>
    <n v="5129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0"/>
    <x v="2"/>
    <s v="Sep"/>
    <n v="9"/>
    <x v="30"/>
  </r>
  <r>
    <n v="5130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0"/>
    <x v="2"/>
    <s v="Sep"/>
    <n v="9"/>
    <x v="30"/>
  </r>
  <r>
    <n v="5131"/>
    <s v="CA-2015-160766"/>
    <d v="2015-09-14T00:00:00"/>
    <d v="2015-09-14T00:00:00"/>
    <x v="3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0"/>
    <x v="2"/>
    <s v="Sep"/>
    <n v="9"/>
    <x v="30"/>
  </r>
  <r>
    <n v="5132"/>
    <s v="CA-2018-146626"/>
    <d v="2018-12-29T00:00:00"/>
    <d v="2019-01-05T00:00:00"/>
    <x v="1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7"/>
    <x v="3"/>
    <s v="Dec"/>
    <n v="12"/>
    <x v="22"/>
  </r>
  <r>
    <n v="5133"/>
    <s v="CA-2016-123330"/>
    <d v="2016-06-21T00:00:00"/>
    <d v="2016-06-27T00:00:00"/>
    <x v="1"/>
    <s v="EP-13915"/>
    <s v="Emily Phan"/>
    <x v="0"/>
    <s v="United States"/>
    <s v="Deltona"/>
    <s v="Florida"/>
    <n v="32725"/>
    <x v="0"/>
    <s v="TEC-PH-10001819"/>
    <x v="2"/>
    <x v="7"/>
    <x v="813"/>
    <n v="107.976"/>
    <n v="6"/>
    <x v="1"/>
    <s v="Jun"/>
    <n v="6"/>
    <x v="40"/>
  </r>
  <r>
    <n v="5134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4"/>
    <x v="3"/>
    <s v="Nov"/>
    <n v="11"/>
    <x v="23"/>
  </r>
  <r>
    <n v="5135"/>
    <s v="CA-2018-155607"/>
    <d v="2018-11-26T00:00:00"/>
    <d v="2018-11-30T00:00:00"/>
    <x v="1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x v="3"/>
    <s v="Nov"/>
    <n v="11"/>
    <x v="23"/>
  </r>
  <r>
    <n v="5136"/>
    <s v="CA-2017-151323"/>
    <d v="2017-10-23T00:00:00"/>
    <d v="2017-10-28T00:00:00"/>
    <x v="1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s v="Oct"/>
    <n v="10"/>
    <x v="32"/>
  </r>
  <r>
    <n v="5137"/>
    <s v="CA-2016-146696"/>
    <d v="2016-12-14T00:00:00"/>
    <d v="2016-12-19T00:00:00"/>
    <x v="1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5"/>
    <x v="1"/>
    <s v="Dec"/>
    <n v="12"/>
    <x v="14"/>
  </r>
  <r>
    <n v="5138"/>
    <s v="CA-2017-128972"/>
    <d v="2017-11-13T00:00:00"/>
    <d v="2017-11-17T00:00:00"/>
    <x v="1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s v="Nov"/>
    <n v="11"/>
    <x v="0"/>
  </r>
  <r>
    <n v="5139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6"/>
    <x v="3"/>
    <s v="Sep"/>
    <n v="9"/>
    <x v="15"/>
  </r>
  <r>
    <n v="5140"/>
    <s v="CA-2018-128335"/>
    <d v="2018-09-29T00:00:00"/>
    <d v="2018-10-05T00:00:00"/>
    <x v="1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6"/>
    <x v="3"/>
    <s v="Sep"/>
    <n v="9"/>
    <x v="15"/>
  </r>
  <r>
    <n v="5141"/>
    <s v="CA-2016-154886"/>
    <d v="2016-11-08T00:00:00"/>
    <d v="2016-11-12T00:00:00"/>
    <x v="1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4"/>
    <x v="1"/>
    <s v="Nov"/>
    <n v="11"/>
    <x v="6"/>
  </r>
  <r>
    <n v="5142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4"/>
    <x v="0"/>
    <s v="Apr"/>
    <n v="4"/>
    <x v="25"/>
  </r>
  <r>
    <n v="5143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4"/>
    <x v="0"/>
    <s v="Apr"/>
    <n v="4"/>
    <x v="25"/>
  </r>
  <r>
    <n v="5144"/>
    <s v="CA-2017-111213"/>
    <d v="2017-04-01T00:00:00"/>
    <d v="2017-04-05T00:00:00"/>
    <x v="1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4"/>
    <x v="0"/>
    <s v="Apr"/>
    <n v="4"/>
    <x v="25"/>
  </r>
  <r>
    <n v="5145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FUR-FU-10003039"/>
    <x v="0"/>
    <x v="5"/>
    <x v="484"/>
    <n v="86.26"/>
    <n v="5"/>
    <x v="3"/>
    <s v="Feb"/>
    <n v="2"/>
    <x v="31"/>
  </r>
  <r>
    <n v="5146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5"/>
    <x v="3"/>
    <s v="Feb"/>
    <n v="2"/>
    <x v="31"/>
  </r>
  <r>
    <n v="5147"/>
    <s v="CA-2018-161333"/>
    <d v="2018-02-02T00:00:00"/>
    <d v="2018-02-07T00:00:00"/>
    <x v="1"/>
    <s v="JL-15835"/>
    <s v="John Lee"/>
    <x v="0"/>
    <s v="United States"/>
    <s v="Los Angeles"/>
    <s v="California"/>
    <n v="90045"/>
    <x v="1"/>
    <s v="OFF-AP-10000252"/>
    <x v="1"/>
    <x v="9"/>
    <x v="1251"/>
    <n v="46.8"/>
    <n v="5"/>
    <x v="3"/>
    <s v="Feb"/>
    <n v="2"/>
    <x v="31"/>
  </r>
  <r>
    <n v="5148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7"/>
    <x v="3"/>
    <s v="Dec"/>
    <n v="12"/>
    <x v="22"/>
  </r>
  <r>
    <n v="5149"/>
    <s v="CA-2018-128734"/>
    <d v="2018-12-24T00:00:00"/>
    <d v="2018-12-31T00:00:00"/>
    <x v="1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7"/>
    <x v="3"/>
    <s v="Dec"/>
    <n v="12"/>
    <x v="22"/>
  </r>
  <r>
    <n v="5150"/>
    <s v="CA-2015-141796"/>
    <d v="2015-06-21T00:00:00"/>
    <d v="2015-06-21T00:00:00"/>
    <x v="3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0"/>
    <x v="2"/>
    <s v="Jun"/>
    <n v="6"/>
    <x v="3"/>
  </r>
  <r>
    <n v="5151"/>
    <s v="CA-2018-125101"/>
    <d v="2018-03-06T00:00:00"/>
    <d v="2018-03-10T00:00:00"/>
    <x v="0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4"/>
    <x v="3"/>
    <s v="Mar"/>
    <n v="3"/>
    <x v="42"/>
  </r>
  <r>
    <n v="5152"/>
    <s v="CA-2018-169929"/>
    <d v="2018-09-25T00:00:00"/>
    <d v="2018-09-28T00:00:00"/>
    <x v="2"/>
    <s v="LS-17200"/>
    <s v="Luke Schmidt"/>
    <x v="1"/>
    <s v="United States"/>
    <s v="Helena"/>
    <s v="Montana"/>
    <n v="59601"/>
    <x v="1"/>
    <s v="OFF-ST-10002352"/>
    <x v="1"/>
    <x v="4"/>
    <x v="855"/>
    <n v="39.9"/>
    <n v="3"/>
    <x v="3"/>
    <s v="Sep"/>
    <n v="9"/>
    <x v="15"/>
  </r>
  <r>
    <n v="5153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6"/>
    <x v="2"/>
    <s v="Jun"/>
    <n v="6"/>
    <x v="3"/>
  </r>
  <r>
    <n v="5154"/>
    <s v="US-2015-121566"/>
    <d v="2015-06-30T00:00:00"/>
    <d v="2015-07-06T00:00:00"/>
    <x v="1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6"/>
    <x v="2"/>
    <s v="Jun"/>
    <n v="6"/>
    <x v="3"/>
  </r>
  <r>
    <n v="5155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OFF-BI-10002215"/>
    <x v="1"/>
    <x v="8"/>
    <x v="20"/>
    <n v="28.4"/>
    <n v="1"/>
    <x v="1"/>
    <s v="Aug"/>
    <n v="8"/>
    <x v="37"/>
  </r>
  <r>
    <n v="5156"/>
    <s v="US-2016-124219"/>
    <d v="2016-08-07T00:00:00"/>
    <d v="2016-08-08T00:00:00"/>
    <x v="2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1"/>
    <x v="1"/>
    <s v="Aug"/>
    <n v="8"/>
    <x v="37"/>
  </r>
  <r>
    <n v="5157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4"/>
    <x v="3"/>
    <s v="Jun"/>
    <n v="6"/>
    <x v="27"/>
  </r>
  <r>
    <n v="5158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4"/>
    <x v="3"/>
    <s v="Jun"/>
    <n v="6"/>
    <x v="27"/>
  </r>
  <r>
    <n v="5159"/>
    <s v="CA-2018-163006"/>
    <d v="2018-06-30T00:00:00"/>
    <d v="2018-07-04T00:00:00"/>
    <x v="0"/>
    <s v="GH-14410"/>
    <s v="Gary Hansen"/>
    <x v="2"/>
    <s v="United States"/>
    <s v="Chicago"/>
    <s v="Illinois"/>
    <n v="60653"/>
    <x v="2"/>
    <s v="FUR-FU-10003799"/>
    <x v="0"/>
    <x v="5"/>
    <x v="90"/>
    <n v="14.224"/>
    <n v="4"/>
    <x v="3"/>
    <s v="Jun"/>
    <n v="6"/>
    <x v="27"/>
  </r>
  <r>
    <n v="5160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700"/>
    <x v="2"/>
    <x v="7"/>
    <x v="195"/>
    <n v="105.584"/>
    <n v="4"/>
    <x v="1"/>
    <s v="Oct"/>
    <n v="10"/>
    <x v="2"/>
  </r>
  <r>
    <n v="5161"/>
    <s v="CA-2016-156146"/>
    <d v="2016-10-26T00:00:00"/>
    <d v="2016-10-30T00:00:00"/>
    <x v="0"/>
    <s v="AG-10495"/>
    <s v="Andrew Gjertsen"/>
    <x v="1"/>
    <s v="United States"/>
    <s v="Peoria"/>
    <s v="Arizona"/>
    <n v="85345"/>
    <x v="1"/>
    <s v="TEC-PH-10001527"/>
    <x v="2"/>
    <x v="7"/>
    <x v="1285"/>
    <n v="68.72"/>
    <n v="4"/>
    <x v="1"/>
    <s v="Oct"/>
    <n v="10"/>
    <x v="2"/>
  </r>
  <r>
    <n v="5162"/>
    <s v="CA-2015-111192"/>
    <d v="2015-07-30T00:00:00"/>
    <d v="2015-08-05T00:00:00"/>
    <x v="1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6"/>
    <x v="2"/>
    <s v="Jul"/>
    <n v="7"/>
    <x v="39"/>
  </r>
  <r>
    <n v="5163"/>
    <s v="CA-2017-115378"/>
    <d v="2017-11-18T00:00:00"/>
    <d v="2017-11-23T00:00:00"/>
    <x v="0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5"/>
    <x v="0"/>
    <s v="Nov"/>
    <n v="11"/>
    <x v="0"/>
  </r>
  <r>
    <n v="5164"/>
    <s v="CA-2016-161627"/>
    <d v="2016-07-06T00:00:00"/>
    <d v="2016-07-11T00:00:00"/>
    <x v="1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5"/>
    <x v="1"/>
    <s v="Jul"/>
    <n v="7"/>
    <x v="38"/>
  </r>
  <r>
    <n v="5165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AR-10001149"/>
    <x v="1"/>
    <x v="6"/>
    <x v="1544"/>
    <n v="3.9"/>
    <n v="6"/>
    <x v="2"/>
    <s v="Nov"/>
    <n v="11"/>
    <x v="7"/>
  </r>
  <r>
    <n v="5166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0130"/>
    <x v="1"/>
    <x v="10"/>
    <x v="1004"/>
    <n v="12.84"/>
    <n v="6"/>
    <x v="2"/>
    <s v="Nov"/>
    <n v="11"/>
    <x v="7"/>
  </r>
  <r>
    <n v="5167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PA-10002479"/>
    <x v="1"/>
    <x v="10"/>
    <x v="219"/>
    <n v="15.84"/>
    <n v="6"/>
    <x v="2"/>
    <s v="Nov"/>
    <n v="11"/>
    <x v="7"/>
  </r>
  <r>
    <n v="5168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6"/>
    <x v="2"/>
    <s v="Nov"/>
    <n v="11"/>
    <x v="7"/>
  </r>
  <r>
    <n v="5169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4950"/>
    <x v="1"/>
    <x v="4"/>
    <x v="1009"/>
    <n v="62.94"/>
    <n v="6"/>
    <x v="2"/>
    <s v="Nov"/>
    <n v="11"/>
    <x v="7"/>
  </r>
  <r>
    <n v="5170"/>
    <s v="CA-2015-121006"/>
    <d v="2015-11-10T00:00:00"/>
    <d v="2015-11-16T00:00:00"/>
    <x v="1"/>
    <s v="SC-20020"/>
    <s v="Sam Craven"/>
    <x v="0"/>
    <s v="United States"/>
    <s v="Midland"/>
    <s v="Michigan"/>
    <n v="48640"/>
    <x v="2"/>
    <s v="OFF-ST-10001490"/>
    <x v="1"/>
    <x v="4"/>
    <x v="518"/>
    <n v="535.41"/>
    <n v="6"/>
    <x v="2"/>
    <s v="Nov"/>
    <n v="11"/>
    <x v="7"/>
  </r>
  <r>
    <n v="5171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2"/>
    <x v="0"/>
    <s v="May"/>
    <n v="5"/>
    <x v="35"/>
  </r>
  <r>
    <n v="5172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2"/>
    <x v="0"/>
    <s v="May"/>
    <n v="5"/>
    <x v="35"/>
  </r>
  <r>
    <n v="5173"/>
    <s v="CA-2017-122903"/>
    <d v="2017-05-27T00:00:00"/>
    <d v="2017-05-29T00:00:00"/>
    <x v="0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2"/>
    <x v="0"/>
    <s v="May"/>
    <n v="5"/>
    <x v="35"/>
  </r>
  <r>
    <n v="5174"/>
    <s v="CA-2016-107741"/>
    <d v="2016-03-08T00:00:00"/>
    <d v="2016-03-10T00:00:00"/>
    <x v="2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2"/>
    <x v="1"/>
    <s v="Mar"/>
    <n v="3"/>
    <x v="29"/>
  </r>
  <r>
    <n v="5175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5"/>
    <x v="3"/>
    <s v="Oct"/>
    <n v="10"/>
    <x v="13"/>
  </r>
  <r>
    <n v="5176"/>
    <s v="CA-2018-106432"/>
    <d v="2018-10-19T00:00:00"/>
    <d v="2018-10-24T00:00:00"/>
    <x v="1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5"/>
    <x v="3"/>
    <s v="Oct"/>
    <n v="10"/>
    <x v="13"/>
  </r>
  <r>
    <n v="5177"/>
    <s v="CA-2017-148908"/>
    <d v="2017-11-05T00:00:00"/>
    <d v="2017-11-08T00:00:00"/>
    <x v="2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3"/>
    <x v="0"/>
    <s v="Nov"/>
    <n v="11"/>
    <x v="0"/>
  </r>
  <r>
    <n v="5178"/>
    <s v="CA-2017-123015"/>
    <d v="2017-12-26T00:00:00"/>
    <d v="2017-12-30T00:00:00"/>
    <x v="1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4"/>
    <x v="0"/>
    <s v="Dec"/>
    <n v="12"/>
    <x v="5"/>
  </r>
  <r>
    <n v="5179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6"/>
    <x v="1"/>
    <s v="Apr"/>
    <n v="4"/>
    <x v="19"/>
  </r>
  <r>
    <n v="5180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6"/>
    <x v="1"/>
    <s v="Apr"/>
    <n v="4"/>
    <x v="19"/>
  </r>
  <r>
    <n v="5181"/>
    <s v="US-2016-120502"/>
    <d v="2016-04-13T00:00:00"/>
    <d v="2016-04-19T00:00:00"/>
    <x v="1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6"/>
    <x v="1"/>
    <s v="Apr"/>
    <n v="4"/>
    <x v="19"/>
  </r>
  <r>
    <n v="5182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3"/>
    <x v="3"/>
    <s v="Sep"/>
    <n v="9"/>
    <x v="15"/>
  </r>
  <r>
    <n v="5183"/>
    <s v="CA-2018-108749"/>
    <d v="2018-09-12T00:00:00"/>
    <d v="2018-09-15T00:00:00"/>
    <x v="2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3"/>
    <s v="Sep"/>
    <n v="9"/>
    <x v="15"/>
  </r>
  <r>
    <n v="5184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3"/>
    <s v="Sep"/>
    <n v="9"/>
    <x v="15"/>
  </r>
  <r>
    <n v="5185"/>
    <s v="CA-2018-163335"/>
    <d v="2018-09-24T00:00:00"/>
    <d v="2018-09-27T00:00:00"/>
    <x v="2"/>
    <s v="AG-10675"/>
    <s v="Anna Gayman"/>
    <x v="0"/>
    <s v="United States"/>
    <s v="Columbus"/>
    <s v="Georgia"/>
    <n v="31907"/>
    <x v="0"/>
    <s v="OFF-BI-10002827"/>
    <x v="1"/>
    <x v="8"/>
    <x v="554"/>
    <n v="38.71"/>
    <n v="3"/>
    <x v="3"/>
    <s v="Sep"/>
    <n v="9"/>
    <x v="15"/>
  </r>
  <r>
    <n v="5186"/>
    <s v="CA-2016-134719"/>
    <d v="2016-10-10T00:00:00"/>
    <d v="2016-10-15T00:00:00"/>
    <x v="1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5"/>
    <x v="1"/>
    <s v="Oct"/>
    <n v="10"/>
    <x v="2"/>
  </r>
  <r>
    <n v="5187"/>
    <s v="US-2016-154389"/>
    <d v="2016-11-27T00:00:00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6"/>
    <x v="1"/>
    <s v="Nov"/>
    <n v="11"/>
    <x v="6"/>
  </r>
  <r>
    <n v="5188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5"/>
    <x v="1"/>
    <s v="Sep"/>
    <n v="9"/>
    <x v="11"/>
  </r>
  <r>
    <n v="5189"/>
    <s v="CA-2016-115567"/>
    <d v="2016-09-13T00:00:00"/>
    <d v="2016-09-18T00:00:00"/>
    <x v="1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5"/>
    <x v="1"/>
    <s v="Sep"/>
    <n v="9"/>
    <x v="11"/>
  </r>
  <r>
    <n v="5190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TEC-AC-10004855"/>
    <x v="2"/>
    <x v="11"/>
    <x v="1056"/>
    <n v="167.952"/>
    <n v="4"/>
    <x v="3"/>
    <s v="Nov"/>
    <n v="11"/>
    <x v="23"/>
  </r>
  <r>
    <n v="5191"/>
    <s v="US-2018-136679"/>
    <d v="2018-11-14T00:00:00"/>
    <d v="2018-11-18T00:00:00"/>
    <x v="1"/>
    <s v="XP-21865"/>
    <s v="Xylona Preis"/>
    <x v="0"/>
    <s v="United States"/>
    <s v="Pasadena"/>
    <s v="Texas"/>
    <n v="77506"/>
    <x v="2"/>
    <s v="OFF-AR-10003582"/>
    <x v="1"/>
    <x v="6"/>
    <x v="1460"/>
    <n v="45.04"/>
    <n v="4"/>
    <x v="3"/>
    <s v="Nov"/>
    <n v="11"/>
    <x v="23"/>
  </r>
  <r>
    <n v="5192"/>
    <s v="US-2018-141943"/>
    <d v="2018-05-05T00:00:00"/>
    <d v="2018-05-09T00:00:00"/>
    <x v="1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4"/>
    <x v="3"/>
    <s v="May"/>
    <n v="5"/>
    <x v="24"/>
  </r>
  <r>
    <n v="5193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3"/>
    <x v="2"/>
    <s v="Nov"/>
    <n v="11"/>
    <x v="7"/>
  </r>
  <r>
    <n v="5194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3"/>
    <x v="2"/>
    <s v="Nov"/>
    <n v="11"/>
    <x v="7"/>
  </r>
  <r>
    <n v="5195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3"/>
    <x v="2"/>
    <s v="Nov"/>
    <n v="11"/>
    <x v="7"/>
  </r>
  <r>
    <n v="5196"/>
    <s v="CA-2015-101560"/>
    <d v="2015-11-28T00:00:00"/>
    <d v="2015-12-01T00:00:00"/>
    <x v="0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2"/>
    <s v="Nov"/>
    <n v="11"/>
    <x v="7"/>
  </r>
  <r>
    <n v="5197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OFF-EN-10001434"/>
    <x v="1"/>
    <x v="12"/>
    <x v="439"/>
    <n v="158.13"/>
    <n v="5"/>
    <x v="2"/>
    <s v="May"/>
    <n v="5"/>
    <x v="8"/>
  </r>
  <r>
    <n v="5198"/>
    <s v="CA-2015-159709"/>
    <d v="2015-05-10T00:00:00"/>
    <d v="2015-05-15T00:00:00"/>
    <x v="1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s v="May"/>
    <n v="5"/>
    <x v="8"/>
  </r>
  <r>
    <n v="5199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5"/>
    <x v="0"/>
    <s v="Mar"/>
    <n v="3"/>
    <x v="17"/>
  </r>
  <r>
    <n v="5200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5"/>
    <x v="0"/>
    <s v="Mar"/>
    <n v="3"/>
    <x v="17"/>
  </r>
  <r>
    <n v="5201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PH-10000895"/>
    <x v="2"/>
    <x v="7"/>
    <x v="1137"/>
    <n v="431.976"/>
    <n v="5"/>
    <x v="0"/>
    <s v="Mar"/>
    <n v="3"/>
    <x v="17"/>
  </r>
  <r>
    <n v="5202"/>
    <s v="CA-2017-103982"/>
    <d v="2017-03-03T00:00:00"/>
    <d v="2017-03-08T00:00:00"/>
    <x v="1"/>
    <s v="AA-10315"/>
    <s v="Alex Avila"/>
    <x v="0"/>
    <s v="United States"/>
    <s v="Round Rock"/>
    <s v="Texas"/>
    <n v="78664"/>
    <x v="2"/>
    <s v="TEC-AC-10002857"/>
    <x v="2"/>
    <x v="11"/>
    <x v="540"/>
    <n v="41.72"/>
    <n v="5"/>
    <x v="0"/>
    <s v="Mar"/>
    <n v="3"/>
    <x v="17"/>
  </r>
  <r>
    <n v="5203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4"/>
    <x v="1"/>
    <s v="Aug"/>
    <n v="8"/>
    <x v="37"/>
  </r>
  <r>
    <n v="5204"/>
    <s v="CA-2016-142454"/>
    <d v="2016-08-15T00:00:00"/>
    <d v="2016-08-19T00:00:00"/>
    <x v="1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4"/>
    <x v="1"/>
    <s v="Aug"/>
    <n v="8"/>
    <x v="37"/>
  </r>
  <r>
    <n v="5205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AR-10004685"/>
    <x v="1"/>
    <x v="6"/>
    <x v="183"/>
    <n v="9.26"/>
    <n v="6"/>
    <x v="1"/>
    <s v="Sep"/>
    <n v="9"/>
    <x v="11"/>
  </r>
  <r>
    <n v="5206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ST-10001713"/>
    <x v="1"/>
    <x v="4"/>
    <x v="45"/>
    <n v="105.98"/>
    <n v="6"/>
    <x v="1"/>
    <s v="Sep"/>
    <n v="9"/>
    <x v="11"/>
  </r>
  <r>
    <n v="5207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FA-10000490"/>
    <x v="1"/>
    <x v="13"/>
    <x v="310"/>
    <n v="1.24"/>
    <n v="6"/>
    <x v="1"/>
    <s v="Sep"/>
    <n v="9"/>
    <x v="11"/>
  </r>
  <r>
    <n v="5208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LA-10002043"/>
    <x v="1"/>
    <x v="2"/>
    <x v="255"/>
    <n v="20.7"/>
    <n v="6"/>
    <x v="1"/>
    <s v="Sep"/>
    <n v="9"/>
    <x v="11"/>
  </r>
  <r>
    <n v="5209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PA-10002464"/>
    <x v="1"/>
    <x v="10"/>
    <x v="1002"/>
    <n v="28.9"/>
    <n v="6"/>
    <x v="1"/>
    <s v="Sep"/>
    <n v="9"/>
    <x v="11"/>
  </r>
  <r>
    <n v="5210"/>
    <s v="CA-2016-102016"/>
    <d v="2016-09-12T00:00:00"/>
    <d v="2016-09-18T00:00:00"/>
    <x v="1"/>
    <s v="TM-21010"/>
    <s v="Tamara Manning"/>
    <x v="0"/>
    <s v="United States"/>
    <s v="Auburn"/>
    <s v="New York"/>
    <n v="13021"/>
    <x v="3"/>
    <s v="OFF-EN-10002504"/>
    <x v="1"/>
    <x v="12"/>
    <x v="113"/>
    <n v="27.18"/>
    <n v="6"/>
    <x v="1"/>
    <s v="Sep"/>
    <n v="9"/>
    <x v="11"/>
  </r>
  <r>
    <n v="5211"/>
    <s v="CA-2016-156755"/>
    <d v="2016-01-12T00:00:00"/>
    <d v="2016-01-18T00:00:00"/>
    <x v="1"/>
    <s v="YS-21880"/>
    <s v="Yana Sorensen"/>
    <x v="1"/>
    <s v="United States"/>
    <s v="Newark"/>
    <s v="Delaware"/>
    <n v="19711"/>
    <x v="3"/>
    <s v="OFF-ST-10002615"/>
    <x v="1"/>
    <x v="4"/>
    <x v="1436"/>
    <n v="465.18"/>
    <n v="6"/>
    <x v="1"/>
    <s v="Jan"/>
    <n v="1"/>
    <x v="26"/>
  </r>
  <r>
    <n v="5212"/>
    <s v="CA-2016-130876"/>
    <d v="2016-05-12T00:00:00"/>
    <d v="2016-05-16T00:00:00"/>
    <x v="0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4"/>
    <x v="1"/>
    <s v="May"/>
    <n v="5"/>
    <x v="33"/>
  </r>
  <r>
    <n v="5213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ST-10004507"/>
    <x v="1"/>
    <x v="4"/>
    <x v="457"/>
    <n v="51.45"/>
    <n v="0"/>
    <x v="0"/>
    <s v="Sep"/>
    <n v="9"/>
    <x v="21"/>
  </r>
  <r>
    <n v="5214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LA-10000262"/>
    <x v="1"/>
    <x v="2"/>
    <x v="941"/>
    <n v="7.83"/>
    <n v="0"/>
    <x v="0"/>
    <s v="Sep"/>
    <n v="9"/>
    <x v="21"/>
  </r>
  <r>
    <n v="5215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AR-10002445"/>
    <x v="1"/>
    <x v="6"/>
    <x v="1646"/>
    <n v="35.4"/>
    <n v="0"/>
    <x v="0"/>
    <s v="Sep"/>
    <n v="9"/>
    <x v="21"/>
  </r>
  <r>
    <n v="5216"/>
    <s v="CA-2017-145898"/>
    <d v="2017-09-26T00:00:00"/>
    <d v="2017-09-26T00:00:00"/>
    <x v="3"/>
    <s v="CM-12445"/>
    <s v="Chuck Magee"/>
    <x v="0"/>
    <s v="United States"/>
    <s v="Redlands"/>
    <s v="California"/>
    <n v="92374"/>
    <x v="1"/>
    <s v="OFF-PA-10001667"/>
    <x v="1"/>
    <x v="10"/>
    <x v="458"/>
    <n v="29.9"/>
    <n v="0"/>
    <x v="0"/>
    <s v="Sep"/>
    <n v="9"/>
    <x v="21"/>
  </r>
  <r>
    <n v="5217"/>
    <s v="US-2018-159562"/>
    <d v="2018-09-09T00:00:00"/>
    <d v="2018-09-15T00:00:00"/>
    <x v="1"/>
    <s v="JB-16000"/>
    <s v="Joy Bell-"/>
    <x v="0"/>
    <s v="United States"/>
    <s v="Roseville"/>
    <s v="Michigan"/>
    <n v="48066"/>
    <x v="2"/>
    <s v="OFF-EN-10000461"/>
    <x v="1"/>
    <x v="12"/>
    <x v="753"/>
    <n v="17.48"/>
    <n v="6"/>
    <x v="3"/>
    <s v="Sep"/>
    <n v="9"/>
    <x v="15"/>
  </r>
  <r>
    <n v="5218"/>
    <s v="CA-2018-134635"/>
    <d v="2018-04-15T00:00:00"/>
    <d v="2018-04-17T00:00:00"/>
    <x v="0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2"/>
    <x v="3"/>
    <s v="Apr"/>
    <n v="4"/>
    <x v="4"/>
  </r>
  <r>
    <n v="5219"/>
    <s v="CA-2018-167080"/>
    <d v="2018-06-10T00:00:00"/>
    <d v="2018-06-14T00:00:00"/>
    <x v="1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4"/>
    <x v="3"/>
    <s v="Jun"/>
    <n v="6"/>
    <x v="27"/>
  </r>
  <r>
    <n v="5220"/>
    <s v="CA-2018-145653"/>
    <d v="2018-09-01T00:00:00"/>
    <d v="2018-09-01T00:00:00"/>
    <x v="3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0"/>
    <x v="3"/>
    <s v="Sep"/>
    <n v="9"/>
    <x v="15"/>
  </r>
  <r>
    <n v="5221"/>
    <s v="CA-2015-140487"/>
    <d v="2015-06-14T00:00:00"/>
    <d v="2015-06-20T00:00:00"/>
    <x v="1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6"/>
    <x v="2"/>
    <s v="Jun"/>
    <n v="6"/>
    <x v="3"/>
  </r>
  <r>
    <n v="5222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4"/>
    <x v="3"/>
    <s v="May"/>
    <n v="5"/>
    <x v="24"/>
  </r>
  <r>
    <n v="5223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TEC-PH-10003555"/>
    <x v="2"/>
    <x v="7"/>
    <x v="462"/>
    <n v="114.95"/>
    <n v="4"/>
    <x v="3"/>
    <s v="May"/>
    <n v="5"/>
    <x v="24"/>
  </r>
  <r>
    <n v="5224"/>
    <s v="CA-2018-117401"/>
    <d v="2018-05-18T00:00:00"/>
    <d v="2018-05-22T00:00:00"/>
    <x v="0"/>
    <s v="PP-18955"/>
    <s v="Paul Prost"/>
    <x v="2"/>
    <s v="United States"/>
    <s v="Springfield"/>
    <s v="Missouri"/>
    <n v="65807"/>
    <x v="2"/>
    <s v="OFF-BI-10001267"/>
    <x v="1"/>
    <x v="8"/>
    <x v="1475"/>
    <n v="43.19"/>
    <n v="4"/>
    <x v="3"/>
    <s v="May"/>
    <n v="5"/>
    <x v="24"/>
  </r>
  <r>
    <n v="5225"/>
    <s v="US-2018-109582"/>
    <d v="2018-09-12T00:00:00"/>
    <d v="2018-09-17T00:00:00"/>
    <x v="0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5"/>
    <x v="3"/>
    <s v="Sep"/>
    <n v="9"/>
    <x v="15"/>
  </r>
  <r>
    <n v="5226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0"/>
    <s v="Jun"/>
    <n v="6"/>
    <x v="1"/>
  </r>
  <r>
    <n v="5227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5"/>
    <x v="0"/>
    <s v="Jun"/>
    <n v="6"/>
    <x v="1"/>
  </r>
  <r>
    <n v="5228"/>
    <s v="CA-2017-119865"/>
    <d v="2017-06-21T00:00:00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5"/>
    <x v="0"/>
    <s v="Jun"/>
    <n v="6"/>
    <x v="1"/>
  </r>
  <r>
    <n v="5229"/>
    <s v="US-2015-147648"/>
    <d v="2015-11-26T00:00:00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5"/>
    <x v="2"/>
    <s v="Nov"/>
    <n v="11"/>
    <x v="7"/>
  </r>
  <r>
    <n v="5230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3"/>
    <x v="3"/>
    <s v="Mar"/>
    <n v="3"/>
    <x v="42"/>
  </r>
  <r>
    <n v="5231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TA-10001095"/>
    <x v="0"/>
    <x v="3"/>
    <x v="616"/>
    <n v="697.16"/>
    <n v="3"/>
    <x v="3"/>
    <s v="Mar"/>
    <n v="3"/>
    <x v="42"/>
  </r>
  <r>
    <n v="5232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FUR-FU-10001185"/>
    <x v="0"/>
    <x v="5"/>
    <x v="1423"/>
    <n v="30.93"/>
    <n v="3"/>
    <x v="3"/>
    <s v="Mar"/>
    <n v="3"/>
    <x v="42"/>
  </r>
  <r>
    <n v="5233"/>
    <s v="CA-2018-124436"/>
    <d v="2018-03-19T00:00:00"/>
    <d v="2018-03-22T00:00:00"/>
    <x v="0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3"/>
    <x v="3"/>
    <s v="Mar"/>
    <n v="3"/>
    <x v="42"/>
  </r>
  <r>
    <n v="5234"/>
    <s v="CA-2015-115084"/>
    <d v="2015-10-18T00:00:00"/>
    <d v="2015-10-22T00:00:00"/>
    <x v="1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4"/>
    <x v="2"/>
    <s v="Oct"/>
    <n v="10"/>
    <x v="18"/>
  </r>
  <r>
    <n v="5235"/>
    <s v="CA-2018-131037"/>
    <d v="2018-08-22T00:00:00"/>
    <d v="2018-08-23T00:00:00"/>
    <x v="2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x v="3"/>
    <s v="Aug"/>
    <n v="8"/>
    <x v="43"/>
  </r>
  <r>
    <n v="5236"/>
    <s v="CA-2017-111143"/>
    <d v="2017-11-19T00:00:00"/>
    <d v="2017-11-22T00:00:00"/>
    <x v="2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s v="Nov"/>
    <n v="11"/>
    <x v="0"/>
  </r>
  <r>
    <n v="5237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FU-10004952"/>
    <x v="0"/>
    <x v="5"/>
    <x v="853"/>
    <n v="164.22"/>
    <n v="4"/>
    <x v="2"/>
    <s v="Sep"/>
    <n v="9"/>
    <x v="30"/>
  </r>
  <r>
    <n v="5238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FUR-BO-10001337"/>
    <x v="0"/>
    <x v="0"/>
    <x v="430"/>
    <n v="362.94"/>
    <n v="4"/>
    <x v="2"/>
    <s v="Sep"/>
    <n v="9"/>
    <x v="30"/>
  </r>
  <r>
    <n v="5239"/>
    <s v="CA-2015-166744"/>
    <d v="2015-09-20T00:00:00"/>
    <d v="2015-09-24T00:00:00"/>
    <x v="1"/>
    <s v="DN-13690"/>
    <s v="Duane Noonan"/>
    <x v="0"/>
    <s v="United States"/>
    <s v="Columbia"/>
    <s v="Maryland"/>
    <n v="21044"/>
    <x v="3"/>
    <s v="TEC-AC-10003628"/>
    <x v="2"/>
    <x v="11"/>
    <x v="247"/>
    <n v="59.98"/>
    <n v="4"/>
    <x v="2"/>
    <s v="Sep"/>
    <n v="9"/>
    <x v="30"/>
  </r>
  <r>
    <n v="5240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6"/>
    <x v="0"/>
    <s v="Sep"/>
    <n v="9"/>
    <x v="21"/>
  </r>
  <r>
    <n v="5241"/>
    <s v="CA-2017-116561"/>
    <d v="2017-09-11T00:00:00"/>
    <d v="2017-09-17T00:00:00"/>
    <x v="1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6"/>
    <x v="0"/>
    <s v="Sep"/>
    <n v="9"/>
    <x v="21"/>
  </r>
  <r>
    <n v="5242"/>
    <s v="CA-2017-110730"/>
    <d v="2017-09-23T00:00:00"/>
    <d v="2017-09-26T00:00:00"/>
    <x v="0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3"/>
    <x v="0"/>
    <s v="Sep"/>
    <n v="9"/>
    <x v="21"/>
  </r>
  <r>
    <n v="5243"/>
    <s v="CA-2018-146367"/>
    <d v="2018-08-04T00:00:00"/>
    <d v="2018-08-08T00:00:00"/>
    <x v="1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4"/>
    <x v="3"/>
    <s v="Aug"/>
    <n v="8"/>
    <x v="43"/>
  </r>
  <r>
    <n v="5244"/>
    <s v="CA-2017-149454"/>
    <d v="2017-07-25T00:00:00"/>
    <d v="2017-07-26T00:00:00"/>
    <x v="2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s v="Jul"/>
    <n v="7"/>
    <x v="16"/>
  </r>
  <r>
    <n v="5245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FUR-TA-10001691"/>
    <x v="0"/>
    <x v="3"/>
    <x v="1714"/>
    <n v="136.464"/>
    <n v="2"/>
    <x v="0"/>
    <s v="Aug"/>
    <n v="8"/>
    <x v="28"/>
  </r>
  <r>
    <n v="5246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TEC-PH-10001918"/>
    <x v="2"/>
    <x v="7"/>
    <x v="193"/>
    <n v="333.57600000000002"/>
    <n v="2"/>
    <x v="0"/>
    <s v="Aug"/>
    <n v="8"/>
    <x v="28"/>
  </r>
  <r>
    <n v="5247"/>
    <s v="CA-2017-156265"/>
    <d v="2017-08-02T00:00:00"/>
    <d v="2017-08-04T00:00:00"/>
    <x v="0"/>
    <s v="BF-11020"/>
    <s v="Barry FranzÃ¶sisch"/>
    <x v="1"/>
    <s v="United States"/>
    <s v="Los Angeles"/>
    <s v="California"/>
    <n v="90032"/>
    <x v="1"/>
    <s v="OFF-BI-10000285"/>
    <x v="1"/>
    <x v="8"/>
    <x v="461"/>
    <n v="12.544"/>
    <n v="2"/>
    <x v="0"/>
    <s v="Aug"/>
    <n v="8"/>
    <x v="28"/>
  </r>
  <r>
    <n v="5248"/>
    <s v="US-2016-168914"/>
    <d v="2016-05-21T00:00:00"/>
    <d v="2016-05-27T00:00:00"/>
    <x v="1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6"/>
    <x v="1"/>
    <s v="May"/>
    <n v="5"/>
    <x v="33"/>
  </r>
  <r>
    <n v="5249"/>
    <s v="US-2018-110989"/>
    <d v="2018-11-03T00:00:00"/>
    <d v="2018-11-05T00:00:00"/>
    <x v="0"/>
    <s v="EJ-14155"/>
    <s v="Eva Jacobs"/>
    <x v="0"/>
    <s v="United States"/>
    <s v="Seattle"/>
    <s v="Washington"/>
    <n v="98105"/>
    <x v="1"/>
    <s v="TEC-AC-10002345"/>
    <x v="2"/>
    <x v="11"/>
    <x v="175"/>
    <n v="43.5"/>
    <n v="2"/>
    <x v="3"/>
    <s v="Nov"/>
    <n v="11"/>
    <x v="23"/>
  </r>
  <r>
    <n v="5250"/>
    <s v="CA-2016-106215"/>
    <d v="2016-04-16T00:00:00"/>
    <d v="2016-04-21T00:00:00"/>
    <x v="1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5"/>
    <x v="1"/>
    <s v="Apr"/>
    <n v="4"/>
    <x v="19"/>
  </r>
  <r>
    <n v="5251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6"/>
    <x v="0"/>
    <s v="Dec"/>
    <n v="12"/>
    <x v="5"/>
  </r>
  <r>
    <n v="5252"/>
    <s v="US-2017-169369"/>
    <d v="2017-12-12T00:00:00"/>
    <d v="2017-12-18T00:00:00"/>
    <x v="1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6"/>
    <x v="0"/>
    <s v="Dec"/>
    <n v="12"/>
    <x v="5"/>
  </r>
  <r>
    <n v="5253"/>
    <s v="CA-2016-132318"/>
    <d v="2016-10-30T00:00:00"/>
    <d v="2016-11-02T00:00:00"/>
    <x v="2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1"/>
    <s v="Oct"/>
    <n v="10"/>
    <x v="2"/>
  </r>
  <r>
    <n v="5254"/>
    <s v="US-2015-131982"/>
    <d v="2015-03-07T00:00:00"/>
    <d v="2015-03-11T00:00:00"/>
    <x v="0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4"/>
    <x v="2"/>
    <s v="Mar"/>
    <n v="3"/>
    <x v="34"/>
  </r>
  <r>
    <n v="5255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x v="1"/>
    <s v="Mar"/>
    <n v="3"/>
    <x v="29"/>
  </r>
  <r>
    <n v="5256"/>
    <s v="CA-2016-125185"/>
    <d v="2016-03-05T00:00:00"/>
    <d v="2016-03-07T00:00:00"/>
    <x v="0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x v="1"/>
    <s v="Mar"/>
    <n v="3"/>
    <x v="29"/>
  </r>
  <r>
    <n v="5257"/>
    <s v="CA-2017-130078"/>
    <d v="2017-08-08T00:00:00"/>
    <d v="2017-08-14T00:00:00"/>
    <x v="1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6"/>
    <x v="0"/>
    <s v="Aug"/>
    <n v="8"/>
    <x v="28"/>
  </r>
  <r>
    <n v="5258"/>
    <s v="US-2018-114034"/>
    <d v="2018-01-03T00:00:00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5"/>
    <x v="3"/>
    <s v="Jan"/>
    <n v="1"/>
    <x v="44"/>
  </r>
  <r>
    <n v="5259"/>
    <s v="US-2018-115595"/>
    <d v="2018-10-09T00:00:00"/>
    <d v="2018-10-11T00:00:00"/>
    <x v="2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2"/>
    <x v="3"/>
    <s v="Oct"/>
    <n v="10"/>
    <x v="13"/>
  </r>
  <r>
    <n v="5260"/>
    <s v="CA-2018-158722"/>
    <d v="2018-10-20T00:00:00"/>
    <d v="2018-10-26T00:00:00"/>
    <x v="1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6"/>
    <x v="3"/>
    <s v="Oct"/>
    <n v="10"/>
    <x v="13"/>
  </r>
  <r>
    <n v="5261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x v="2"/>
    <s v="Sep"/>
    <n v="9"/>
    <x v="30"/>
  </r>
  <r>
    <n v="5262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BI-10000050"/>
    <x v="1"/>
    <x v="8"/>
    <x v="347"/>
    <n v="2.92"/>
    <n v="3"/>
    <x v="2"/>
    <s v="Sep"/>
    <n v="9"/>
    <x v="30"/>
  </r>
  <r>
    <n v="5263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3"/>
    <x v="2"/>
    <s v="Sep"/>
    <n v="9"/>
    <x v="30"/>
  </r>
  <r>
    <n v="5264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3"/>
    <x v="2"/>
    <s v="Sep"/>
    <n v="9"/>
    <x v="30"/>
  </r>
  <r>
    <n v="5265"/>
    <s v="CA-2015-105165"/>
    <d v="2015-09-07T00:00:00"/>
    <d v="2015-09-10T00:00:00"/>
    <x v="2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x v="2"/>
    <s v="Sep"/>
    <n v="9"/>
    <x v="30"/>
  </r>
  <r>
    <n v="5266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1838"/>
    <x v="1"/>
    <x v="10"/>
    <x v="1008"/>
    <n v="11.76"/>
    <n v="3"/>
    <x v="3"/>
    <s v="Sep"/>
    <n v="9"/>
    <x v="15"/>
  </r>
  <r>
    <n v="5267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3"/>
    <s v="Sep"/>
    <n v="9"/>
    <x v="15"/>
  </r>
  <r>
    <n v="5268"/>
    <s v="CA-2018-147452"/>
    <d v="2018-09-30T00:00:00"/>
    <d v="2018-10-03T00:00:00"/>
    <x v="2"/>
    <s v="CS-11845"/>
    <s v="Cari Sayre"/>
    <x v="1"/>
    <s v="United States"/>
    <s v="Seattle"/>
    <s v="Washington"/>
    <n v="98103"/>
    <x v="1"/>
    <s v="OFF-AP-10001626"/>
    <x v="1"/>
    <x v="9"/>
    <x v="1025"/>
    <n v="3.89"/>
    <n v="3"/>
    <x v="3"/>
    <s v="Sep"/>
    <n v="9"/>
    <x v="15"/>
  </r>
  <r>
    <n v="5269"/>
    <s v="US-2018-114657"/>
    <d v="2018-11-16T00:00:00"/>
    <d v="2018-11-21T00:00:00"/>
    <x v="1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5"/>
    <x v="3"/>
    <s v="Nov"/>
    <n v="11"/>
    <x v="23"/>
  </r>
  <r>
    <n v="5270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0"/>
    <x v="3"/>
    <s v="Sep"/>
    <n v="9"/>
    <x v="15"/>
  </r>
  <r>
    <n v="5271"/>
    <s v="CA-2018-144484"/>
    <d v="2018-09-11T00:00:0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0"/>
    <x v="3"/>
    <s v="Sep"/>
    <n v="9"/>
    <x v="15"/>
  </r>
  <r>
    <n v="5272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0"/>
    <x v="3"/>
    <s v="Jan"/>
    <n v="1"/>
    <x v="44"/>
  </r>
  <r>
    <n v="5273"/>
    <s v="CA-2018-125913"/>
    <d v="2018-01-16T00:00:00"/>
    <d v="2018-01-16T00:00:00"/>
    <x v="3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0"/>
    <x v="3"/>
    <s v="Jan"/>
    <n v="1"/>
    <x v="44"/>
  </r>
  <r>
    <n v="5274"/>
    <s v="US-2017-158309"/>
    <d v="2017-11-26T00:00:00"/>
    <d v="2017-11-29T00:00:00"/>
    <x v="2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3"/>
    <x v="0"/>
    <s v="Nov"/>
    <n v="11"/>
    <x v="0"/>
  </r>
  <r>
    <n v="5275"/>
    <s v="CA-2016-162887"/>
    <d v="2016-11-07T00:00:00"/>
    <d v="2016-11-09T00:00:00"/>
    <x v="0"/>
    <s v="SV-20785"/>
    <s v="Stewart Visinsky"/>
    <x v="0"/>
    <s v="United States"/>
    <s v="Burlington"/>
    <s v="Vermont"/>
    <m/>
    <x v="3"/>
    <s v="FUR-CH-10000595"/>
    <x v="0"/>
    <x v="1"/>
    <x v="468"/>
    <n v="715.2"/>
    <n v="2"/>
    <x v="1"/>
    <s v="Nov"/>
    <n v="11"/>
    <x v="6"/>
  </r>
  <r>
    <n v="5276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6"/>
    <x v="3"/>
    <s v="Dec"/>
    <n v="12"/>
    <x v="22"/>
  </r>
  <r>
    <n v="5277"/>
    <s v="CA-2018-147333"/>
    <d v="2018-12-14T00:00:00"/>
    <d v="2018-12-20T00:00:00"/>
    <x v="1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6"/>
    <x v="3"/>
    <s v="Dec"/>
    <n v="12"/>
    <x v="22"/>
  </r>
  <r>
    <n v="5278"/>
    <s v="CA-2015-113859"/>
    <d v="2015-09-13T00:00:00"/>
    <d v="2015-09-17T00:00:00"/>
    <x v="1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4"/>
    <x v="2"/>
    <s v="Sep"/>
    <n v="9"/>
    <x v="30"/>
  </r>
  <r>
    <n v="5279"/>
    <s v="CA-2015-159681"/>
    <d v="2015-12-07T00:00:00"/>
    <d v="2015-12-13T00:00:00"/>
    <x v="1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6"/>
    <x v="2"/>
    <s v="Dec"/>
    <n v="12"/>
    <x v="20"/>
  </r>
  <r>
    <n v="5280"/>
    <s v="US-2018-104094"/>
    <d v="2018-09-07T00:00:00"/>
    <d v="2018-09-11T00:00:00"/>
    <x v="1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4"/>
    <x v="3"/>
    <s v="Sep"/>
    <n v="9"/>
    <x v="15"/>
  </r>
  <r>
    <n v="5281"/>
    <s v="CA-2018-152709"/>
    <d v="2018-10-07T00:00:00"/>
    <d v="2018-10-12T00:00:00"/>
    <x v="1"/>
    <s v="DB-13210"/>
    <s v="Dean Braden"/>
    <x v="0"/>
    <s v="United States"/>
    <s v="Detroit"/>
    <s v="Michigan"/>
    <n v="48234"/>
    <x v="2"/>
    <s v="OFF-ST-10001837"/>
    <x v="1"/>
    <x v="4"/>
    <x v="1340"/>
    <n v="85.52"/>
    <n v="5"/>
    <x v="3"/>
    <s v="Oct"/>
    <n v="10"/>
    <x v="13"/>
  </r>
  <r>
    <n v="5282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FUR-FU-10001706"/>
    <x v="0"/>
    <x v="5"/>
    <x v="50"/>
    <n v="6.16"/>
    <n v="5"/>
    <x v="1"/>
    <s v="Sep"/>
    <n v="9"/>
    <x v="11"/>
  </r>
  <r>
    <n v="5283"/>
    <s v="CA-2016-105158"/>
    <d v="2016-09-05T00:00:00"/>
    <d v="2016-09-10T00:00:00"/>
    <x v="1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5"/>
    <x v="1"/>
    <s v="Sep"/>
    <n v="9"/>
    <x v="11"/>
  </r>
  <r>
    <n v="5284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ST-10002957"/>
    <x v="1"/>
    <x v="4"/>
    <x v="1492"/>
    <n v="15.84"/>
    <n v="5"/>
    <x v="2"/>
    <s v="Mar"/>
    <n v="3"/>
    <x v="34"/>
  </r>
  <r>
    <n v="5285"/>
    <s v="CA-2015-133424"/>
    <d v="2015-03-30T00:00:00"/>
    <d v="2015-04-04T00:00:00"/>
    <x v="1"/>
    <s v="Dl-13600"/>
    <s v="Dorris liebe"/>
    <x v="1"/>
    <s v="United States"/>
    <s v="Seattle"/>
    <s v="Washington"/>
    <n v="98105"/>
    <x v="1"/>
    <s v="OFF-LA-10002312"/>
    <x v="1"/>
    <x v="2"/>
    <x v="579"/>
    <n v="44.4"/>
    <n v="5"/>
    <x v="2"/>
    <s v="Mar"/>
    <n v="3"/>
    <x v="34"/>
  </r>
  <r>
    <n v="5286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EN-10002600"/>
    <x v="1"/>
    <x v="12"/>
    <x v="111"/>
    <n v="21.24"/>
    <n v="1"/>
    <x v="3"/>
    <s v="May"/>
    <n v="5"/>
    <x v="24"/>
  </r>
  <r>
    <n v="5287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1"/>
    <x v="3"/>
    <s v="May"/>
    <n v="5"/>
    <x v="24"/>
  </r>
  <r>
    <n v="5288"/>
    <s v="CA-2018-105991"/>
    <d v="2018-05-05T00:00:00"/>
    <d v="2018-05-06T00:00:00"/>
    <x v="2"/>
    <s v="LH-17020"/>
    <s v="Lisa Hazard"/>
    <x v="0"/>
    <s v="United States"/>
    <s v="Louisville"/>
    <s v="Colorado"/>
    <n v="80027"/>
    <x v="1"/>
    <s v="FUR-BO-10004467"/>
    <x v="0"/>
    <x v="0"/>
    <x v="892"/>
    <n v="89.991"/>
    <n v="1"/>
    <x v="3"/>
    <s v="May"/>
    <n v="5"/>
    <x v="24"/>
  </r>
  <r>
    <n v="5289"/>
    <s v="US-2018-136784"/>
    <d v="2018-04-30T00:00:00"/>
    <d v="2018-05-05T00:00:00"/>
    <x v="1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5"/>
    <x v="3"/>
    <s v="Apr"/>
    <n v="4"/>
    <x v="4"/>
  </r>
  <r>
    <n v="5290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2259"/>
    <x v="1"/>
    <x v="10"/>
    <x v="856"/>
    <n v="17.904"/>
    <n v="7"/>
    <x v="2"/>
    <s v="Sep"/>
    <n v="9"/>
    <x v="30"/>
  </r>
  <r>
    <n v="5291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FUR-CH-10004287"/>
    <x v="0"/>
    <x v="1"/>
    <x v="158"/>
    <n v="966.7"/>
    <n v="7"/>
    <x v="2"/>
    <s v="Sep"/>
    <n v="9"/>
    <x v="30"/>
  </r>
  <r>
    <n v="5292"/>
    <s v="CA-2015-146283"/>
    <d v="2015-09-08T00:00:00"/>
    <d v="2015-09-15T00:00:00"/>
    <x v="1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7"/>
    <x v="2"/>
    <s v="Sep"/>
    <n v="9"/>
    <x v="30"/>
  </r>
  <r>
    <n v="5293"/>
    <s v="CA-2018-151218"/>
    <d v="2018-06-20T00:00:00"/>
    <d v="2018-06-23T00:00:00"/>
    <x v="2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3"/>
    <x v="3"/>
    <s v="Jun"/>
    <n v="6"/>
    <x v="27"/>
  </r>
  <r>
    <n v="5294"/>
    <s v="CA-2016-111073"/>
    <d v="2016-12-26T00:00:00"/>
    <d v="2016-12-30T00:00:00"/>
    <x v="1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4"/>
    <x v="1"/>
    <s v="Dec"/>
    <n v="12"/>
    <x v="14"/>
  </r>
  <r>
    <n v="5295"/>
    <s v="CA-2018-144883"/>
    <d v="2018-08-15T00:00:00"/>
    <d v="2018-08-19T00:00:00"/>
    <x v="1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4"/>
    <x v="3"/>
    <s v="Aug"/>
    <n v="8"/>
    <x v="43"/>
  </r>
  <r>
    <n v="5296"/>
    <s v="CA-2018-142174"/>
    <d v="2018-03-04T00:00:00"/>
    <d v="2018-03-09T00:00:00"/>
    <x v="1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5"/>
    <x v="3"/>
    <s v="Mar"/>
    <n v="3"/>
    <x v="42"/>
  </r>
  <r>
    <n v="5297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FUR-FU-10004018"/>
    <x v="0"/>
    <x v="5"/>
    <x v="936"/>
    <n v="14.89"/>
    <n v="4"/>
    <x v="3"/>
    <s v="Jul"/>
    <n v="7"/>
    <x v="10"/>
  </r>
  <r>
    <n v="5298"/>
    <s v="CA-2018-108791"/>
    <d v="2018-07-27T00:00:00"/>
    <d v="2018-07-31T00:00:00"/>
    <x v="1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4"/>
    <x v="3"/>
    <s v="Jul"/>
    <n v="7"/>
    <x v="10"/>
  </r>
  <r>
    <n v="5299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3"/>
    <x v="0"/>
    <s v="Sep"/>
    <n v="9"/>
    <x v="21"/>
  </r>
  <r>
    <n v="5300"/>
    <s v="CA-2017-106656"/>
    <d v="2017-09-23T00:00:00"/>
    <d v="2017-09-26T00:00:00"/>
    <x v="2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s v="Sep"/>
    <n v="9"/>
    <x v="21"/>
  </r>
  <r>
    <n v="5301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FUR-TA-10002645"/>
    <x v="0"/>
    <x v="3"/>
    <x v="1322"/>
    <n v="2275.5"/>
    <n v="4"/>
    <x v="0"/>
    <s v="May"/>
    <n v="5"/>
    <x v="35"/>
  </r>
  <r>
    <n v="5302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TEC-AC-10003033"/>
    <x v="2"/>
    <x v="11"/>
    <x v="763"/>
    <n v="1979.7"/>
    <n v="4"/>
    <x v="0"/>
    <s v="May"/>
    <n v="5"/>
    <x v="35"/>
  </r>
  <r>
    <n v="5303"/>
    <s v="CA-2017-113831"/>
    <d v="2017-05-30T00:00:00"/>
    <d v="2017-06-03T00:00:00"/>
    <x v="1"/>
    <s v="AH-10690"/>
    <s v="Anna HÃ¤berlin"/>
    <x v="1"/>
    <s v="United States"/>
    <s v="Springfield"/>
    <s v="Virginia"/>
    <n v="22153"/>
    <x v="0"/>
    <s v="OFF-LA-10001297"/>
    <x v="1"/>
    <x v="2"/>
    <x v="488"/>
    <n v="62.1"/>
    <n v="4"/>
    <x v="0"/>
    <s v="May"/>
    <n v="5"/>
    <x v="35"/>
  </r>
  <r>
    <n v="5304"/>
    <s v="US-2015-139500"/>
    <d v="2015-11-16T00:00:00"/>
    <d v="2015-11-20T00:00:00"/>
    <x v="1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4"/>
    <x v="2"/>
    <s v="Nov"/>
    <n v="11"/>
    <x v="7"/>
  </r>
  <r>
    <n v="5305"/>
    <s v="US-2015-166310"/>
    <d v="2015-09-21T00:00:00"/>
    <d v="2015-09-23T00:00:00"/>
    <x v="2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x v="2"/>
    <s v="Sep"/>
    <n v="9"/>
    <x v="30"/>
  </r>
  <r>
    <n v="5306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s v="Feb"/>
    <n v="2"/>
    <x v="47"/>
  </r>
  <r>
    <n v="5307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5"/>
    <x v="0"/>
    <s v="Feb"/>
    <n v="2"/>
    <x v="47"/>
  </r>
  <r>
    <n v="5308"/>
    <s v="US-2017-168410"/>
    <d v="2017-02-21T00:00:00"/>
    <d v="2017-02-26T00:00:00"/>
    <x v="1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5"/>
    <x v="0"/>
    <s v="Feb"/>
    <n v="2"/>
    <x v="47"/>
  </r>
  <r>
    <n v="5309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2"/>
    <x v="3"/>
    <s v="Nov"/>
    <n v="11"/>
    <x v="23"/>
  </r>
  <r>
    <n v="5310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AR-10003876"/>
    <x v="1"/>
    <x v="6"/>
    <x v="1718"/>
    <n v="13.04"/>
    <n v="2"/>
    <x v="3"/>
    <s v="Nov"/>
    <n v="11"/>
    <x v="23"/>
  </r>
  <r>
    <n v="5311"/>
    <s v="CA-2018-131254"/>
    <d v="2018-11-19T00:00:00"/>
    <d v="2018-11-21T00:00:00"/>
    <x v="2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2"/>
    <x v="3"/>
    <s v="Nov"/>
    <n v="11"/>
    <x v="23"/>
  </r>
  <r>
    <n v="5312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6"/>
    <x v="0"/>
    <s v="Aug"/>
    <n v="8"/>
    <x v="28"/>
  </r>
  <r>
    <n v="5313"/>
    <s v="CA-2017-123414"/>
    <d v="2017-08-21T00:00:00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6"/>
    <x v="0"/>
    <s v="Aug"/>
    <n v="8"/>
    <x v="28"/>
  </r>
  <r>
    <n v="5314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5"/>
    <x v="3"/>
    <s v="Apr"/>
    <n v="4"/>
    <x v="4"/>
  </r>
  <r>
    <n v="5315"/>
    <s v="CA-2018-137876"/>
    <d v="2018-04-30T00:00:00"/>
    <d v="2018-05-05T00:00:00"/>
    <x v="1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5"/>
    <x v="3"/>
    <s v="Apr"/>
    <n v="4"/>
    <x v="4"/>
  </r>
  <r>
    <n v="5316"/>
    <s v="CA-2017-154060"/>
    <d v="2017-05-02T00:00:00"/>
    <d v="2017-05-08T00:00:00"/>
    <x v="1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6"/>
    <x v="0"/>
    <s v="May"/>
    <n v="5"/>
    <x v="35"/>
  </r>
  <r>
    <n v="5317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3"/>
    <x v="3"/>
    <s v="Oct"/>
    <n v="10"/>
    <x v="13"/>
  </r>
  <r>
    <n v="5318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3"/>
    <x v="3"/>
    <s v="Oct"/>
    <n v="10"/>
    <x v="13"/>
  </r>
  <r>
    <n v="5319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3"/>
    <x v="3"/>
    <s v="Oct"/>
    <n v="10"/>
    <x v="13"/>
  </r>
  <r>
    <n v="5320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3"/>
    <s v="Oct"/>
    <n v="10"/>
    <x v="13"/>
  </r>
  <r>
    <n v="5321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3"/>
    <x v="3"/>
    <s v="Oct"/>
    <n v="10"/>
    <x v="13"/>
  </r>
  <r>
    <n v="5322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3"/>
    <x v="3"/>
    <s v="Oct"/>
    <n v="10"/>
    <x v="13"/>
  </r>
  <r>
    <n v="5323"/>
    <s v="US-2018-162558"/>
    <d v="2018-10-02T00:00:00"/>
    <d v="2018-10-05T00:00:00"/>
    <x v="2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3"/>
    <x v="3"/>
    <s v="Oct"/>
    <n v="10"/>
    <x v="13"/>
  </r>
  <r>
    <n v="5324"/>
    <s v="CA-2018-134439"/>
    <d v="2018-09-18T00:00:00"/>
    <d v="2018-09-23T00:00:00"/>
    <x v="0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5"/>
    <x v="3"/>
    <s v="Sep"/>
    <n v="9"/>
    <x v="15"/>
  </r>
  <r>
    <n v="5325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1"/>
    <s v="Dec"/>
    <n v="12"/>
    <x v="14"/>
  </r>
  <r>
    <n v="5326"/>
    <s v="CA-2016-119508"/>
    <d v="2016-12-04T00:00:00"/>
    <d v="2016-12-09T00:00:00"/>
    <x v="1"/>
    <s v="TZ-21580"/>
    <s v="Tracy Zic"/>
    <x v="0"/>
    <s v="United States"/>
    <s v="Lakewood"/>
    <s v="California"/>
    <n v="90712"/>
    <x v="1"/>
    <s v="FUR-FU-10004270"/>
    <x v="0"/>
    <x v="5"/>
    <x v="998"/>
    <n v="25.08"/>
    <n v="5"/>
    <x v="1"/>
    <s v="Dec"/>
    <n v="12"/>
    <x v="14"/>
  </r>
  <r>
    <n v="5327"/>
    <s v="CA-2016-152681"/>
    <d v="2016-01-17T00:00:00"/>
    <d v="2016-01-22T00:00:00"/>
    <x v="1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5"/>
    <x v="1"/>
    <s v="Jan"/>
    <n v="1"/>
    <x v="26"/>
  </r>
  <r>
    <n v="5328"/>
    <s v="CA-2015-130813"/>
    <d v="2015-01-06T00:00:00"/>
    <d v="2015-01-08T00:00:00"/>
    <x v="0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2"/>
    <x v="2"/>
    <s v="Jan"/>
    <n v="1"/>
    <x v="46"/>
  </r>
  <r>
    <n v="5329"/>
    <s v="CA-2016-120320"/>
    <d v="2016-03-05T00:00:00"/>
    <d v="2016-03-09T00:00:00"/>
    <x v="1"/>
    <s v="MV-18190"/>
    <s v="Mike Vittorini"/>
    <x v="0"/>
    <s v="United States"/>
    <s v="Houston"/>
    <s v="Texas"/>
    <n v="77036"/>
    <x v="2"/>
    <s v="TEC-PH-10000149"/>
    <x v="2"/>
    <x v="7"/>
    <x v="424"/>
    <n v="31.92"/>
    <n v="4"/>
    <x v="1"/>
    <s v="Mar"/>
    <n v="3"/>
    <x v="29"/>
  </r>
  <r>
    <n v="5330"/>
    <s v="CA-2017-111941"/>
    <d v="2017-12-25T00:00:00"/>
    <d v="2017-12-28T00:00:00"/>
    <x v="0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3"/>
    <x v="0"/>
    <s v="Dec"/>
    <n v="12"/>
    <x v="5"/>
  </r>
  <r>
    <n v="5331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4"/>
    <x v="0"/>
    <s v="Sep"/>
    <n v="9"/>
    <x v="21"/>
  </r>
  <r>
    <n v="5332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4"/>
    <x v="0"/>
    <s v="Sep"/>
    <n v="9"/>
    <x v="21"/>
  </r>
  <r>
    <n v="5333"/>
    <s v="CA-2017-123120"/>
    <d v="2017-09-04T00:00:00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s v="Sep"/>
    <n v="9"/>
    <x v="21"/>
  </r>
  <r>
    <n v="5334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FUR-FU-10001731"/>
    <x v="0"/>
    <x v="5"/>
    <x v="1556"/>
    <n v="10.68"/>
    <n v="6"/>
    <x v="2"/>
    <s v="Aug"/>
    <n v="8"/>
    <x v="9"/>
  </r>
  <r>
    <n v="5335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160"/>
    <x v="1"/>
    <x v="10"/>
    <x v="1199"/>
    <n v="17.34"/>
    <n v="6"/>
    <x v="2"/>
    <s v="Aug"/>
    <n v="8"/>
    <x v="9"/>
  </r>
  <r>
    <n v="5336"/>
    <s v="CA-2015-103331"/>
    <d v="2015-08-26T00:00:00"/>
    <d v="2015-09-01T00:00:00"/>
    <x v="1"/>
    <s v="KB-16315"/>
    <s v="Karl Braun"/>
    <x v="0"/>
    <s v="United States"/>
    <s v="Newark"/>
    <s v="Delaware"/>
    <n v="19711"/>
    <x v="3"/>
    <s v="OFF-PA-10002659"/>
    <x v="1"/>
    <x v="10"/>
    <x v="931"/>
    <n v="3.38"/>
    <n v="6"/>
    <x v="2"/>
    <s v="Aug"/>
    <n v="8"/>
    <x v="9"/>
  </r>
  <r>
    <n v="5337"/>
    <s v="CA-2016-169278"/>
    <d v="2016-05-21T00:00:00"/>
    <d v="2016-05-25T00:00:00"/>
    <x v="1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x v="1"/>
    <s v="May"/>
    <n v="5"/>
    <x v="33"/>
  </r>
  <r>
    <n v="5338"/>
    <s v="CA-2018-111577"/>
    <d v="2018-10-16T00:00:00"/>
    <d v="2018-10-21T00:00:00"/>
    <x v="1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5"/>
    <x v="3"/>
    <s v="Oct"/>
    <n v="10"/>
    <x v="13"/>
  </r>
  <r>
    <n v="5339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1"/>
    <s v="Nov"/>
    <n v="11"/>
    <x v="6"/>
  </r>
  <r>
    <n v="5340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5"/>
    <x v="1"/>
    <s v="Nov"/>
    <n v="11"/>
    <x v="6"/>
  </r>
  <r>
    <n v="5341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5"/>
    <x v="1"/>
    <s v="Nov"/>
    <n v="11"/>
    <x v="6"/>
  </r>
  <r>
    <n v="5342"/>
    <s v="CA-2016-146486"/>
    <d v="2016-11-09T00:00:00"/>
    <d v="2016-11-14T00:00:00"/>
    <x v="0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1"/>
    <s v="Nov"/>
    <n v="11"/>
    <x v="6"/>
  </r>
  <r>
    <n v="5343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6"/>
    <x v="2"/>
    <s v="Nov"/>
    <n v="11"/>
    <x v="7"/>
  </r>
  <r>
    <n v="5344"/>
    <s v="US-2015-168501"/>
    <d v="2015-11-21T00:00:00"/>
    <d v="2015-11-27T00:00:00"/>
    <x v="1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6"/>
    <x v="2"/>
    <s v="Nov"/>
    <n v="11"/>
    <x v="7"/>
  </r>
  <r>
    <n v="5345"/>
    <s v="CA-2016-112053"/>
    <d v="2016-10-11T00:00:00"/>
    <d v="2016-10-13T00:00:00"/>
    <x v="0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2"/>
    <x v="1"/>
    <s v="Oct"/>
    <n v="10"/>
    <x v="2"/>
  </r>
  <r>
    <n v="5346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2"/>
    <x v="3"/>
    <s v="Mar"/>
    <n v="3"/>
    <x v="42"/>
  </r>
  <r>
    <n v="5347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2"/>
    <x v="3"/>
    <s v="Mar"/>
    <n v="3"/>
    <x v="42"/>
  </r>
  <r>
    <n v="5348"/>
    <s v="CA-2018-108539"/>
    <d v="2018-03-21T00:00:00"/>
    <d v="2018-03-23T00:00:00"/>
    <x v="0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x v="3"/>
    <s v="Mar"/>
    <n v="3"/>
    <x v="42"/>
  </r>
  <r>
    <n v="5349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6"/>
    <x v="1"/>
    <s v="Jan"/>
    <n v="1"/>
    <x v="26"/>
  </r>
  <r>
    <n v="5350"/>
    <s v="CA-2016-149811"/>
    <d v="2016-01-04T00:00:00"/>
    <d v="2016-01-10T00:00:00"/>
    <x v="1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6"/>
    <x v="1"/>
    <s v="Jan"/>
    <n v="1"/>
    <x v="26"/>
  </r>
  <r>
    <n v="5351"/>
    <s v="US-2018-103814"/>
    <d v="2018-12-09T00:00:00"/>
    <d v="2018-12-16T00:00:00"/>
    <x v="1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7"/>
    <x v="3"/>
    <s v="Dec"/>
    <n v="12"/>
    <x v="22"/>
  </r>
  <r>
    <n v="5352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OFF-PA-10004665"/>
    <x v="1"/>
    <x v="10"/>
    <x v="1389"/>
    <n v="41.92"/>
    <n v="6"/>
    <x v="0"/>
    <s v="Sep"/>
    <n v="9"/>
    <x v="21"/>
  </r>
  <r>
    <n v="5353"/>
    <s v="CA-2017-123932"/>
    <d v="2017-09-06T00:00:00"/>
    <d v="2017-09-12T00:00:00"/>
    <x v="1"/>
    <s v="YC-21895"/>
    <s v="Yoseph Carroll"/>
    <x v="1"/>
    <s v="United States"/>
    <s v="Dallas"/>
    <s v="Texas"/>
    <n v="75217"/>
    <x v="2"/>
    <s v="TEC-PH-10002447"/>
    <x v="2"/>
    <x v="7"/>
    <x v="53"/>
    <n v="329.584"/>
    <n v="6"/>
    <x v="0"/>
    <s v="Sep"/>
    <n v="9"/>
    <x v="21"/>
  </r>
  <r>
    <n v="5354"/>
    <s v="US-2017-101616"/>
    <d v="2017-09-03T00:00:00"/>
    <d v="2017-09-06T00:00:00"/>
    <x v="2"/>
    <s v="CY-12745"/>
    <s v="Craig Yedwab"/>
    <x v="1"/>
    <s v="United States"/>
    <s v="Monroe"/>
    <s v="Louisiana"/>
    <n v="71203"/>
    <x v="0"/>
    <s v="OFF-BI-10000014"/>
    <x v="1"/>
    <x v="8"/>
    <x v="634"/>
    <n v="87.28"/>
    <n v="3"/>
    <x v="0"/>
    <s v="Sep"/>
    <n v="9"/>
    <x v="21"/>
  </r>
  <r>
    <n v="5355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x v="2"/>
    <s v="May"/>
    <n v="5"/>
    <x v="8"/>
  </r>
  <r>
    <n v="5356"/>
    <s v="CA-2015-113768"/>
    <d v="2015-05-13T00:00:00"/>
    <d v="2015-05-19T00:00:00"/>
    <x v="1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6"/>
    <x v="2"/>
    <s v="May"/>
    <n v="5"/>
    <x v="8"/>
  </r>
  <r>
    <n v="5357"/>
    <s v="CA-2017-138037"/>
    <d v="2017-09-29T00:00:00"/>
    <d v="2017-10-03T00:00:00"/>
    <x v="1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4"/>
    <x v="0"/>
    <s v="Sep"/>
    <n v="9"/>
    <x v="21"/>
  </r>
  <r>
    <n v="5358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6"/>
    <x v="2"/>
    <s v="Aug"/>
    <n v="8"/>
    <x v="9"/>
  </r>
  <r>
    <n v="5359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6"/>
    <x v="2"/>
    <s v="Aug"/>
    <n v="8"/>
    <x v="9"/>
  </r>
  <r>
    <n v="5360"/>
    <s v="CA-2015-150490"/>
    <d v="2015-08-05T00:00:00"/>
    <d v="2015-08-11T00:00:00"/>
    <x v="1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6"/>
    <x v="2"/>
    <s v="Aug"/>
    <n v="8"/>
    <x v="9"/>
  </r>
  <r>
    <n v="5361"/>
    <s v="US-2018-126060"/>
    <d v="2018-04-14T00:00:00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4"/>
    <x v="3"/>
    <s v="Apr"/>
    <n v="4"/>
    <x v="4"/>
  </r>
  <r>
    <n v="5362"/>
    <s v="CA-2018-100951"/>
    <d v="2018-06-09T00:00:00"/>
    <d v="2018-06-10T00:00:00"/>
    <x v="2"/>
    <s v="NC-18625"/>
    <s v="Noah Childs"/>
    <x v="1"/>
    <s v="United States"/>
    <s v="Dallas"/>
    <s v="Texas"/>
    <n v="75217"/>
    <x v="2"/>
    <s v="OFF-ST-10001496"/>
    <x v="1"/>
    <x v="4"/>
    <x v="733"/>
    <n v="720.76"/>
    <n v="1"/>
    <x v="3"/>
    <s v="Jun"/>
    <n v="6"/>
    <x v="27"/>
  </r>
  <r>
    <n v="5363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FUR-FU-10000672"/>
    <x v="0"/>
    <x v="5"/>
    <x v="1517"/>
    <n v="70.56"/>
    <n v="4"/>
    <x v="0"/>
    <s v="Dec"/>
    <n v="12"/>
    <x v="5"/>
  </r>
  <r>
    <n v="5364"/>
    <s v="CA-2017-122017"/>
    <d v="2017-12-29T00:00:00"/>
    <d v="2018-01-02T00:00:00"/>
    <x v="1"/>
    <s v="CD-11920"/>
    <s v="Carlos Daly"/>
    <x v="0"/>
    <s v="United States"/>
    <s v="Wichita"/>
    <s v="Kansas"/>
    <n v="67212"/>
    <x v="2"/>
    <s v="OFF-AP-10001293"/>
    <x v="1"/>
    <x v="9"/>
    <x v="1346"/>
    <n v="81.96"/>
    <n v="4"/>
    <x v="0"/>
    <s v="Dec"/>
    <n v="12"/>
    <x v="5"/>
  </r>
  <r>
    <n v="5365"/>
    <s v="CA-2015-123477"/>
    <d v="2015-01-18T00:00:00"/>
    <d v="2015-01-21T00:00:00"/>
    <x v="0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3"/>
    <x v="2"/>
    <s v="Jan"/>
    <n v="1"/>
    <x v="46"/>
  </r>
  <r>
    <n v="5366"/>
    <s v="CA-2017-107790"/>
    <d v="2017-11-20T00:00:00"/>
    <d v="2017-11-24T00:00:00"/>
    <x v="1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4"/>
    <x v="0"/>
    <s v="Nov"/>
    <n v="11"/>
    <x v="0"/>
  </r>
  <r>
    <n v="5367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5"/>
    <x v="3"/>
    <s v="Jun"/>
    <n v="6"/>
    <x v="27"/>
  </r>
  <r>
    <n v="5368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5"/>
    <x v="3"/>
    <s v="Jun"/>
    <n v="6"/>
    <x v="27"/>
  </r>
  <r>
    <n v="5369"/>
    <s v="CA-2018-158071"/>
    <d v="2018-06-10T00:00:00"/>
    <d v="2018-06-15T00:00:00"/>
    <x v="1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5"/>
    <x v="3"/>
    <s v="Jun"/>
    <n v="6"/>
    <x v="27"/>
  </r>
  <r>
    <n v="5370"/>
    <s v="CA-2018-147403"/>
    <d v="2018-09-10T00:00:00"/>
    <d v="2018-09-13T00:00:00"/>
    <x v="2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x v="3"/>
    <s v="Sep"/>
    <n v="9"/>
    <x v="15"/>
  </r>
  <r>
    <n v="5371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4"/>
    <x v="3"/>
    <s v="Apr"/>
    <n v="4"/>
    <x v="4"/>
  </r>
  <r>
    <n v="5372"/>
    <s v="US-2018-136721"/>
    <d v="2018-04-08T00:00:00"/>
    <d v="2018-04-12T00:00:00"/>
    <x v="1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4"/>
    <x v="3"/>
    <s v="Apr"/>
    <n v="4"/>
    <x v="4"/>
  </r>
  <r>
    <n v="5373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3177"/>
    <x v="1"/>
    <x v="10"/>
    <x v="89"/>
    <n v="15.552"/>
    <n v="6"/>
    <x v="1"/>
    <s v="Oct"/>
    <n v="10"/>
    <x v="2"/>
  </r>
  <r>
    <n v="5374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6"/>
    <x v="1"/>
    <s v="Oct"/>
    <n v="10"/>
    <x v="2"/>
  </r>
  <r>
    <n v="5375"/>
    <s v="CA-2016-118738"/>
    <d v="2016-10-24T00:00:00"/>
    <d v="2016-10-30T00:00:00"/>
    <x v="1"/>
    <s v="AG-10495"/>
    <s v="Andrew Gjertsen"/>
    <x v="1"/>
    <s v="United States"/>
    <s v="Houston"/>
    <s v="Texas"/>
    <n v="77041"/>
    <x v="2"/>
    <s v="OFF-PA-10001166"/>
    <x v="1"/>
    <x v="10"/>
    <x v="777"/>
    <n v="10.368"/>
    <n v="6"/>
    <x v="1"/>
    <s v="Oct"/>
    <n v="10"/>
    <x v="2"/>
  </r>
  <r>
    <n v="5376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TEC-AC-10004510"/>
    <x v="2"/>
    <x v="11"/>
    <x v="953"/>
    <n v="98.16"/>
    <n v="4"/>
    <x v="3"/>
    <s v="May"/>
    <n v="5"/>
    <x v="24"/>
  </r>
  <r>
    <n v="5377"/>
    <s v="CA-2018-134152"/>
    <d v="2018-05-27T00:00:00"/>
    <d v="2018-05-31T00:00:00"/>
    <x v="1"/>
    <s v="RP-19855"/>
    <s v="Roy Phan"/>
    <x v="1"/>
    <s v="United States"/>
    <s v="Seattle"/>
    <s v="Washington"/>
    <n v="98103"/>
    <x v="1"/>
    <s v="OFF-AR-10004062"/>
    <x v="1"/>
    <x v="6"/>
    <x v="772"/>
    <n v="31.44"/>
    <n v="4"/>
    <x v="3"/>
    <s v="May"/>
    <n v="5"/>
    <x v="24"/>
  </r>
  <r>
    <n v="5378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2"/>
    <x v="2"/>
    <s v="Dec"/>
    <n v="12"/>
    <x v="20"/>
  </r>
  <r>
    <n v="5379"/>
    <s v="CA-2015-125542"/>
    <d v="2015-12-05T00:00:00"/>
    <d v="2015-12-07T00:00:00"/>
    <x v="2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2"/>
    <x v="2"/>
    <s v="Dec"/>
    <n v="12"/>
    <x v="20"/>
  </r>
  <r>
    <n v="5380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4"/>
    <x v="0"/>
    <s v="Aug"/>
    <n v="8"/>
    <x v="28"/>
  </r>
  <r>
    <n v="5381"/>
    <s v="CA-2017-136021"/>
    <d v="2017-08-14T00:00:00"/>
    <d v="2017-08-18T00:00:00"/>
    <x v="1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4"/>
    <x v="0"/>
    <s v="Aug"/>
    <n v="8"/>
    <x v="28"/>
  </r>
  <r>
    <n v="5382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1870"/>
    <x v="1"/>
    <x v="10"/>
    <x v="680"/>
    <n v="25.92"/>
    <n v="2"/>
    <x v="0"/>
    <s v="Sep"/>
    <n v="9"/>
    <x v="21"/>
  </r>
  <r>
    <n v="5383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FA-10001843"/>
    <x v="1"/>
    <x v="13"/>
    <x v="128"/>
    <n v="15.808"/>
    <n v="2"/>
    <x v="0"/>
    <s v="Sep"/>
    <n v="9"/>
    <x v="21"/>
  </r>
  <r>
    <n v="5384"/>
    <s v="CA-2017-149195"/>
    <d v="2017-09-05T00:00:00"/>
    <d v="2017-09-07T00:00:00"/>
    <x v="0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x v="0"/>
    <s v="Sep"/>
    <n v="9"/>
    <x v="21"/>
  </r>
  <r>
    <n v="5385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7"/>
    <x v="3"/>
    <s v="Jun"/>
    <n v="6"/>
    <x v="27"/>
  </r>
  <r>
    <n v="5386"/>
    <s v="CA-2018-161410"/>
    <d v="2018-06-26T00:00:00"/>
    <d v="2018-07-03T00:00:00"/>
    <x v="1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7"/>
    <x v="3"/>
    <s v="Jun"/>
    <n v="6"/>
    <x v="27"/>
  </r>
  <r>
    <n v="5387"/>
    <s v="CA-2018-152786"/>
    <d v="2018-03-12T00:00:00"/>
    <d v="2018-03-17T00:00:00"/>
    <x v="1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5"/>
    <x v="3"/>
    <s v="Mar"/>
    <n v="3"/>
    <x v="42"/>
  </r>
  <r>
    <n v="5388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x v="3"/>
    <s v="Feb"/>
    <n v="2"/>
    <x v="31"/>
  </r>
  <r>
    <n v="5389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3"/>
    <s v="Feb"/>
    <n v="2"/>
    <x v="31"/>
  </r>
  <r>
    <n v="5390"/>
    <s v="CA-2018-164707"/>
    <d v="2018-02-18T00:00:00"/>
    <d v="2018-02-21T00:00:00"/>
    <x v="0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3"/>
    <x v="3"/>
    <s v="Feb"/>
    <n v="2"/>
    <x v="31"/>
  </r>
  <r>
    <n v="5391"/>
    <s v="CA-2018-163874"/>
    <d v="2018-11-10T00:00:00"/>
    <d v="2018-11-12T00:00:00"/>
    <x v="0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2"/>
    <x v="3"/>
    <s v="Nov"/>
    <n v="11"/>
    <x v="23"/>
  </r>
  <r>
    <n v="5392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2"/>
    <s v="Nov"/>
    <n v="11"/>
    <x v="7"/>
  </r>
  <r>
    <n v="5393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6"/>
    <x v="2"/>
    <s v="Nov"/>
    <n v="11"/>
    <x v="7"/>
  </r>
  <r>
    <n v="5394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6"/>
    <x v="2"/>
    <s v="Nov"/>
    <n v="11"/>
    <x v="7"/>
  </r>
  <r>
    <n v="5395"/>
    <s v="US-2015-123183"/>
    <d v="2015-11-19T00:00:00"/>
    <d v="2015-11-25T00:00:00"/>
    <x v="1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2"/>
    <s v="Nov"/>
    <n v="11"/>
    <x v="7"/>
  </r>
  <r>
    <n v="5396"/>
    <s v="CA-2015-104829"/>
    <d v="2015-11-18T00:00:00"/>
    <d v="2015-11-21T00:00:00"/>
    <x v="0"/>
    <s v="JG-15805"/>
    <s v="John Grady"/>
    <x v="1"/>
    <s v="United States"/>
    <s v="Provo"/>
    <s v="Utah"/>
    <n v="84604"/>
    <x v="1"/>
    <s v="OFF-PA-10003016"/>
    <x v="1"/>
    <x v="10"/>
    <x v="1394"/>
    <n v="21.98"/>
    <n v="3"/>
    <x v="2"/>
    <s v="Nov"/>
    <n v="11"/>
    <x v="7"/>
  </r>
  <r>
    <n v="5397"/>
    <s v="US-2017-147340"/>
    <d v="2017-09-24T00:00:00"/>
    <d v="2017-09-24T00:00:00"/>
    <x v="3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0"/>
    <x v="0"/>
    <s v="Sep"/>
    <n v="9"/>
    <x v="21"/>
  </r>
  <r>
    <n v="5398"/>
    <s v="CA-2017-145492"/>
    <d v="2017-11-20T00:00:00"/>
    <d v="2017-11-27T00:00:00"/>
    <x v="1"/>
    <s v="MC-17605"/>
    <s v="Matt Connell"/>
    <x v="1"/>
    <s v="United States"/>
    <s v="Los Angeles"/>
    <s v="California"/>
    <n v="90004"/>
    <x v="1"/>
    <s v="OFF-AP-10003622"/>
    <x v="1"/>
    <x v="9"/>
    <x v="190"/>
    <n v="39"/>
    <n v="7"/>
    <x v="0"/>
    <s v="Nov"/>
    <n v="11"/>
    <x v="0"/>
  </r>
  <r>
    <n v="5399"/>
    <s v="CA-2017-163202"/>
    <d v="2017-09-27T00:00:00"/>
    <d v="2017-10-02T00:00:00"/>
    <x v="1"/>
    <s v="BM-11650"/>
    <s v="Brian Moss"/>
    <x v="1"/>
    <s v="United States"/>
    <s v="Lancaster"/>
    <s v="Ohio"/>
    <n v="43130"/>
    <x v="3"/>
    <s v="OFF-BI-10002764"/>
    <x v="1"/>
    <x v="8"/>
    <x v="507"/>
    <n v="2.907"/>
    <n v="5"/>
    <x v="0"/>
    <s v="Sep"/>
    <n v="9"/>
    <x v="21"/>
  </r>
  <r>
    <n v="5400"/>
    <s v="CA-2017-117681"/>
    <d v="2017-04-09T00:00:00"/>
    <d v="2017-04-14T00:00:00"/>
    <x v="1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x v="0"/>
    <s v="Apr"/>
    <n v="4"/>
    <x v="25"/>
  </r>
  <r>
    <n v="5401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3"/>
    <s v="Sep"/>
    <n v="9"/>
    <x v="15"/>
  </r>
  <r>
    <n v="5402"/>
    <s v="CA-2018-132262"/>
    <d v="2018-09-21T00:00:00"/>
    <d v="2018-09-23T00:00:00"/>
    <x v="2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3"/>
    <s v="Sep"/>
    <n v="9"/>
    <x v="15"/>
  </r>
  <r>
    <n v="5403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5"/>
    <x v="3"/>
    <s v="Aug"/>
    <n v="8"/>
    <x v="43"/>
  </r>
  <r>
    <n v="5404"/>
    <s v="CA-2018-123043"/>
    <d v="2018-08-24T00:00:00"/>
    <d v="2018-08-29T00:00:00"/>
    <x v="1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5"/>
    <x v="3"/>
    <s v="Aug"/>
    <n v="8"/>
    <x v="43"/>
  </r>
  <r>
    <n v="5405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4"/>
    <x v="0"/>
    <s v="Feb"/>
    <n v="2"/>
    <x v="47"/>
  </r>
  <r>
    <n v="5406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4"/>
    <x v="0"/>
    <s v="Feb"/>
    <n v="2"/>
    <x v="47"/>
  </r>
  <r>
    <n v="5407"/>
    <s v="US-2017-143280"/>
    <d v="2017-02-22T00:00:00"/>
    <d v="2017-02-26T00:00:00"/>
    <x v="1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4"/>
    <x v="0"/>
    <s v="Feb"/>
    <n v="2"/>
    <x v="47"/>
  </r>
  <r>
    <n v="5408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6"/>
    <x v="3"/>
    <s v="Dec"/>
    <n v="12"/>
    <x v="22"/>
  </r>
  <r>
    <n v="5409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6"/>
    <x v="3"/>
    <s v="Dec"/>
    <n v="12"/>
    <x v="22"/>
  </r>
  <r>
    <n v="5410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6"/>
    <x v="3"/>
    <s v="Dec"/>
    <n v="12"/>
    <x v="22"/>
  </r>
  <r>
    <n v="5411"/>
    <s v="CA-2018-108854"/>
    <d v="2018-12-08T00:00:00"/>
    <d v="2018-12-14T00:00:00"/>
    <x v="1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6"/>
    <x v="3"/>
    <s v="Dec"/>
    <n v="12"/>
    <x v="22"/>
  </r>
  <r>
    <n v="5412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OFF-BI-10002012"/>
    <x v="1"/>
    <x v="8"/>
    <x v="749"/>
    <n v="10.08"/>
    <n v="4"/>
    <x v="3"/>
    <s v="Sep"/>
    <n v="9"/>
    <x v="15"/>
  </r>
  <r>
    <n v="5413"/>
    <s v="CA-2018-166856"/>
    <d v="2018-09-18T00:00:00"/>
    <d v="2018-09-22T00:00:00"/>
    <x v="1"/>
    <s v="TS-21505"/>
    <s v="Tony Sayre"/>
    <x v="0"/>
    <s v="United States"/>
    <s v="Clovis"/>
    <s v="New Mexico"/>
    <n v="88101"/>
    <x v="1"/>
    <s v="TEC-AC-10004992"/>
    <x v="2"/>
    <x v="11"/>
    <x v="1724"/>
    <n v="101.34"/>
    <n v="4"/>
    <x v="3"/>
    <s v="Sep"/>
    <n v="9"/>
    <x v="15"/>
  </r>
  <r>
    <n v="5414"/>
    <s v="CA-2017-153157"/>
    <d v="2017-09-11T00:00:00"/>
    <d v="2017-09-14T00:00:00"/>
    <x v="2"/>
    <s v="TB-21625"/>
    <s v="Trudy Brown"/>
    <x v="0"/>
    <s v="United States"/>
    <s v="Wichita"/>
    <s v="Kansas"/>
    <n v="67212"/>
    <x v="2"/>
    <s v="TEC-PH-10003171"/>
    <x v="2"/>
    <x v="7"/>
    <x v="1504"/>
    <n v="224.75"/>
    <n v="3"/>
    <x v="0"/>
    <s v="Sep"/>
    <n v="9"/>
    <x v="21"/>
  </r>
  <r>
    <n v="5415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5"/>
    <x v="3"/>
    <s v="Sep"/>
    <n v="9"/>
    <x v="15"/>
  </r>
  <r>
    <n v="5416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5"/>
    <x v="3"/>
    <s v="Sep"/>
    <n v="9"/>
    <x v="15"/>
  </r>
  <r>
    <n v="5417"/>
    <s v="US-2018-125647"/>
    <d v="2018-09-23T00:00:00"/>
    <d v="2018-09-28T00:00:00"/>
    <x v="1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5"/>
    <x v="3"/>
    <s v="Sep"/>
    <n v="9"/>
    <x v="15"/>
  </r>
  <r>
    <n v="5418"/>
    <s v="CA-2015-132542"/>
    <d v="2015-10-06T00:00:00"/>
    <d v="2015-10-08T00:00:00"/>
    <x v="0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2"/>
    <s v="Oct"/>
    <n v="10"/>
    <x v="18"/>
  </r>
  <r>
    <n v="5419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3"/>
    <x v="1"/>
    <s v="Oct"/>
    <n v="10"/>
    <x v="2"/>
  </r>
  <r>
    <n v="5420"/>
    <s v="CA-2016-110877"/>
    <d v="2016-10-23T00:00:00"/>
    <d v="2016-10-26T00:00:00"/>
    <x v="2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3"/>
    <x v="1"/>
    <s v="Oct"/>
    <n v="10"/>
    <x v="2"/>
  </r>
  <r>
    <n v="5421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2"/>
    <x v="0"/>
    <s v="Mar"/>
    <n v="3"/>
    <x v="17"/>
  </r>
  <r>
    <n v="5422"/>
    <s v="US-2017-151827"/>
    <d v="2017-03-31T00:00:00"/>
    <d v="2017-04-02T00:00:00"/>
    <x v="0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x v="0"/>
    <s v="Mar"/>
    <n v="3"/>
    <x v="17"/>
  </r>
  <r>
    <n v="5423"/>
    <s v="US-2017-163258"/>
    <d v="2017-12-29T00:00:00"/>
    <d v="2018-01-02T00:00:00"/>
    <x v="1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4"/>
    <x v="0"/>
    <s v="Dec"/>
    <n v="12"/>
    <x v="5"/>
  </r>
  <r>
    <n v="5424"/>
    <s v="CA-2018-103009"/>
    <d v="2018-11-03T00:00:00"/>
    <d v="2018-11-05T00:00:00"/>
    <x v="0"/>
    <s v="PJ-18835"/>
    <s v="Patrick Jones"/>
    <x v="1"/>
    <s v="United States"/>
    <s v="Richmond"/>
    <s v="Kentucky"/>
    <n v="40475"/>
    <x v="0"/>
    <s v="OFF-PA-10001215"/>
    <x v="1"/>
    <x v="10"/>
    <x v="1726"/>
    <n v="26.4"/>
    <n v="2"/>
    <x v="3"/>
    <s v="Nov"/>
    <n v="11"/>
    <x v="23"/>
  </r>
  <r>
    <n v="5425"/>
    <s v="US-2018-120649"/>
    <d v="2018-01-20T00:00:00"/>
    <d v="2018-01-26T00:00:00"/>
    <x v="1"/>
    <s v="JF-15490"/>
    <s v="Jeremy Farry"/>
    <x v="0"/>
    <s v="United States"/>
    <s v="Waterbury"/>
    <s v="Connecticut"/>
    <n v="6708"/>
    <x v="3"/>
    <s v="OFF-AR-10001545"/>
    <x v="1"/>
    <x v="6"/>
    <x v="820"/>
    <n v="3.52"/>
    <n v="6"/>
    <x v="3"/>
    <s v="Jan"/>
    <n v="1"/>
    <x v="44"/>
  </r>
  <r>
    <n v="5426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3"/>
    <x v="0"/>
    <s v="Dec"/>
    <n v="12"/>
    <x v="5"/>
  </r>
  <r>
    <n v="5427"/>
    <s v="CA-2017-153598"/>
    <d v="2017-12-03T00:00:00"/>
    <d v="2017-12-06T00:00:00"/>
    <x v="2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3"/>
    <x v="0"/>
    <s v="Dec"/>
    <n v="12"/>
    <x v="5"/>
  </r>
  <r>
    <n v="5428"/>
    <s v="US-2017-108497"/>
    <d v="2017-06-14T00:00:00"/>
    <d v="2017-06-14T00:00:00"/>
    <x v="3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0"/>
    <x v="0"/>
    <s v="Jun"/>
    <n v="6"/>
    <x v="1"/>
  </r>
  <r>
    <n v="5429"/>
    <s v="CA-2017-113096"/>
    <d v="2017-09-02T00:00:00"/>
    <d v="2017-09-04T00:00:00"/>
    <x v="2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2"/>
    <x v="0"/>
    <s v="Sep"/>
    <n v="9"/>
    <x v="21"/>
  </r>
  <r>
    <n v="5430"/>
    <s v="CA-2015-136861"/>
    <d v="2015-09-05T00:00:00"/>
    <d v="2015-09-07T00:00:00"/>
    <x v="2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x v="2"/>
    <s v="Sep"/>
    <n v="9"/>
    <x v="30"/>
  </r>
  <r>
    <n v="5431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4"/>
    <x v="3"/>
    <s v="Oct"/>
    <n v="10"/>
    <x v="13"/>
  </r>
  <r>
    <n v="5432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4"/>
    <x v="3"/>
    <s v="Oct"/>
    <n v="10"/>
    <x v="13"/>
  </r>
  <r>
    <n v="5433"/>
    <s v="CA-2018-117422"/>
    <d v="2018-10-21T00:00:00"/>
    <d v="2018-10-25T00:00:00"/>
    <x v="1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x v="3"/>
    <s v="Oct"/>
    <n v="10"/>
    <x v="13"/>
  </r>
  <r>
    <n v="5434"/>
    <s v="CA-2018-129707"/>
    <d v="2018-04-25T00:00:00"/>
    <d v="2018-04-29T00:00:00"/>
    <x v="1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x v="3"/>
    <s v="Apr"/>
    <n v="4"/>
    <x v="4"/>
  </r>
  <r>
    <n v="5435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1"/>
    <s v="Oct"/>
    <n v="10"/>
    <x v="2"/>
  </r>
  <r>
    <n v="5436"/>
    <s v="CA-2016-160171"/>
    <d v="2016-10-19T00:00:00"/>
    <d v="2016-10-24T00:00:00"/>
    <x v="1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5"/>
    <x v="1"/>
    <s v="Oct"/>
    <n v="10"/>
    <x v="2"/>
  </r>
  <r>
    <n v="5437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1591"/>
    <x v="0"/>
    <x v="5"/>
    <x v="1110"/>
    <n v="19.52"/>
    <n v="3"/>
    <x v="2"/>
    <s v="Jul"/>
    <n v="7"/>
    <x v="39"/>
  </r>
  <r>
    <n v="5438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OFF-BI-10001787"/>
    <x v="1"/>
    <x v="8"/>
    <x v="1491"/>
    <n v="9.81"/>
    <n v="3"/>
    <x v="2"/>
    <s v="Jul"/>
    <n v="7"/>
    <x v="39"/>
  </r>
  <r>
    <n v="5439"/>
    <s v="CA-2015-103317"/>
    <d v="2015-07-05T00:00:00"/>
    <d v="2015-07-08T00:00:00"/>
    <x v="2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x v="2"/>
    <s v="Jul"/>
    <n v="7"/>
    <x v="39"/>
  </r>
  <r>
    <n v="5440"/>
    <s v="CA-2017-167115"/>
    <d v="2017-04-04T00:00:00"/>
    <d v="2017-04-09T00:00:00"/>
    <x v="1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5"/>
    <x v="0"/>
    <s v="Apr"/>
    <n v="4"/>
    <x v="25"/>
  </r>
  <r>
    <n v="5441"/>
    <s v="US-2018-153633"/>
    <d v="2018-11-13T00:00:00"/>
    <d v="2018-11-18T00:00:00"/>
    <x v="0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5"/>
    <x v="3"/>
    <s v="Nov"/>
    <n v="11"/>
    <x v="23"/>
  </r>
  <r>
    <n v="5442"/>
    <s v="CA-2018-155929"/>
    <d v="2018-09-09T00:00:00"/>
    <d v="2018-09-13T00:00:00"/>
    <x v="1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4"/>
    <x v="3"/>
    <s v="Sep"/>
    <n v="9"/>
    <x v="15"/>
  </r>
  <r>
    <n v="5443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6"/>
    <x v="1"/>
    <s v="Apr"/>
    <n v="4"/>
    <x v="19"/>
  </r>
  <r>
    <n v="5444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6"/>
    <x v="1"/>
    <s v="Apr"/>
    <n v="4"/>
    <x v="19"/>
  </r>
  <r>
    <n v="5445"/>
    <s v="CA-2016-148712"/>
    <d v="2016-04-17T00:00:00"/>
    <d v="2016-04-23T00:00:00"/>
    <x v="1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6"/>
    <x v="1"/>
    <s v="Apr"/>
    <n v="4"/>
    <x v="19"/>
  </r>
  <r>
    <n v="5446"/>
    <s v="CA-2017-128307"/>
    <d v="2017-07-25T00:00:00"/>
    <d v="2017-07-29T00:00:00"/>
    <x v="1"/>
    <s v="BE-11335"/>
    <s v="Bill Eplett"/>
    <x v="2"/>
    <s v="United States"/>
    <s v="Houston"/>
    <s v="Texas"/>
    <n v="77041"/>
    <x v="2"/>
    <s v="OFF-EN-10003040"/>
    <x v="1"/>
    <x v="12"/>
    <x v="1233"/>
    <n v="20.936"/>
    <n v="4"/>
    <x v="0"/>
    <s v="Jul"/>
    <n v="7"/>
    <x v="16"/>
  </r>
  <r>
    <n v="5447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5"/>
    <x v="0"/>
    <s v="Aug"/>
    <n v="8"/>
    <x v="28"/>
  </r>
  <r>
    <n v="5448"/>
    <s v="US-2017-127425"/>
    <d v="2017-08-26T00:00:00"/>
    <d v="2017-08-31T00:00:00"/>
    <x v="1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s v="Aug"/>
    <n v="8"/>
    <x v="28"/>
  </r>
  <r>
    <n v="5449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SU-10000157"/>
    <x v="1"/>
    <x v="14"/>
    <x v="1408"/>
    <n v="357.93"/>
    <n v="7"/>
    <x v="2"/>
    <s v="Sep"/>
    <n v="9"/>
    <x v="30"/>
  </r>
  <r>
    <n v="5450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TEC-AC-10001542"/>
    <x v="2"/>
    <x v="11"/>
    <x v="1678"/>
    <n v="57.4"/>
    <n v="7"/>
    <x v="2"/>
    <s v="Sep"/>
    <n v="9"/>
    <x v="30"/>
  </r>
  <r>
    <n v="5451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OFF-BI-10004519"/>
    <x v="1"/>
    <x v="8"/>
    <x v="889"/>
    <n v="331.96"/>
    <n v="7"/>
    <x v="2"/>
    <s v="Sep"/>
    <n v="9"/>
    <x v="30"/>
  </r>
  <r>
    <n v="5452"/>
    <s v="US-2015-119081"/>
    <d v="2015-09-12T00:00:00"/>
    <d v="2015-09-19T00:00:00"/>
    <x v="1"/>
    <s v="TA-21385"/>
    <s v="Tom Ashbrook"/>
    <x v="2"/>
    <s v="United States"/>
    <s v="Olathe"/>
    <s v="Kansas"/>
    <n v="66062"/>
    <x v="2"/>
    <s v="FUR-FU-10003464"/>
    <x v="0"/>
    <x v="5"/>
    <x v="1479"/>
    <n v="40.56"/>
    <n v="7"/>
    <x v="2"/>
    <s v="Sep"/>
    <n v="9"/>
    <x v="30"/>
  </r>
  <r>
    <n v="5453"/>
    <s v="CA-2017-140613"/>
    <d v="2017-07-22T00:00:00"/>
    <d v="2017-07-29T00:00:00"/>
    <x v="1"/>
    <s v="KN-16705"/>
    <s v="Kristina Nunn"/>
    <x v="2"/>
    <s v="United States"/>
    <s v="Sparks"/>
    <s v="Nevada"/>
    <n v="89431"/>
    <x v="1"/>
    <s v="OFF-SU-10004261"/>
    <x v="1"/>
    <x v="14"/>
    <x v="610"/>
    <n v="86.2"/>
    <n v="7"/>
    <x v="0"/>
    <s v="Jul"/>
    <n v="7"/>
    <x v="16"/>
  </r>
  <r>
    <n v="5454"/>
    <s v="US-2018-108700"/>
    <d v="2018-05-19T00:00:00"/>
    <d v="2018-05-23T00:00:00"/>
    <x v="1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4"/>
    <x v="3"/>
    <s v="May"/>
    <n v="5"/>
    <x v="24"/>
  </r>
  <r>
    <n v="5455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4"/>
    <x v="3"/>
    <s v="Apr"/>
    <n v="4"/>
    <x v="4"/>
  </r>
  <r>
    <n v="5456"/>
    <s v="CA-2018-160962"/>
    <d v="2018-04-28T00:00:00"/>
    <d v="2018-05-02T00:00:00"/>
    <x v="1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4"/>
    <x v="3"/>
    <s v="Apr"/>
    <n v="4"/>
    <x v="4"/>
  </r>
  <r>
    <n v="5457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4"/>
    <x v="3"/>
    <s v="Dec"/>
    <n v="12"/>
    <x v="22"/>
  </r>
  <r>
    <n v="5458"/>
    <s v="CA-2018-130631"/>
    <d v="2018-12-29T00:00:00"/>
    <d v="2019-01-02T00:00:00"/>
    <x v="1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4"/>
    <x v="3"/>
    <s v="Dec"/>
    <n v="12"/>
    <x v="22"/>
  </r>
  <r>
    <n v="5459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2"/>
    <x v="3"/>
    <s v="Sep"/>
    <n v="9"/>
    <x v="15"/>
  </r>
  <r>
    <n v="5460"/>
    <s v="CA-2018-116680"/>
    <d v="2018-09-04T00:00:00"/>
    <d v="2018-09-06T00:00:00"/>
    <x v="0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2"/>
    <x v="3"/>
    <s v="Sep"/>
    <n v="9"/>
    <x v="15"/>
  </r>
  <r>
    <n v="5461"/>
    <s v="US-2015-107405"/>
    <d v="2015-03-21T00:00:00"/>
    <d v="2015-03-25T00:00:00"/>
    <x v="1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4"/>
    <x v="2"/>
    <s v="Mar"/>
    <n v="3"/>
    <x v="34"/>
  </r>
  <r>
    <n v="5462"/>
    <s v="CA-2018-101574"/>
    <d v="2018-09-28T00:00:00"/>
    <d v="2018-10-04T00:00:00"/>
    <x v="1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6"/>
    <x v="3"/>
    <s v="Sep"/>
    <n v="9"/>
    <x v="15"/>
  </r>
  <r>
    <n v="5463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"/>
    <x v="2"/>
    <s v="Jan"/>
    <n v="1"/>
    <x v="46"/>
  </r>
  <r>
    <n v="5464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1"/>
    <x v="2"/>
    <s v="Jan"/>
    <n v="1"/>
    <x v="46"/>
  </r>
  <r>
    <n v="5465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1"/>
    <x v="2"/>
    <s v="Jan"/>
    <n v="1"/>
    <x v="46"/>
  </r>
  <r>
    <n v="5466"/>
    <s v="CA-2015-146591"/>
    <d v="2015-01-19T00:00:00"/>
    <d v="2015-01-20T00:00:00"/>
    <x v="2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1"/>
    <x v="2"/>
    <s v="Jan"/>
    <n v="1"/>
    <x v="46"/>
  </r>
  <r>
    <n v="5467"/>
    <s v="CA-2015-107706"/>
    <d v="2015-02-14T00:00:00"/>
    <d v="2015-02-19T00:00:00"/>
    <x v="0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5"/>
    <x v="2"/>
    <s v="Feb"/>
    <n v="2"/>
    <x v="45"/>
  </r>
  <r>
    <n v="5468"/>
    <s v="CA-2017-122448"/>
    <d v="2017-06-09T00:00:00"/>
    <d v="2017-06-14T00:00:00"/>
    <x v="1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5"/>
    <x v="0"/>
    <s v="Jun"/>
    <n v="6"/>
    <x v="1"/>
  </r>
  <r>
    <n v="5469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1"/>
    <x v="2"/>
    <s v="Sep"/>
    <n v="9"/>
    <x v="30"/>
  </r>
  <r>
    <n v="5470"/>
    <s v="CA-2015-132451"/>
    <d v="2015-09-26T00:00:00"/>
    <d v="2015-09-27T00:00:00"/>
    <x v="2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1"/>
    <x v="2"/>
    <s v="Sep"/>
    <n v="9"/>
    <x v="30"/>
  </r>
  <r>
    <n v="5471"/>
    <s v="CA-2017-158547"/>
    <d v="2017-05-30T00:00:00"/>
    <d v="2017-06-04T00:00:00"/>
    <x v="1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0"/>
    <s v="May"/>
    <n v="5"/>
    <x v="35"/>
  </r>
  <r>
    <n v="5472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FU-10000320"/>
    <x v="0"/>
    <x v="5"/>
    <x v="1521"/>
    <n v="13.36"/>
    <n v="4"/>
    <x v="3"/>
    <s v="Dec"/>
    <n v="12"/>
    <x v="22"/>
  </r>
  <r>
    <n v="5473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OFF-ST-10002554"/>
    <x v="1"/>
    <x v="4"/>
    <x v="1153"/>
    <n v="78.256"/>
    <n v="4"/>
    <x v="3"/>
    <s v="Dec"/>
    <n v="12"/>
    <x v="22"/>
  </r>
  <r>
    <n v="5474"/>
    <s v="CA-2018-116946"/>
    <d v="2018-12-19T00:00:00"/>
    <d v="2018-12-23T00:00:00"/>
    <x v="1"/>
    <s v="TS-21505"/>
    <s v="Tony Sayre"/>
    <x v="0"/>
    <s v="United States"/>
    <s v="Parker"/>
    <s v="Colorado"/>
    <n v="80134"/>
    <x v="1"/>
    <s v="FUR-BO-10000468"/>
    <x v="0"/>
    <x v="0"/>
    <x v="1180"/>
    <n v="102.018"/>
    <n v="4"/>
    <x v="3"/>
    <s v="Dec"/>
    <n v="12"/>
    <x v="22"/>
  </r>
  <r>
    <n v="5475"/>
    <s v="CA-2018-121741"/>
    <d v="2018-12-26T00:00:00"/>
    <d v="2018-12-26T00:00:00"/>
    <x v="3"/>
    <s v="YC-21895"/>
    <s v="Yoseph Carroll"/>
    <x v="1"/>
    <s v="United States"/>
    <s v="Fremont"/>
    <s v="Nebraska"/>
    <n v="68025"/>
    <x v="2"/>
    <s v="OFF-ST-10004459"/>
    <x v="1"/>
    <x v="4"/>
    <x v="459"/>
    <n v="750.68"/>
    <n v="0"/>
    <x v="3"/>
    <s v="Dec"/>
    <n v="12"/>
    <x v="22"/>
  </r>
  <r>
    <n v="5476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3"/>
    <s v="Jun"/>
    <n v="6"/>
    <x v="27"/>
  </r>
  <r>
    <n v="5477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3"/>
    <x v="3"/>
    <s v="Jun"/>
    <n v="6"/>
    <x v="27"/>
  </r>
  <r>
    <n v="5478"/>
    <s v="CA-2018-169691"/>
    <d v="2018-06-15T00:00:00"/>
    <d v="2018-06-18T00:00:00"/>
    <x v="2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3"/>
    <s v="Jun"/>
    <n v="6"/>
    <x v="27"/>
  </r>
  <r>
    <n v="5479"/>
    <s v="CA-2017-121356"/>
    <d v="2017-11-20T00:00:00"/>
    <d v="2017-11-24T00:00:00"/>
    <x v="1"/>
    <s v="SJ-20500"/>
    <s v="Shirley Jackson"/>
    <x v="0"/>
    <s v="United States"/>
    <s v="Newark"/>
    <s v="Delaware"/>
    <n v="19711"/>
    <x v="3"/>
    <s v="OFF-BI-10002133"/>
    <x v="1"/>
    <x v="8"/>
    <x v="1147"/>
    <n v="128.4"/>
    <n v="4"/>
    <x v="0"/>
    <s v="Nov"/>
    <n v="11"/>
    <x v="0"/>
  </r>
  <r>
    <n v="5480"/>
    <s v="CA-2015-101770"/>
    <d v="2015-03-31T00:00:00"/>
    <d v="2015-04-04T00:00:00"/>
    <x v="1"/>
    <s v="KB-16240"/>
    <s v="Karen Bern"/>
    <x v="1"/>
    <s v="United States"/>
    <s v="Miami"/>
    <s v="Florida"/>
    <n v="33180"/>
    <x v="0"/>
    <s v="OFF-BI-10001097"/>
    <x v="1"/>
    <x v="8"/>
    <x v="797"/>
    <n v="1.869"/>
    <n v="4"/>
    <x v="2"/>
    <s v="Mar"/>
    <n v="3"/>
    <x v="34"/>
  </r>
  <r>
    <n v="5481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6"/>
    <x v="3"/>
    <s v="Oct"/>
    <n v="10"/>
    <x v="13"/>
  </r>
  <r>
    <n v="5482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6"/>
    <x v="3"/>
    <s v="Oct"/>
    <n v="10"/>
    <x v="13"/>
  </r>
  <r>
    <n v="5483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6"/>
    <x v="3"/>
    <s v="Oct"/>
    <n v="10"/>
    <x v="13"/>
  </r>
  <r>
    <n v="5484"/>
    <s v="CA-2018-105487"/>
    <d v="2018-10-08T00:00:00"/>
    <d v="2018-10-14T00:00:00"/>
    <x v="1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6"/>
    <x v="3"/>
    <s v="Oct"/>
    <n v="10"/>
    <x v="13"/>
  </r>
  <r>
    <n v="5485"/>
    <s v="CA-2018-148999"/>
    <d v="2018-01-30T00:00:00"/>
    <d v="2018-02-04T00:00:00"/>
    <x v="1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5"/>
    <x v="3"/>
    <s v="Jan"/>
    <n v="1"/>
    <x v="44"/>
  </r>
  <r>
    <n v="5486"/>
    <s v="CA-2015-107573"/>
    <d v="2015-12-12T00:00:00"/>
    <d v="2015-12-17T00:00:00"/>
    <x v="1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5"/>
    <x v="2"/>
    <s v="Dec"/>
    <n v="12"/>
    <x v="20"/>
  </r>
  <r>
    <n v="5487"/>
    <s v="CA-2016-156608"/>
    <d v="2016-10-24T00:00:00"/>
    <d v="2016-10-29T00:00:00"/>
    <x v="1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5"/>
    <x v="1"/>
    <s v="Oct"/>
    <n v="10"/>
    <x v="2"/>
  </r>
  <r>
    <n v="5488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TEC-PH-10004897"/>
    <x v="2"/>
    <x v="7"/>
    <x v="1124"/>
    <n v="23.975999999999999"/>
    <n v="3"/>
    <x v="3"/>
    <s v="Apr"/>
    <n v="4"/>
    <x v="4"/>
  </r>
  <r>
    <n v="5489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LA-10000262"/>
    <x v="1"/>
    <x v="2"/>
    <x v="941"/>
    <n v="6.2640000000000002"/>
    <n v="3"/>
    <x v="3"/>
    <s v="Apr"/>
    <n v="4"/>
    <x v="4"/>
  </r>
  <r>
    <n v="5490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OFF-AP-10002222"/>
    <x v="1"/>
    <x v="9"/>
    <x v="360"/>
    <n v="20.808"/>
    <n v="3"/>
    <x v="3"/>
    <s v="Apr"/>
    <n v="4"/>
    <x v="4"/>
  </r>
  <r>
    <n v="5491"/>
    <s v="CA-2018-134495"/>
    <d v="2018-04-01T00:00:00"/>
    <d v="2018-04-04T00:00:00"/>
    <x v="0"/>
    <s v="BF-11020"/>
    <s v="Barry FranzÃ¶sisch"/>
    <x v="1"/>
    <s v="United States"/>
    <s v="Jacksonville"/>
    <s v="Florida"/>
    <n v="32216"/>
    <x v="0"/>
    <s v="FUR-CH-10003774"/>
    <x v="0"/>
    <x v="1"/>
    <x v="1194"/>
    <n v="218.352"/>
    <n v="3"/>
    <x v="3"/>
    <s v="Apr"/>
    <n v="4"/>
    <x v="4"/>
  </r>
  <r>
    <n v="5492"/>
    <s v="CA-2018-164098"/>
    <d v="2018-01-26T00:00:00"/>
    <d v="2018-01-27T00:00:00"/>
    <x v="2"/>
    <s v="CG-12520"/>
    <s v="Claire Gute"/>
    <x v="0"/>
    <s v="United States"/>
    <s v="Houston"/>
    <s v="Texas"/>
    <n v="77070"/>
    <x v="2"/>
    <s v="OFF-ST-10000615"/>
    <x v="1"/>
    <x v="4"/>
    <x v="75"/>
    <n v="18.16"/>
    <n v="1"/>
    <x v="3"/>
    <s v="Jan"/>
    <n v="1"/>
    <x v="44"/>
  </r>
  <r>
    <n v="5493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0"/>
    <x v="2"/>
    <s v="Nov"/>
    <n v="11"/>
    <x v="7"/>
  </r>
  <r>
    <n v="5494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0"/>
    <x v="2"/>
    <s v="Nov"/>
    <n v="11"/>
    <x v="7"/>
  </r>
  <r>
    <n v="5495"/>
    <s v="CA-2015-105249"/>
    <d v="2015-11-28T00:00:00"/>
    <d v="2015-11-28T00:00:00"/>
    <x v="3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0"/>
    <x v="2"/>
    <s v="Nov"/>
    <n v="11"/>
    <x v="7"/>
  </r>
  <r>
    <n v="5496"/>
    <s v="CA-2016-113523"/>
    <d v="2016-09-04T00:00:00"/>
    <d v="2016-09-08T00:00:00"/>
    <x v="1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x v="1"/>
    <s v="Sep"/>
    <n v="9"/>
    <x v="11"/>
  </r>
  <r>
    <n v="5497"/>
    <s v="CA-2018-117821"/>
    <d v="2018-06-12T00:00:00"/>
    <d v="2018-06-16T00:00:00"/>
    <x v="1"/>
    <s v="HG-15025"/>
    <s v="Hunter Glantz"/>
    <x v="0"/>
    <s v="United States"/>
    <s v="Marion"/>
    <s v="Ohio"/>
    <n v="43302"/>
    <x v="3"/>
    <s v="TEC-AC-10004469"/>
    <x v="2"/>
    <x v="11"/>
    <x v="241"/>
    <n v="63.92"/>
    <n v="4"/>
    <x v="3"/>
    <s v="Jun"/>
    <n v="6"/>
    <x v="27"/>
  </r>
  <r>
    <n v="5498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3"/>
    <x v="3"/>
    <s v="Jul"/>
    <n v="7"/>
    <x v="10"/>
  </r>
  <r>
    <n v="5499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3"/>
    <s v="Jul"/>
    <n v="7"/>
    <x v="10"/>
  </r>
  <r>
    <n v="5500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3"/>
    <x v="3"/>
    <s v="Jul"/>
    <n v="7"/>
    <x v="10"/>
  </r>
  <r>
    <n v="5501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3"/>
    <x v="3"/>
    <s v="Jul"/>
    <n v="7"/>
    <x v="10"/>
  </r>
  <r>
    <n v="5502"/>
    <s v="CA-2018-164378"/>
    <d v="2018-07-15T00:00:00"/>
    <d v="2018-07-18T00:00:00"/>
    <x v="0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3"/>
    <x v="3"/>
    <s v="Jul"/>
    <n v="7"/>
    <x v="10"/>
  </r>
  <r>
    <n v="5503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4"/>
    <x v="3"/>
    <s v="Nov"/>
    <n v="11"/>
    <x v="23"/>
  </r>
  <r>
    <n v="5504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4"/>
    <x v="3"/>
    <s v="Nov"/>
    <n v="11"/>
    <x v="23"/>
  </r>
  <r>
    <n v="5505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4"/>
    <x v="3"/>
    <s v="Nov"/>
    <n v="11"/>
    <x v="23"/>
  </r>
  <r>
    <n v="5506"/>
    <s v="CA-2018-127782"/>
    <d v="2018-11-02T00:00:00"/>
    <d v="2018-11-06T00:00:00"/>
    <x v="1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3"/>
    <s v="Nov"/>
    <n v="11"/>
    <x v="23"/>
  </r>
  <r>
    <n v="5507"/>
    <s v="US-2017-162026"/>
    <d v="2017-10-08T00:00:00"/>
    <d v="2017-10-08T00:00:00"/>
    <x v="3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0"/>
    <x v="0"/>
    <s v="Oct"/>
    <n v="10"/>
    <x v="32"/>
  </r>
  <r>
    <n v="5508"/>
    <s v="CA-2017-150000"/>
    <d v="2017-04-08T00:00:00"/>
    <d v="2017-04-14T00:00:00"/>
    <x v="1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6"/>
    <x v="0"/>
    <s v="Apr"/>
    <n v="4"/>
    <x v="25"/>
  </r>
  <r>
    <n v="5509"/>
    <s v="CA-2016-168529"/>
    <d v="2016-10-08T00:00:00"/>
    <d v="2016-10-12T00:00:00"/>
    <x v="1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4"/>
    <x v="1"/>
    <s v="Oct"/>
    <n v="10"/>
    <x v="2"/>
  </r>
  <r>
    <n v="5510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5"/>
    <x v="3"/>
    <s v="May"/>
    <n v="5"/>
    <x v="24"/>
  </r>
  <r>
    <n v="5511"/>
    <s v="US-2018-152569"/>
    <d v="2018-05-15T00:00:00"/>
    <d v="2018-05-20T00:00:00"/>
    <x v="1"/>
    <s v="JD-16015"/>
    <s v="Joy Daniels"/>
    <x v="0"/>
    <s v="United States"/>
    <s v="Chicago"/>
    <s v="Illinois"/>
    <n v="60653"/>
    <x v="2"/>
    <s v="TEC-PH-10002185"/>
    <x v="2"/>
    <x v="7"/>
    <x v="1081"/>
    <n v="11.12"/>
    <n v="5"/>
    <x v="3"/>
    <s v="May"/>
    <n v="5"/>
    <x v="24"/>
  </r>
  <r>
    <n v="5512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6"/>
    <x v="2"/>
    <s v="Feb"/>
    <n v="2"/>
    <x v="45"/>
  </r>
  <r>
    <n v="5513"/>
    <s v="US-2015-137680"/>
    <d v="2015-02-24T00:00:00"/>
    <d v="2015-03-02T00:00:00"/>
    <x v="1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6"/>
    <x v="2"/>
    <s v="Feb"/>
    <n v="2"/>
    <x v="45"/>
  </r>
  <r>
    <n v="5514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2"/>
    <x v="1"/>
    <s v="May"/>
    <n v="5"/>
    <x v="33"/>
  </r>
  <r>
    <n v="5515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1"/>
    <s v="May"/>
    <n v="5"/>
    <x v="33"/>
  </r>
  <r>
    <n v="5516"/>
    <s v="CA-2016-103177"/>
    <d v="2016-05-30T00:00:00"/>
    <d v="2016-06-01T00:00:00"/>
    <x v="2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2"/>
    <x v="1"/>
    <s v="May"/>
    <n v="5"/>
    <x v="33"/>
  </r>
  <r>
    <n v="5517"/>
    <s v="US-2017-138408"/>
    <d v="2017-11-18T00:00:00"/>
    <d v="2017-11-21T00:00:00"/>
    <x v="0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3"/>
    <x v="0"/>
    <s v="Nov"/>
    <n v="11"/>
    <x v="0"/>
  </r>
  <r>
    <n v="5518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5"/>
    <x v="3"/>
    <s v="Dec"/>
    <n v="12"/>
    <x v="22"/>
  </r>
  <r>
    <n v="5519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5"/>
    <x v="3"/>
    <s v="Dec"/>
    <n v="12"/>
    <x v="22"/>
  </r>
  <r>
    <n v="5520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5"/>
    <x v="3"/>
    <s v="Dec"/>
    <n v="12"/>
    <x v="22"/>
  </r>
  <r>
    <n v="5521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3"/>
    <s v="Dec"/>
    <n v="12"/>
    <x v="22"/>
  </r>
  <r>
    <n v="5522"/>
    <s v="CA-2018-117667"/>
    <d v="2018-12-04T00:00:00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5"/>
    <x v="3"/>
    <s v="Dec"/>
    <n v="12"/>
    <x v="22"/>
  </r>
  <r>
    <n v="5523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2"/>
    <x v="0"/>
    <s v="Jun"/>
    <n v="6"/>
    <x v="1"/>
  </r>
  <r>
    <n v="5524"/>
    <s v="CA-2017-110982"/>
    <d v="2017-06-05T00:00:0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2"/>
    <x v="0"/>
    <s v="Jun"/>
    <n v="6"/>
    <x v="1"/>
  </r>
  <r>
    <n v="5525"/>
    <s v="CA-2017-147123"/>
    <d v="2017-12-10T00:00:00"/>
    <d v="2017-12-12T00:00:00"/>
    <x v="2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2"/>
    <x v="0"/>
    <s v="Dec"/>
    <n v="12"/>
    <x v="5"/>
  </r>
  <r>
    <n v="5526"/>
    <s v="CA-2018-154501"/>
    <d v="2018-04-30T00:00:00"/>
    <d v="2018-05-05T00:00:00"/>
    <x v="1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5"/>
    <x v="3"/>
    <s v="Apr"/>
    <n v="4"/>
    <x v="4"/>
  </r>
  <r>
    <n v="5527"/>
    <s v="CA-2018-166933"/>
    <d v="2018-04-24T00:00:00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4"/>
    <x v="3"/>
    <s v="Apr"/>
    <n v="4"/>
    <x v="4"/>
  </r>
  <r>
    <n v="5528"/>
    <s v="CA-2016-142055"/>
    <d v="2016-05-08T00:00:00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1"/>
    <s v="May"/>
    <n v="5"/>
    <x v="33"/>
  </r>
  <r>
    <n v="5529"/>
    <s v="CA-2016-137106"/>
    <d v="2016-03-31T00:00:00"/>
    <d v="2016-04-04T00:00:00"/>
    <x v="1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4"/>
    <x v="1"/>
    <s v="Mar"/>
    <n v="3"/>
    <x v="29"/>
  </r>
  <r>
    <n v="5530"/>
    <s v="CA-2018-136609"/>
    <d v="2018-08-06T00:00:00"/>
    <d v="2018-08-11T00:00:00"/>
    <x v="1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5"/>
    <x v="3"/>
    <s v="Aug"/>
    <n v="8"/>
    <x v="43"/>
  </r>
  <r>
    <n v="5531"/>
    <s v="CA-2018-160885"/>
    <d v="2018-12-02T00:00:00"/>
    <d v="2018-12-06T00:00:00"/>
    <x v="1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3"/>
    <s v="Dec"/>
    <n v="12"/>
    <x v="22"/>
  </r>
  <r>
    <n v="5532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1"/>
    <x v="0"/>
    <s v="Jun"/>
    <n v="6"/>
    <x v="1"/>
  </r>
  <r>
    <n v="5533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1"/>
    <x v="0"/>
    <s v="Jun"/>
    <n v="6"/>
    <x v="1"/>
  </r>
  <r>
    <n v="5534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1"/>
    <x v="0"/>
    <s v="Jun"/>
    <n v="6"/>
    <x v="1"/>
  </r>
  <r>
    <n v="5535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1"/>
    <x v="0"/>
    <s v="Jun"/>
    <n v="6"/>
    <x v="1"/>
  </r>
  <r>
    <n v="5536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1721"/>
    <x v="1"/>
    <x v="8"/>
    <x v="94"/>
    <n v="64.14"/>
    <n v="1"/>
    <x v="0"/>
    <s v="Jun"/>
    <n v="6"/>
    <x v="1"/>
  </r>
  <r>
    <n v="5537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1"/>
    <x v="0"/>
    <s v="Jun"/>
    <n v="6"/>
    <x v="1"/>
  </r>
  <r>
    <n v="5538"/>
    <s v="US-2017-167472"/>
    <d v="2017-06-06T00:00:00"/>
    <d v="2017-06-07T00:00:00"/>
    <x v="2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1"/>
    <x v="0"/>
    <s v="Jun"/>
    <n v="6"/>
    <x v="1"/>
  </r>
  <r>
    <n v="5539"/>
    <s v="CA-2016-120551"/>
    <d v="2016-04-13T00:00:00"/>
    <d v="2016-04-20T00:00:00"/>
    <x v="1"/>
    <s v="SS-20590"/>
    <s v="Sonia Sunley"/>
    <x v="0"/>
    <s v="United States"/>
    <s v="Norfolk"/>
    <s v="Nebraska"/>
    <n v="68701"/>
    <x v="2"/>
    <s v="OFF-BI-10002071"/>
    <x v="1"/>
    <x v="8"/>
    <x v="699"/>
    <n v="17.43"/>
    <n v="7"/>
    <x v="1"/>
    <s v="Apr"/>
    <n v="4"/>
    <x v="19"/>
  </r>
  <r>
    <n v="5540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4"/>
    <x v="3"/>
    <s v="May"/>
    <n v="5"/>
    <x v="24"/>
  </r>
  <r>
    <n v="5541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4"/>
    <x v="3"/>
    <s v="May"/>
    <n v="5"/>
    <x v="24"/>
  </r>
  <r>
    <n v="5542"/>
    <s v="US-2018-150595"/>
    <d v="2018-05-22T00:00:00"/>
    <d v="2018-05-26T00:00:00"/>
    <x v="1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4"/>
    <x v="3"/>
    <s v="May"/>
    <n v="5"/>
    <x v="24"/>
  </r>
  <r>
    <n v="5543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0"/>
    <s v="Dec"/>
    <n v="12"/>
    <x v="5"/>
  </r>
  <r>
    <n v="5544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0"/>
    <s v="Dec"/>
    <n v="12"/>
    <x v="5"/>
  </r>
  <r>
    <n v="5545"/>
    <s v="CA-2017-134936"/>
    <d v="2017-12-19T00:00:00"/>
    <d v="2017-12-25T00:00:00"/>
    <x v="1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6"/>
    <x v="0"/>
    <s v="Dec"/>
    <n v="12"/>
    <x v="5"/>
  </r>
  <r>
    <n v="5546"/>
    <s v="CA-2018-102967"/>
    <d v="2018-09-22T00:00:00"/>
    <d v="2018-09-26T00:00:00"/>
    <x v="1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4"/>
    <x v="3"/>
    <s v="Sep"/>
    <n v="9"/>
    <x v="15"/>
  </r>
  <r>
    <n v="5547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FUR-FU-10002396"/>
    <x v="0"/>
    <x v="5"/>
    <x v="1590"/>
    <n v="25.16"/>
    <n v="1"/>
    <x v="3"/>
    <s v="Sep"/>
    <n v="9"/>
    <x v="15"/>
  </r>
  <r>
    <n v="5548"/>
    <s v="CA-2018-151008"/>
    <d v="2018-09-07T00:00:00"/>
    <d v="2018-09-08T00:00:00"/>
    <x v="2"/>
    <s v="JM-16195"/>
    <s v="Justin MacKendrick"/>
    <x v="0"/>
    <s v="United States"/>
    <s v="Draper"/>
    <s v="Utah"/>
    <n v="84020"/>
    <x v="1"/>
    <s v="TEC-PH-10002807"/>
    <x v="2"/>
    <x v="7"/>
    <x v="1239"/>
    <n v="126.56"/>
    <n v="1"/>
    <x v="3"/>
    <s v="Sep"/>
    <n v="9"/>
    <x v="15"/>
  </r>
  <r>
    <n v="5549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2"/>
    <s v="Nov"/>
    <n v="11"/>
    <x v="7"/>
  </r>
  <r>
    <n v="5550"/>
    <s v="CA-2015-159800"/>
    <d v="2015-11-28T00:00:00"/>
    <d v="2015-12-01T00:00:00"/>
    <x v="2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3"/>
    <x v="2"/>
    <s v="Nov"/>
    <n v="11"/>
    <x v="7"/>
  </r>
  <r>
    <n v="5551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4"/>
    <x v="2"/>
    <s v="Nov"/>
    <n v="11"/>
    <x v="7"/>
  </r>
  <r>
    <n v="5552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4"/>
    <x v="2"/>
    <s v="Nov"/>
    <n v="11"/>
    <x v="7"/>
  </r>
  <r>
    <n v="5553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TEC-AC-10003832"/>
    <x v="2"/>
    <x v="11"/>
    <x v="463"/>
    <n v="79.512"/>
    <n v="4"/>
    <x v="2"/>
    <s v="Nov"/>
    <n v="11"/>
    <x v="7"/>
  </r>
  <r>
    <n v="5554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4"/>
    <x v="2"/>
    <s v="Nov"/>
    <n v="11"/>
    <x v="7"/>
  </r>
  <r>
    <n v="5555"/>
    <s v="US-2015-159618"/>
    <d v="2015-11-12T00:00:00"/>
    <d v="2015-11-16T00:00:00"/>
    <x v="1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4"/>
    <x v="2"/>
    <s v="Nov"/>
    <n v="11"/>
    <x v="7"/>
  </r>
  <r>
    <n v="5556"/>
    <s v="CA-2018-116113"/>
    <d v="2018-10-02T00:00:00"/>
    <d v="2018-10-06T00:00:00"/>
    <x v="0"/>
    <s v="JW-15220"/>
    <s v="Jane Waco"/>
    <x v="1"/>
    <s v="United States"/>
    <s v="Montgomery"/>
    <s v="Alabama"/>
    <n v="36116"/>
    <x v="0"/>
    <s v="FUR-FU-10002963"/>
    <x v="0"/>
    <x v="5"/>
    <x v="1511"/>
    <n v="10.16"/>
    <n v="4"/>
    <x v="3"/>
    <s v="Oct"/>
    <n v="10"/>
    <x v="13"/>
  </r>
  <r>
    <n v="5557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4"/>
    <x v="1"/>
    <s v="Dec"/>
    <n v="12"/>
    <x v="14"/>
  </r>
  <r>
    <n v="5558"/>
    <s v="CA-2016-125066"/>
    <d v="2016-12-14T00:00:00"/>
    <d v="2016-12-18T00:00:00"/>
    <x v="1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4"/>
    <x v="1"/>
    <s v="Dec"/>
    <n v="12"/>
    <x v="14"/>
  </r>
  <r>
    <n v="5559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4"/>
    <x v="1"/>
    <s v="Dec"/>
    <n v="12"/>
    <x v="14"/>
  </r>
  <r>
    <n v="5560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4"/>
    <x v="1"/>
    <s v="Dec"/>
    <n v="12"/>
    <x v="14"/>
  </r>
  <r>
    <n v="5561"/>
    <s v="US-2016-114741"/>
    <d v="2016-12-06T00:00:00"/>
    <d v="2016-12-10T00:00:00"/>
    <x v="1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4"/>
    <x v="1"/>
    <s v="Dec"/>
    <n v="12"/>
    <x v="14"/>
  </r>
  <r>
    <n v="5562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1153"/>
    <x v="1"/>
    <x v="8"/>
    <x v="303"/>
    <n v="34.54"/>
    <n v="2"/>
    <x v="3"/>
    <s v="Mar"/>
    <n v="3"/>
    <x v="42"/>
  </r>
  <r>
    <n v="5563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TEC-CO-10001449"/>
    <x v="2"/>
    <x v="16"/>
    <x v="306"/>
    <n v="2999.95"/>
    <n v="2"/>
    <x v="3"/>
    <s v="Mar"/>
    <n v="3"/>
    <x v="42"/>
  </r>
  <r>
    <n v="5564"/>
    <s v="CA-2018-133263"/>
    <d v="2018-03-31T00:00:00"/>
    <d v="2018-04-02T00:00:00"/>
    <x v="0"/>
    <s v="JE-15610"/>
    <s v="Jim Epp"/>
    <x v="1"/>
    <s v="United States"/>
    <s v="Atlanta"/>
    <s v="Georgia"/>
    <n v="30318"/>
    <x v="0"/>
    <s v="OFF-BI-10000474"/>
    <x v="1"/>
    <x v="8"/>
    <x v="27"/>
    <n v="64.12"/>
    <n v="2"/>
    <x v="3"/>
    <s v="Mar"/>
    <n v="3"/>
    <x v="42"/>
  </r>
  <r>
    <n v="5565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0"/>
    <x v="3"/>
    <s v="Mar"/>
    <n v="3"/>
    <x v="42"/>
  </r>
  <r>
    <n v="5566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0"/>
    <x v="3"/>
    <s v="Mar"/>
    <n v="3"/>
    <x v="42"/>
  </r>
  <r>
    <n v="5567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0"/>
    <x v="3"/>
    <s v="Mar"/>
    <n v="3"/>
    <x v="42"/>
  </r>
  <r>
    <n v="5568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0"/>
    <x v="3"/>
    <s v="Mar"/>
    <n v="3"/>
    <x v="42"/>
  </r>
  <r>
    <n v="5569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0"/>
    <x v="3"/>
    <s v="Mar"/>
    <n v="3"/>
    <x v="42"/>
  </r>
  <r>
    <n v="5570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0"/>
    <x v="3"/>
    <s v="Mar"/>
    <n v="3"/>
    <x v="42"/>
  </r>
  <r>
    <n v="5571"/>
    <s v="CA-2018-157966"/>
    <d v="2018-03-13T00:00:00"/>
    <d v="2018-03-13T00:00:00"/>
    <x v="3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0"/>
    <x v="3"/>
    <s v="Mar"/>
    <n v="3"/>
    <x v="42"/>
  </r>
  <r>
    <n v="5572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4"/>
    <x v="2"/>
    <s v="Dec"/>
    <n v="12"/>
    <x v="20"/>
  </r>
  <r>
    <n v="5573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2"/>
    <s v="Dec"/>
    <n v="12"/>
    <x v="20"/>
  </r>
  <r>
    <n v="5574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4"/>
    <x v="2"/>
    <s v="Dec"/>
    <n v="12"/>
    <x v="20"/>
  </r>
  <r>
    <n v="5575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70"/>
    <x v="2"/>
    <x v="7"/>
    <x v="1740"/>
    <n v="36.738"/>
    <n v="4"/>
    <x v="2"/>
    <s v="Dec"/>
    <n v="12"/>
    <x v="20"/>
  </r>
  <r>
    <n v="5576"/>
    <s v="CA-2015-151162"/>
    <d v="2015-12-05T00:00:00"/>
    <d v="2015-12-09T00:00:00"/>
    <x v="1"/>
    <s v="EA-14035"/>
    <s v="Erin Ashbrook"/>
    <x v="1"/>
    <s v="United States"/>
    <s v="Columbus"/>
    <s v="Ohio"/>
    <n v="43229"/>
    <x v="3"/>
    <s v="TEC-PH-10001809"/>
    <x v="2"/>
    <x v="7"/>
    <x v="1173"/>
    <n v="179.94"/>
    <n v="4"/>
    <x v="2"/>
    <s v="Dec"/>
    <n v="12"/>
    <x v="20"/>
  </r>
  <r>
    <n v="5577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FUR-FU-10004864"/>
    <x v="0"/>
    <x v="5"/>
    <x v="441"/>
    <n v="383.64"/>
    <n v="4"/>
    <x v="0"/>
    <s v="Dec"/>
    <n v="12"/>
    <x v="5"/>
  </r>
  <r>
    <n v="5578"/>
    <s v="CA-2017-136686"/>
    <d v="2017-12-12T00:00:00"/>
    <d v="2017-12-16T00:00:00"/>
    <x v="1"/>
    <s v="RF-19840"/>
    <s v="Roy FranzÃ¶sisch"/>
    <x v="0"/>
    <s v="United States"/>
    <s v="Pasadena"/>
    <s v="California"/>
    <n v="91104"/>
    <x v="1"/>
    <s v="OFF-AP-10002350"/>
    <x v="1"/>
    <x v="9"/>
    <x v="550"/>
    <n v="56.52"/>
    <n v="4"/>
    <x v="0"/>
    <s v="Dec"/>
    <n v="12"/>
    <x v="5"/>
  </r>
  <r>
    <n v="5579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5"/>
    <x v="3"/>
    <s v="Sep"/>
    <n v="9"/>
    <x v="15"/>
  </r>
  <r>
    <n v="5580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3"/>
    <s v="Sep"/>
    <n v="9"/>
    <x v="15"/>
  </r>
  <r>
    <n v="5581"/>
    <s v="CA-2018-137498"/>
    <d v="2018-09-09T00:00:00"/>
    <d v="2018-09-14T00:00:00"/>
    <x v="0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5"/>
    <x v="3"/>
    <s v="Sep"/>
    <n v="9"/>
    <x v="15"/>
  </r>
  <r>
    <n v="5582"/>
    <s v="CA-2018-163818"/>
    <d v="2018-10-04T00:00:00"/>
    <d v="2018-10-08T00:00:00"/>
    <x v="1"/>
    <s v="PS-18970"/>
    <s v="Paul Stevenson"/>
    <x v="2"/>
    <s v="United States"/>
    <s v="Clinton"/>
    <s v="Maryland"/>
    <n v="20735"/>
    <x v="3"/>
    <s v="FUR-FU-10000076"/>
    <x v="0"/>
    <x v="5"/>
    <x v="884"/>
    <n v="19.98"/>
    <n v="4"/>
    <x v="3"/>
    <s v="Oct"/>
    <n v="10"/>
    <x v="13"/>
  </r>
  <r>
    <n v="5583"/>
    <s v="CA-2017-161158"/>
    <d v="2017-05-09T00:00:00"/>
    <d v="2017-05-13T00:00:00"/>
    <x v="1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4"/>
    <x v="0"/>
    <s v="May"/>
    <n v="5"/>
    <x v="35"/>
  </r>
  <r>
    <n v="5584"/>
    <s v="CA-2015-116673"/>
    <d v="2015-12-15T00:00:00"/>
    <d v="2015-12-19T00:00:00"/>
    <x v="0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4"/>
    <x v="2"/>
    <s v="Dec"/>
    <n v="12"/>
    <x v="20"/>
  </r>
  <r>
    <n v="5585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3"/>
    <s v="Nov"/>
    <n v="11"/>
    <x v="23"/>
  </r>
  <r>
    <n v="5586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4"/>
    <x v="3"/>
    <s v="Nov"/>
    <n v="11"/>
    <x v="23"/>
  </r>
  <r>
    <n v="5587"/>
    <s v="CA-2018-105333"/>
    <d v="2018-11-30T00:00:00"/>
    <d v="2018-12-04T00:00:00"/>
    <x v="1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4"/>
    <x v="3"/>
    <s v="Nov"/>
    <n v="11"/>
    <x v="23"/>
  </r>
  <r>
    <n v="5588"/>
    <s v="CA-2016-149993"/>
    <d v="2016-03-19T00:00:00"/>
    <d v="2016-03-20T00:00:00"/>
    <x v="2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1"/>
    <x v="1"/>
    <s v="Mar"/>
    <n v="3"/>
    <x v="29"/>
  </r>
  <r>
    <n v="5589"/>
    <s v="CA-2015-168158"/>
    <d v="2015-07-19T00:00:00"/>
    <d v="2015-07-24T00:00:00"/>
    <x v="1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5"/>
    <x v="2"/>
    <s v="Jul"/>
    <n v="7"/>
    <x v="39"/>
  </r>
  <r>
    <n v="5590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s v="Dec"/>
    <n v="12"/>
    <x v="5"/>
  </r>
  <r>
    <n v="5591"/>
    <s v="CA-2017-115224"/>
    <d v="2017-12-08T00:00:00"/>
    <d v="2017-12-11T00:00:00"/>
    <x v="0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3"/>
    <x v="0"/>
    <s v="Dec"/>
    <n v="12"/>
    <x v="5"/>
  </r>
  <r>
    <n v="5592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5"/>
    <x v="2"/>
    <s v="Oct"/>
    <n v="10"/>
    <x v="18"/>
  </r>
  <r>
    <n v="5593"/>
    <s v="CA-2015-164742"/>
    <d v="2015-10-13T00:00:00"/>
    <d v="2015-10-18T00:00:00"/>
    <x v="0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5"/>
    <x v="2"/>
    <s v="Oct"/>
    <n v="10"/>
    <x v="18"/>
  </r>
  <r>
    <n v="5594"/>
    <s v="US-2018-108014"/>
    <d v="2018-11-19T00:00:00"/>
    <d v="2018-11-25T00:00:00"/>
    <x v="1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6"/>
    <x v="3"/>
    <s v="Nov"/>
    <n v="11"/>
    <x v="23"/>
  </r>
  <r>
    <n v="5595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0"/>
    <x v="3"/>
    <s v="Sep"/>
    <n v="9"/>
    <x v="15"/>
  </r>
  <r>
    <n v="5596"/>
    <s v="CA-2018-160325"/>
    <d v="2018-09-24T00:00:00"/>
    <d v="2018-09-24T00:00:00"/>
    <x v="3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0"/>
    <x v="3"/>
    <s v="Sep"/>
    <n v="9"/>
    <x v="15"/>
  </r>
  <r>
    <n v="5597"/>
    <s v="CA-2016-159779"/>
    <d v="2016-09-25T00:00:00"/>
    <d v="2016-09-29T00:00:00"/>
    <x v="1"/>
    <s v="SB-20185"/>
    <s v="Sarah Brown"/>
    <x v="0"/>
    <s v="United States"/>
    <s v="Concord"/>
    <s v="New Hampshire"/>
    <n v="3301"/>
    <x v="3"/>
    <s v="OFF-BI-10002735"/>
    <x v="1"/>
    <x v="8"/>
    <x v="142"/>
    <n v="68.62"/>
    <n v="4"/>
    <x v="1"/>
    <s v="Sep"/>
    <n v="9"/>
    <x v="11"/>
  </r>
  <r>
    <n v="5598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7"/>
    <x v="3"/>
    <s v="Feb"/>
    <n v="2"/>
    <x v="31"/>
  </r>
  <r>
    <n v="5599"/>
    <s v="CA-2018-151176"/>
    <d v="2018-02-13T00:00:00"/>
    <d v="2018-02-20T00:00:00"/>
    <x v="1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7"/>
    <x v="3"/>
    <s v="Feb"/>
    <n v="2"/>
    <x v="31"/>
  </r>
  <r>
    <n v="5600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0"/>
    <x v="2"/>
    <s v="Oct"/>
    <n v="10"/>
    <x v="18"/>
  </r>
  <r>
    <n v="5601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OFF-EN-10004030"/>
    <x v="1"/>
    <x v="12"/>
    <x v="136"/>
    <n v="14.48"/>
    <n v="0"/>
    <x v="2"/>
    <s v="Oct"/>
    <n v="10"/>
    <x v="18"/>
  </r>
  <r>
    <n v="5602"/>
    <s v="CA-2015-108903"/>
    <d v="2015-10-03T00:00:00"/>
    <d v="2015-10-03T00:00:00"/>
    <x v="3"/>
    <s v="DO-13435"/>
    <s v="Denny Ordway"/>
    <x v="0"/>
    <s v="United States"/>
    <s v="Columbus"/>
    <s v="Ohio"/>
    <n v="43229"/>
    <x v="3"/>
    <s v="TEC-AC-10003023"/>
    <x v="2"/>
    <x v="11"/>
    <x v="1079"/>
    <n v="142.488"/>
    <n v="0"/>
    <x v="2"/>
    <s v="Oct"/>
    <n v="10"/>
    <x v="18"/>
  </r>
  <r>
    <n v="5603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ST-10003572"/>
    <x v="1"/>
    <x v="4"/>
    <x v="1744"/>
    <n v="14.16"/>
    <n v="2"/>
    <x v="0"/>
    <s v="Aug"/>
    <n v="8"/>
    <x v="28"/>
  </r>
  <r>
    <n v="5604"/>
    <s v="CA-2017-117919"/>
    <d v="2017-08-27T00:00:00"/>
    <d v="2017-08-29T00:00:00"/>
    <x v="0"/>
    <s v="TB-21355"/>
    <s v="Todd Boyes"/>
    <x v="1"/>
    <s v="United States"/>
    <s v="Houston"/>
    <s v="Texas"/>
    <n v="77041"/>
    <x v="2"/>
    <s v="OFF-PA-10004353"/>
    <x v="1"/>
    <x v="10"/>
    <x v="1661"/>
    <n v="79.92"/>
    <n v="2"/>
    <x v="0"/>
    <s v="Aug"/>
    <n v="8"/>
    <x v="28"/>
  </r>
  <r>
    <n v="5605"/>
    <s v="CA-2016-142475"/>
    <d v="2016-12-03T00:00:00"/>
    <d v="2016-12-07T00:00:00"/>
    <x v="1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4"/>
    <x v="1"/>
    <s v="Dec"/>
    <n v="12"/>
    <x v="14"/>
  </r>
  <r>
    <n v="5606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5"/>
    <x v="0"/>
    <s v="Sep"/>
    <n v="9"/>
    <x v="21"/>
  </r>
  <r>
    <n v="5607"/>
    <s v="CA-2017-134516"/>
    <d v="2017-09-20T00:00:00"/>
    <d v="2017-09-25T00:00:00"/>
    <x v="1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5"/>
    <x v="0"/>
    <s v="Sep"/>
    <n v="9"/>
    <x v="21"/>
  </r>
  <r>
    <n v="5608"/>
    <s v="CA-2018-105193"/>
    <d v="2018-03-25T00:00:00"/>
    <d v="2018-03-31T00:00:00"/>
    <x v="1"/>
    <s v="JL-15835"/>
    <s v="John Lee"/>
    <x v="0"/>
    <s v="United States"/>
    <s v="New York City"/>
    <s v="New York"/>
    <n v="10024"/>
    <x v="3"/>
    <s v="OFF-AR-10001547"/>
    <x v="1"/>
    <x v="6"/>
    <x v="148"/>
    <n v="11.05"/>
    <n v="6"/>
    <x v="3"/>
    <s v="Mar"/>
    <n v="3"/>
    <x v="42"/>
  </r>
  <r>
    <n v="5609"/>
    <s v="CA-2016-168634"/>
    <d v="2016-12-06T00:00:00"/>
    <d v="2016-12-11T00:00:00"/>
    <x v="1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5"/>
    <x v="1"/>
    <s v="Dec"/>
    <n v="12"/>
    <x v="14"/>
  </r>
  <r>
    <n v="5610"/>
    <s v="CA-2018-117198"/>
    <d v="2018-08-31T00:00:00"/>
    <d v="2018-09-05T00:00:00"/>
    <x v="1"/>
    <s v="BG-11035"/>
    <s v="Barry Gonzalez"/>
    <x v="0"/>
    <s v="United States"/>
    <s v="Monroe"/>
    <s v="Louisiana"/>
    <n v="71203"/>
    <x v="0"/>
    <s v="TEC-AC-10003033"/>
    <x v="2"/>
    <x v="11"/>
    <x v="763"/>
    <n v="659.9"/>
    <n v="5"/>
    <x v="3"/>
    <s v="Aug"/>
    <n v="8"/>
    <x v="43"/>
  </r>
  <r>
    <n v="5611"/>
    <s v="CA-2016-145828"/>
    <d v="2016-10-05T00:00:00"/>
    <d v="2016-10-07T00:00:00"/>
    <x v="2"/>
    <s v="MB-17305"/>
    <s v="Maria Bertelson"/>
    <x v="0"/>
    <s v="United States"/>
    <s v="Cincinnati"/>
    <s v="Ohio"/>
    <n v="45231"/>
    <x v="3"/>
    <s v="TEC-AC-10002323"/>
    <x v="2"/>
    <x v="11"/>
    <x v="177"/>
    <n v="53.04"/>
    <n v="2"/>
    <x v="1"/>
    <s v="Oct"/>
    <n v="10"/>
    <x v="2"/>
  </r>
  <r>
    <n v="5612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4"/>
    <x v="3"/>
    <s v="Aug"/>
    <n v="8"/>
    <x v="43"/>
  </r>
  <r>
    <n v="5613"/>
    <s v="CA-2018-121027"/>
    <d v="2018-08-18T00:00:00"/>
    <d v="2018-08-22T00:00:00"/>
    <x v="1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4"/>
    <x v="3"/>
    <s v="Aug"/>
    <n v="8"/>
    <x v="43"/>
  </r>
  <r>
    <n v="5614"/>
    <s v="CA-2017-147431"/>
    <d v="2017-02-02T00:00:00"/>
    <d v="2017-02-07T00:00:00"/>
    <x v="1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5"/>
    <x v="0"/>
    <s v="Feb"/>
    <n v="2"/>
    <x v="47"/>
  </r>
  <r>
    <n v="5615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4"/>
    <x v="0"/>
    <s v="Aug"/>
    <n v="8"/>
    <x v="28"/>
  </r>
  <r>
    <n v="5616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4"/>
    <x v="0"/>
    <s v="Aug"/>
    <n v="8"/>
    <x v="28"/>
  </r>
  <r>
    <n v="5617"/>
    <s v="CA-2017-158001"/>
    <d v="2017-08-23T00:00:00"/>
    <d v="2017-08-27T00:00:00"/>
    <x v="1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4"/>
    <x v="0"/>
    <s v="Aug"/>
    <n v="8"/>
    <x v="28"/>
  </r>
  <r>
    <n v="5618"/>
    <s v="CA-2018-125745"/>
    <d v="2018-06-30T00:00:00"/>
    <d v="2018-07-04T00:00:00"/>
    <x v="1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4"/>
    <x v="3"/>
    <s v="Jun"/>
    <n v="6"/>
    <x v="27"/>
  </r>
  <r>
    <n v="5619"/>
    <s v="CA-2016-101154"/>
    <d v="2016-09-18T00:00:00"/>
    <d v="2016-09-21T00:00:00"/>
    <x v="2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3"/>
    <x v="1"/>
    <s v="Sep"/>
    <n v="9"/>
    <x v="11"/>
  </r>
  <r>
    <n v="5620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s v="Sep"/>
    <n v="9"/>
    <x v="21"/>
  </r>
  <r>
    <n v="5621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5"/>
    <x v="0"/>
    <s v="Sep"/>
    <n v="9"/>
    <x v="21"/>
  </r>
  <r>
    <n v="5622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5"/>
    <x v="0"/>
    <s v="Sep"/>
    <n v="9"/>
    <x v="21"/>
  </r>
  <r>
    <n v="5623"/>
    <s v="US-2017-124163"/>
    <d v="2017-09-25T00:00:00"/>
    <d v="2017-09-30T00:00:00"/>
    <x v="1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5"/>
    <x v="0"/>
    <s v="Sep"/>
    <n v="9"/>
    <x v="21"/>
  </r>
  <r>
    <n v="5624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s v="Oct"/>
    <n v="10"/>
    <x v="32"/>
  </r>
  <r>
    <n v="5625"/>
    <s v="CA-2017-121748"/>
    <d v="2017-10-24T00:00:00"/>
    <d v="2017-10-28T00:00:00"/>
    <x v="0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4"/>
    <x v="0"/>
    <s v="Oct"/>
    <n v="10"/>
    <x v="32"/>
  </r>
  <r>
    <n v="5626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2"/>
    <s v="Sep"/>
    <n v="9"/>
    <x v="30"/>
  </r>
  <r>
    <n v="5627"/>
    <s v="CA-2015-126683"/>
    <d v="2015-09-29T00:00:00"/>
    <d v="2015-10-01T00:00:00"/>
    <x v="0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2"/>
    <x v="2"/>
    <s v="Sep"/>
    <n v="9"/>
    <x v="30"/>
  </r>
  <r>
    <n v="5628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OFF-LA-10004689"/>
    <x v="1"/>
    <x v="2"/>
    <x v="264"/>
    <n v="13.872"/>
    <n v="5"/>
    <x v="3"/>
    <s v="Jun"/>
    <n v="6"/>
    <x v="27"/>
  </r>
  <r>
    <n v="5629"/>
    <s v="CA-2018-148810"/>
    <d v="2018-06-26T00:00:00"/>
    <d v="2018-07-01T00:00:00"/>
    <x v="1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5"/>
    <x v="3"/>
    <s v="Jun"/>
    <n v="6"/>
    <x v="27"/>
  </r>
  <r>
    <n v="5630"/>
    <s v="US-2017-146066"/>
    <d v="2017-08-21T00:00:00"/>
    <d v="2017-08-23T00:00:00"/>
    <x v="0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2"/>
    <x v="0"/>
    <s v="Aug"/>
    <n v="8"/>
    <x v="28"/>
  </r>
  <r>
    <n v="5631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4"/>
    <x v="2"/>
    <s v="Feb"/>
    <n v="2"/>
    <x v="45"/>
  </r>
  <r>
    <n v="5632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4"/>
    <x v="2"/>
    <s v="Feb"/>
    <n v="2"/>
    <x v="45"/>
  </r>
  <r>
    <n v="5633"/>
    <s v="CA-2015-127614"/>
    <d v="2015-02-11T00:00:00"/>
    <d v="2015-02-15T00:00:00"/>
    <x v="1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4"/>
    <x v="2"/>
    <s v="Feb"/>
    <n v="2"/>
    <x v="45"/>
  </r>
  <r>
    <n v="5634"/>
    <s v="CA-2017-101742"/>
    <d v="2017-09-23T00:00:00"/>
    <d v="2017-09-28T00:00:00"/>
    <x v="0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5"/>
    <x v="0"/>
    <s v="Sep"/>
    <n v="9"/>
    <x v="21"/>
  </r>
  <r>
    <n v="5635"/>
    <s v="CA-2016-134943"/>
    <d v="2016-12-05T00:00:00"/>
    <d v="2016-12-06T00:00:00"/>
    <x v="2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1"/>
    <x v="1"/>
    <s v="Dec"/>
    <n v="12"/>
    <x v="14"/>
  </r>
  <r>
    <n v="5636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3"/>
    <s v="Sep"/>
    <n v="9"/>
    <x v="15"/>
  </r>
  <r>
    <n v="5637"/>
    <s v="CA-2018-123022"/>
    <d v="2018-09-03T00:00:00"/>
    <d v="2018-09-08T00:00:00"/>
    <x v="1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5"/>
    <x v="3"/>
    <s v="Sep"/>
    <n v="9"/>
    <x v="15"/>
  </r>
  <r>
    <n v="5638"/>
    <s v="CA-2018-113208"/>
    <d v="2018-03-26T00:00:00"/>
    <d v="2018-04-02T00:00:00"/>
    <x v="1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7"/>
    <x v="3"/>
    <s v="Mar"/>
    <n v="3"/>
    <x v="42"/>
  </r>
  <r>
    <n v="5639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s v="Dec"/>
    <n v="12"/>
    <x v="20"/>
  </r>
  <r>
    <n v="5640"/>
    <s v="CA-2015-154893"/>
    <d v="2015-12-21T00:00:00"/>
    <d v="2015-12-27T00:00:00"/>
    <x v="1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6"/>
    <x v="2"/>
    <s v="Dec"/>
    <n v="12"/>
    <x v="20"/>
  </r>
  <r>
    <n v="5641"/>
    <s v="CA-2015-147900"/>
    <d v="2015-09-23T00:00:00"/>
    <d v="2015-09-28T00:00:00"/>
    <x v="1"/>
    <s v="JK-15640"/>
    <s v="Jim Kriz"/>
    <x v="2"/>
    <s v="United States"/>
    <s v="Lakewood"/>
    <s v="Ohio"/>
    <n v="44107"/>
    <x v="3"/>
    <s v="OFF-PA-10003063"/>
    <x v="1"/>
    <x v="10"/>
    <x v="1720"/>
    <n v="28.8"/>
    <n v="5"/>
    <x v="2"/>
    <s v="Sep"/>
    <n v="9"/>
    <x v="30"/>
  </r>
  <r>
    <n v="5642"/>
    <s v="CA-2018-106355"/>
    <d v="2018-04-02T00:00:00"/>
    <d v="2018-04-05T00:00:00"/>
    <x v="2"/>
    <s v="AT-10435"/>
    <s v="Alyssa Tate"/>
    <x v="2"/>
    <s v="United States"/>
    <s v="Meriden"/>
    <s v="Connecticut"/>
    <n v="6450"/>
    <x v="3"/>
    <s v="OFF-AR-10000246"/>
    <x v="1"/>
    <x v="6"/>
    <x v="21"/>
    <n v="11.12"/>
    <n v="3"/>
    <x v="3"/>
    <s v="Apr"/>
    <n v="4"/>
    <x v="4"/>
  </r>
  <r>
    <n v="5643"/>
    <s v="CA-2017-127985"/>
    <d v="2017-04-01T00:00:00"/>
    <d v="2017-04-05T00:00:00"/>
    <x v="0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s v="Apr"/>
    <n v="4"/>
    <x v="25"/>
  </r>
  <r>
    <n v="5644"/>
    <s v="CA-2016-166604"/>
    <d v="2016-05-15T00:00:00"/>
    <d v="2016-05-20T00:00:00"/>
    <x v="0"/>
    <s v="AH-10690"/>
    <s v="Anna HÃ¤berlin"/>
    <x v="1"/>
    <s v="United States"/>
    <s v="Roswell"/>
    <s v="Georgia"/>
    <n v="30076"/>
    <x v="0"/>
    <s v="OFF-EN-10004147"/>
    <x v="1"/>
    <x v="12"/>
    <x v="1288"/>
    <n v="17.940000000000001"/>
    <n v="5"/>
    <x v="1"/>
    <s v="May"/>
    <n v="5"/>
    <x v="33"/>
  </r>
  <r>
    <n v="5645"/>
    <s v="CA-2018-120719"/>
    <d v="2018-03-23T00:00:00"/>
    <d v="2018-03-26T00:00:00"/>
    <x v="2"/>
    <s v="SJ-20125"/>
    <s v="Sanjit Jacobs"/>
    <x v="2"/>
    <s v="United States"/>
    <s v="Seattle"/>
    <s v="Washington"/>
    <n v="98105"/>
    <x v="1"/>
    <s v="OFF-BI-10002103"/>
    <x v="1"/>
    <x v="8"/>
    <x v="530"/>
    <n v="34.76"/>
    <n v="3"/>
    <x v="3"/>
    <s v="Mar"/>
    <n v="3"/>
    <x v="42"/>
  </r>
  <r>
    <n v="5646"/>
    <s v="CA-2018-127117"/>
    <d v="2018-04-14T00:00:00"/>
    <d v="2018-04-19T00:00:00"/>
    <x v="1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3"/>
    <s v="Apr"/>
    <n v="4"/>
    <x v="4"/>
  </r>
  <r>
    <n v="5647"/>
    <s v="CA-2016-104241"/>
    <d v="2016-01-04T00:00:00"/>
    <d v="2016-01-09T00:00:00"/>
    <x v="1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5"/>
    <x v="1"/>
    <s v="Jan"/>
    <n v="1"/>
    <x v="26"/>
  </r>
  <r>
    <n v="5648"/>
    <s v="CA-2018-168179"/>
    <d v="2018-11-02T00:00:00"/>
    <d v="2018-11-07T00:00:00"/>
    <x v="1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5"/>
    <x v="3"/>
    <s v="Nov"/>
    <n v="11"/>
    <x v="23"/>
  </r>
  <r>
    <n v="5649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2"/>
    <x v="3"/>
    <s v="Jul"/>
    <n v="7"/>
    <x v="10"/>
  </r>
  <r>
    <n v="5650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2"/>
    <x v="3"/>
    <s v="Jul"/>
    <n v="7"/>
    <x v="10"/>
  </r>
  <r>
    <n v="5651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3"/>
    <s v="Jul"/>
    <n v="7"/>
    <x v="10"/>
  </r>
  <r>
    <n v="5652"/>
    <s v="CA-2018-142342"/>
    <d v="2018-07-17T00:00:00"/>
    <d v="2018-07-19T00:00:00"/>
    <x v="0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2"/>
    <x v="3"/>
    <s v="Jul"/>
    <n v="7"/>
    <x v="10"/>
  </r>
  <r>
    <n v="5653"/>
    <s v="CA-2018-109099"/>
    <d v="2018-10-06T00:00:00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5"/>
    <x v="3"/>
    <s v="Oct"/>
    <n v="10"/>
    <x v="13"/>
  </r>
  <r>
    <n v="5654"/>
    <s v="US-2015-134187"/>
    <d v="2015-11-04T00:00:00"/>
    <d v="2015-11-11T00:00:00"/>
    <x v="1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7"/>
    <x v="2"/>
    <s v="Nov"/>
    <n v="11"/>
    <x v="7"/>
  </r>
  <r>
    <n v="5655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BI-10001670"/>
    <x v="1"/>
    <x v="8"/>
    <x v="443"/>
    <n v="45.24"/>
    <n v="3"/>
    <x v="0"/>
    <s v="Dec"/>
    <n v="12"/>
    <x v="5"/>
  </r>
  <r>
    <n v="5656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3"/>
    <x v="0"/>
    <s v="Dec"/>
    <n v="12"/>
    <x v="5"/>
  </r>
  <r>
    <n v="5657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PA-10003036"/>
    <x v="1"/>
    <x v="10"/>
    <x v="1739"/>
    <n v="11.648"/>
    <n v="3"/>
    <x v="0"/>
    <s v="Dec"/>
    <n v="12"/>
    <x v="5"/>
  </r>
  <r>
    <n v="5658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x v="0"/>
    <s v="Dec"/>
    <n v="12"/>
    <x v="5"/>
  </r>
  <r>
    <n v="5659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FUR-TA-10002530"/>
    <x v="0"/>
    <x v="3"/>
    <x v="992"/>
    <n v="377.45"/>
    <n v="3"/>
    <x v="0"/>
    <s v="Dec"/>
    <n v="12"/>
    <x v="5"/>
  </r>
  <r>
    <n v="5660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OFF-LA-10000407"/>
    <x v="1"/>
    <x v="2"/>
    <x v="1495"/>
    <n v="15.936"/>
    <n v="3"/>
    <x v="0"/>
    <s v="Dec"/>
    <n v="12"/>
    <x v="5"/>
  </r>
  <r>
    <n v="5661"/>
    <s v="CA-2017-145261"/>
    <d v="2017-12-18T00:00:00"/>
    <d v="2017-12-21T00:00:00"/>
    <x v="2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0"/>
    <s v="Dec"/>
    <n v="12"/>
    <x v="5"/>
  </r>
  <r>
    <n v="5662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FUR-FU-10002671"/>
    <x v="0"/>
    <x v="5"/>
    <x v="278"/>
    <n v="21.44"/>
    <n v="7"/>
    <x v="0"/>
    <s v="Sep"/>
    <n v="9"/>
    <x v="21"/>
  </r>
  <r>
    <n v="5663"/>
    <s v="CA-2017-108875"/>
    <d v="2017-09-24T00:00:00"/>
    <d v="2017-10-01T00:00:00"/>
    <x v="1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7"/>
    <x v="0"/>
    <s v="Sep"/>
    <n v="9"/>
    <x v="21"/>
  </r>
  <r>
    <n v="5664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0"/>
    <x v="0"/>
    <s v="Jul"/>
    <n v="7"/>
    <x v="16"/>
  </r>
  <r>
    <n v="5665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0"/>
    <x v="0"/>
    <s v="Jul"/>
    <n v="7"/>
    <x v="16"/>
  </r>
  <r>
    <n v="5666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0"/>
    <x v="0"/>
    <s v="Jul"/>
    <n v="7"/>
    <x v="16"/>
  </r>
  <r>
    <n v="5667"/>
    <s v="CA-2017-141957"/>
    <d v="2017-07-21T00:00:00"/>
    <d v="2017-07-21T00:00:00"/>
    <x v="3"/>
    <s v="JG-15310"/>
    <s v="Jason Gross"/>
    <x v="1"/>
    <s v="United States"/>
    <s v="Newark"/>
    <s v="Ohio"/>
    <n v="43055"/>
    <x v="3"/>
    <s v="OFF-ST-10004340"/>
    <x v="1"/>
    <x v="4"/>
    <x v="817"/>
    <n v="99.488"/>
    <n v="0"/>
    <x v="0"/>
    <s v="Jul"/>
    <n v="7"/>
    <x v="16"/>
  </r>
  <r>
    <n v="5668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LA-10004093"/>
    <x v="1"/>
    <x v="2"/>
    <x v="676"/>
    <n v="14.62"/>
    <n v="4"/>
    <x v="0"/>
    <s v="Jun"/>
    <n v="6"/>
    <x v="1"/>
  </r>
  <r>
    <n v="5669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4"/>
    <x v="0"/>
    <s v="Jun"/>
    <n v="6"/>
    <x v="1"/>
  </r>
  <r>
    <n v="5670"/>
    <s v="CA-2017-142405"/>
    <d v="2017-06-11T00:00:00"/>
    <d v="2017-06-15T00:00:00"/>
    <x v="1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4"/>
    <x v="0"/>
    <s v="Jun"/>
    <n v="6"/>
    <x v="1"/>
  </r>
  <r>
    <n v="5671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FUR-FU-10003192"/>
    <x v="0"/>
    <x v="5"/>
    <x v="1729"/>
    <n v="355.36"/>
    <n v="2"/>
    <x v="1"/>
    <s v="Jun"/>
    <n v="6"/>
    <x v="40"/>
  </r>
  <r>
    <n v="5672"/>
    <s v="CA-2016-141012"/>
    <d v="2016-06-09T00:00:00"/>
    <d v="2016-06-11T00:00:00"/>
    <x v="0"/>
    <s v="TG-21640"/>
    <s v="Trudy Glocke"/>
    <x v="0"/>
    <s v="United States"/>
    <s v="Pocatello"/>
    <s v="Idaho"/>
    <n v="83201"/>
    <x v="1"/>
    <s v="TEC-PH-10004522"/>
    <x v="2"/>
    <x v="7"/>
    <x v="1704"/>
    <n v="140.376"/>
    <n v="2"/>
    <x v="1"/>
    <s v="Jun"/>
    <n v="6"/>
    <x v="40"/>
  </r>
  <r>
    <n v="5673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EN-10003068"/>
    <x v="1"/>
    <x v="12"/>
    <x v="1641"/>
    <n v="15.84"/>
    <n v="7"/>
    <x v="3"/>
    <s v="Oct"/>
    <n v="10"/>
    <x v="13"/>
  </r>
  <r>
    <n v="5674"/>
    <s v="CA-2018-127922"/>
    <d v="2018-10-27T00:00:00"/>
    <d v="2018-11-03T00:00:00"/>
    <x v="1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7"/>
    <x v="3"/>
    <s v="Oct"/>
    <n v="10"/>
    <x v="13"/>
  </r>
  <r>
    <n v="5675"/>
    <s v="CA-2017-146318"/>
    <d v="2017-01-22T00:00:00"/>
    <d v="2017-01-27T00:00:00"/>
    <x v="1"/>
    <s v="MC-17275"/>
    <s v="Marc Crier"/>
    <x v="0"/>
    <s v="United States"/>
    <s v="Seattle"/>
    <s v="Washington"/>
    <n v="98105"/>
    <x v="1"/>
    <s v="OFF-PA-10003953"/>
    <x v="1"/>
    <x v="10"/>
    <x v="644"/>
    <n v="12.96"/>
    <n v="5"/>
    <x v="0"/>
    <s v="Jan"/>
    <n v="1"/>
    <x v="12"/>
  </r>
  <r>
    <n v="5676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5"/>
    <x v="2"/>
    <s v="May"/>
    <n v="5"/>
    <x v="8"/>
  </r>
  <r>
    <n v="5677"/>
    <s v="CA-2015-135993"/>
    <d v="2015-05-28T00:00:00"/>
    <d v="2015-06-02T00:00:00"/>
    <x v="1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5"/>
    <x v="2"/>
    <s v="May"/>
    <n v="5"/>
    <x v="8"/>
  </r>
  <r>
    <n v="5678"/>
    <s v="CA-2015-126802"/>
    <d v="2015-12-29T00:00:00"/>
    <d v="2016-01-05T00:00:00"/>
    <x v="1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7"/>
    <x v="2"/>
    <s v="Dec"/>
    <n v="12"/>
    <x v="20"/>
  </r>
  <r>
    <n v="5679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6"/>
    <x v="0"/>
    <s v="Jul"/>
    <n v="7"/>
    <x v="16"/>
  </r>
  <r>
    <n v="5680"/>
    <s v="CA-2017-143924"/>
    <d v="2017-07-28T00:00:00"/>
    <d v="2017-08-03T00:00:00"/>
    <x v="1"/>
    <s v="SC-20680"/>
    <s v="Steve Carroll"/>
    <x v="2"/>
    <s v="United States"/>
    <s v="Holland"/>
    <s v="Michigan"/>
    <n v="49423"/>
    <x v="2"/>
    <s v="OFF-PA-10002120"/>
    <x v="1"/>
    <x v="10"/>
    <x v="519"/>
    <n v="109.92"/>
    <n v="6"/>
    <x v="0"/>
    <s v="Jul"/>
    <n v="7"/>
    <x v="16"/>
  </r>
  <r>
    <n v="5681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6"/>
    <x v="0"/>
    <s v="Sep"/>
    <n v="9"/>
    <x v="21"/>
  </r>
  <r>
    <n v="5682"/>
    <s v="CA-2017-141551"/>
    <d v="2017-09-24T00:00:00"/>
    <d v="2017-09-30T00:00:00"/>
    <x v="1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6"/>
    <x v="0"/>
    <s v="Sep"/>
    <n v="9"/>
    <x v="21"/>
  </r>
  <r>
    <n v="5683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PA-10004248"/>
    <x v="1"/>
    <x v="10"/>
    <x v="1624"/>
    <n v="15.84"/>
    <n v="6"/>
    <x v="2"/>
    <s v="Apr"/>
    <n v="4"/>
    <x v="41"/>
  </r>
  <r>
    <n v="5684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TEC-PH-10001128"/>
    <x v="2"/>
    <x v="7"/>
    <x v="1508"/>
    <n v="1049.93"/>
    <n v="6"/>
    <x v="2"/>
    <s v="Apr"/>
    <n v="4"/>
    <x v="41"/>
  </r>
  <r>
    <n v="5685"/>
    <s v="CA-2015-164315"/>
    <d v="2015-04-02T00:00:00"/>
    <d v="2015-04-08T00:00:00"/>
    <x v="1"/>
    <s v="RD-19585"/>
    <s v="Rob Dowd"/>
    <x v="0"/>
    <s v="United States"/>
    <s v="Athens"/>
    <s v="Georgia"/>
    <n v="30605"/>
    <x v="0"/>
    <s v="OFF-AP-10003842"/>
    <x v="1"/>
    <x v="9"/>
    <x v="1256"/>
    <n v="154.9"/>
    <n v="6"/>
    <x v="2"/>
    <s v="Apr"/>
    <n v="4"/>
    <x v="41"/>
  </r>
  <r>
    <n v="5686"/>
    <s v="CA-2016-131072"/>
    <d v="2016-11-05T00:00:00"/>
    <d v="2016-11-05T00:00:00"/>
    <x v="3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0"/>
    <x v="1"/>
    <s v="Nov"/>
    <n v="11"/>
    <x v="6"/>
  </r>
  <r>
    <n v="5687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0"/>
    <x v="2"/>
    <s v="Jul"/>
    <n v="7"/>
    <x v="39"/>
  </r>
  <r>
    <n v="5688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0"/>
    <x v="2"/>
    <s v="Jul"/>
    <n v="7"/>
    <x v="39"/>
  </r>
  <r>
    <n v="5689"/>
    <s v="CA-2015-131541"/>
    <d v="2015-07-28T00:00:00"/>
    <d v="2015-07-28T00:00:00"/>
    <x v="3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0"/>
    <x v="2"/>
    <s v="Jul"/>
    <n v="7"/>
    <x v="39"/>
  </r>
  <r>
    <n v="5690"/>
    <s v="CA-2016-119550"/>
    <d v="2016-12-26T00:00:00"/>
    <d v="2016-12-31T00:00:00"/>
    <x v="1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5"/>
    <x v="1"/>
    <s v="Dec"/>
    <n v="12"/>
    <x v="14"/>
  </r>
  <r>
    <n v="5691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AR-10000817"/>
    <x v="1"/>
    <x v="6"/>
    <x v="1264"/>
    <n v="27.36"/>
    <n v="6"/>
    <x v="1"/>
    <s v="Dec"/>
    <n v="12"/>
    <x v="14"/>
  </r>
  <r>
    <n v="5692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1509"/>
    <x v="1"/>
    <x v="10"/>
    <x v="422"/>
    <n v="44.75"/>
    <n v="6"/>
    <x v="1"/>
    <s v="Dec"/>
    <n v="12"/>
    <x v="14"/>
  </r>
  <r>
    <n v="5693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TEC-PH-10004667"/>
    <x v="2"/>
    <x v="7"/>
    <x v="524"/>
    <n v="134.99"/>
    <n v="6"/>
    <x v="1"/>
    <s v="Dec"/>
    <n v="12"/>
    <x v="14"/>
  </r>
  <r>
    <n v="5694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OFF-PA-10000143"/>
    <x v="1"/>
    <x v="10"/>
    <x v="1701"/>
    <n v="26.4"/>
    <n v="6"/>
    <x v="1"/>
    <s v="Dec"/>
    <n v="12"/>
    <x v="14"/>
  </r>
  <r>
    <n v="5695"/>
    <s v="US-2016-138093"/>
    <d v="2016-12-10T00:00:00"/>
    <d v="2016-12-16T00:00:00"/>
    <x v="1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6"/>
    <x v="1"/>
    <s v="Dec"/>
    <n v="12"/>
    <x v="14"/>
  </r>
  <r>
    <n v="5696"/>
    <s v="CA-2017-126165"/>
    <d v="2017-05-05T00:00:00"/>
    <d v="2017-05-07T00:00:00"/>
    <x v="0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x v="0"/>
    <s v="May"/>
    <n v="5"/>
    <x v="35"/>
  </r>
  <r>
    <n v="5697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4"/>
    <x v="3"/>
    <s v="Oct"/>
    <n v="10"/>
    <x v="13"/>
  </r>
  <r>
    <n v="5698"/>
    <s v="CA-2018-126123"/>
    <d v="2018-10-14T00:00:00"/>
    <d v="2018-10-18T00:00:00"/>
    <x v="1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4"/>
    <x v="3"/>
    <s v="Oct"/>
    <n v="10"/>
    <x v="13"/>
  </r>
  <r>
    <n v="5699"/>
    <s v="CA-2017-143441"/>
    <d v="2017-11-05T00:00:00"/>
    <d v="2017-11-05T00:00:00"/>
    <x v="3"/>
    <s v="EB-14170"/>
    <s v="Evan Bailliet"/>
    <x v="0"/>
    <s v="United States"/>
    <s v="Laredo"/>
    <s v="Texas"/>
    <n v="78041"/>
    <x v="2"/>
    <s v="OFF-LA-10002312"/>
    <x v="1"/>
    <x v="2"/>
    <x v="579"/>
    <n v="11.84"/>
    <n v="0"/>
    <x v="0"/>
    <s v="Nov"/>
    <n v="11"/>
    <x v="0"/>
  </r>
  <r>
    <n v="5700"/>
    <s v="CA-2018-148320"/>
    <d v="2018-11-03T00:00:00"/>
    <d v="2018-11-08T00:00:00"/>
    <x v="1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5"/>
    <x v="3"/>
    <s v="Nov"/>
    <n v="11"/>
    <x v="23"/>
  </r>
  <r>
    <n v="5701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2"/>
    <x v="0"/>
    <s v="Nov"/>
    <n v="11"/>
    <x v="0"/>
  </r>
  <r>
    <n v="5702"/>
    <s v="CA-2017-125661"/>
    <d v="2017-11-24T00:00:00"/>
    <d v="2017-11-26T00:00:00"/>
    <x v="2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2"/>
    <x v="0"/>
    <s v="Nov"/>
    <n v="11"/>
    <x v="0"/>
  </r>
  <r>
    <n v="5703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7"/>
    <x v="2"/>
    <s v="Dec"/>
    <n v="12"/>
    <x v="20"/>
  </r>
  <r>
    <n v="5704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FUR-TA-10002645"/>
    <x v="0"/>
    <x v="3"/>
    <x v="1322"/>
    <n v="136.53"/>
    <n v="7"/>
    <x v="2"/>
    <s v="Dec"/>
    <n v="12"/>
    <x v="20"/>
  </r>
  <r>
    <n v="5705"/>
    <s v="US-2015-123519"/>
    <d v="2015-12-14T00:00:00"/>
    <d v="2015-12-21T00:00:00"/>
    <x v="1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7"/>
    <x v="2"/>
    <s v="Dec"/>
    <n v="12"/>
    <x v="20"/>
  </r>
  <r>
    <n v="5706"/>
    <s v="CA-2015-155593"/>
    <d v="2015-11-03T00:00:00"/>
    <d v="2015-11-08T00:00:00"/>
    <x v="1"/>
    <s v="RP-19390"/>
    <s v="Resi PÃ¶lking"/>
    <x v="0"/>
    <s v="United States"/>
    <s v="Fairfield"/>
    <s v="Connecticut"/>
    <n v="6824"/>
    <x v="3"/>
    <s v="OFF-SU-10002522"/>
    <x v="1"/>
    <x v="14"/>
    <x v="1553"/>
    <n v="11.64"/>
    <n v="5"/>
    <x v="2"/>
    <s v="Nov"/>
    <n v="11"/>
    <x v="7"/>
  </r>
  <r>
    <n v="5707"/>
    <s v="CA-2018-136000"/>
    <d v="2018-09-22T00:00:00"/>
    <d v="2018-09-25T00:00:00"/>
    <x v="0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x v="3"/>
    <s v="Sep"/>
    <n v="9"/>
    <x v="15"/>
  </r>
  <r>
    <n v="5708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7"/>
    <x v="1"/>
    <s v="May"/>
    <n v="5"/>
    <x v="33"/>
  </r>
  <r>
    <n v="5709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7"/>
    <x v="1"/>
    <s v="May"/>
    <n v="5"/>
    <x v="33"/>
  </r>
  <r>
    <n v="5710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7"/>
    <x v="1"/>
    <s v="May"/>
    <n v="5"/>
    <x v="33"/>
  </r>
  <r>
    <n v="5711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x v="1"/>
    <s v="May"/>
    <n v="5"/>
    <x v="33"/>
  </r>
  <r>
    <n v="5712"/>
    <s v="US-2016-160857"/>
    <d v="2016-05-08T00:00:00"/>
    <d v="2016-05-15T00:00:00"/>
    <x v="1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7"/>
    <x v="1"/>
    <s v="May"/>
    <n v="5"/>
    <x v="33"/>
  </r>
  <r>
    <n v="5713"/>
    <s v="CA-2018-115805"/>
    <d v="2018-07-31T00:00:00"/>
    <d v="2018-07-31T00:00:00"/>
    <x v="3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0"/>
    <x v="3"/>
    <s v="Jul"/>
    <n v="7"/>
    <x v="10"/>
  </r>
  <r>
    <n v="5714"/>
    <s v="US-2015-143707"/>
    <d v="2015-03-01T00:00:00"/>
    <d v="2015-03-05T00:00:00"/>
    <x v="1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4"/>
    <x v="2"/>
    <s v="Mar"/>
    <n v="3"/>
    <x v="34"/>
  </r>
  <r>
    <n v="5715"/>
    <s v="CA-2018-116939"/>
    <d v="2018-09-25T00:00:00"/>
    <d v="2018-09-29T00:00:00"/>
    <x v="1"/>
    <s v="AG-10900"/>
    <s v="Arthur Gainer"/>
    <x v="0"/>
    <s v="United States"/>
    <s v="Richmond"/>
    <s v="Virginia"/>
    <n v="23223"/>
    <x v="0"/>
    <s v="OFF-ST-10001476"/>
    <x v="1"/>
    <x v="4"/>
    <x v="835"/>
    <n v="177.55"/>
    <n v="4"/>
    <x v="3"/>
    <s v="Sep"/>
    <n v="9"/>
    <x v="15"/>
  </r>
  <r>
    <n v="5716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3"/>
    <x v="1"/>
    <s v="Oct"/>
    <n v="10"/>
    <x v="2"/>
  </r>
  <r>
    <n v="5717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1"/>
    <s v="Oct"/>
    <n v="10"/>
    <x v="2"/>
  </r>
  <r>
    <n v="5718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EN-10003286"/>
    <x v="1"/>
    <x v="12"/>
    <x v="153"/>
    <n v="57.96"/>
    <n v="3"/>
    <x v="1"/>
    <s v="Oct"/>
    <n v="10"/>
    <x v="2"/>
  </r>
  <r>
    <n v="5719"/>
    <s v="CA-2016-124107"/>
    <d v="2016-10-09T00:00:00"/>
    <d v="2016-10-12T00:00:00"/>
    <x v="0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x v="1"/>
    <s v="Oct"/>
    <n v="10"/>
    <x v="2"/>
  </r>
  <r>
    <n v="5720"/>
    <s v="CA-2018-126550"/>
    <d v="2018-03-29T00:00:00"/>
    <d v="2018-04-02T00:00:00"/>
    <x v="0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4"/>
    <x v="3"/>
    <s v="Mar"/>
    <n v="3"/>
    <x v="42"/>
  </r>
  <r>
    <n v="5721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3"/>
    <x v="1"/>
    <s v="Nov"/>
    <n v="11"/>
    <x v="6"/>
  </r>
  <r>
    <n v="5722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x v="1"/>
    <s v="Nov"/>
    <n v="11"/>
    <x v="6"/>
  </r>
  <r>
    <n v="5723"/>
    <s v="CA-2016-138674"/>
    <d v="2016-11-14T00:00:00"/>
    <d v="2016-11-17T00:00:00"/>
    <x v="2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3"/>
    <x v="1"/>
    <s v="Nov"/>
    <n v="11"/>
    <x v="6"/>
  </r>
  <r>
    <n v="5724"/>
    <s v="CA-2017-165820"/>
    <d v="2017-09-26T00:00:00"/>
    <d v="2017-09-30T00:00:00"/>
    <x v="1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4"/>
    <x v="0"/>
    <s v="Sep"/>
    <n v="9"/>
    <x v="21"/>
  </r>
  <r>
    <n v="5725"/>
    <s v="CA-2015-103191"/>
    <d v="2015-09-22T00:00:00"/>
    <d v="2015-09-27T00:00:00"/>
    <x v="1"/>
    <s v="VG-21805"/>
    <s v="Vivek Grady"/>
    <x v="1"/>
    <s v="United States"/>
    <s v="Chicago"/>
    <s v="Illinois"/>
    <n v="60653"/>
    <x v="2"/>
    <s v="OFF-ST-10002574"/>
    <x v="1"/>
    <x v="4"/>
    <x v="935"/>
    <n v="331.536"/>
    <n v="5"/>
    <x v="2"/>
    <s v="Sep"/>
    <n v="9"/>
    <x v="30"/>
  </r>
  <r>
    <n v="5726"/>
    <s v="CA-2016-103933"/>
    <d v="2016-09-25T00:00:00"/>
    <d v="2016-09-27T00:00:00"/>
    <x v="2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2"/>
    <x v="1"/>
    <s v="Sep"/>
    <n v="9"/>
    <x v="11"/>
  </r>
  <r>
    <n v="5727"/>
    <s v="CA-2016-110548"/>
    <d v="2016-05-04T00:00:00"/>
    <d v="2016-05-08T00:00:00"/>
    <x v="1"/>
    <s v="AH-10690"/>
    <s v="Anna HÃ¤berlin"/>
    <x v="1"/>
    <s v="United States"/>
    <s v="Houston"/>
    <s v="Texas"/>
    <n v="77095"/>
    <x v="2"/>
    <s v="TEC-PH-10002922"/>
    <x v="2"/>
    <x v="7"/>
    <x v="974"/>
    <n v="946.34400000000005"/>
    <n v="4"/>
    <x v="1"/>
    <s v="May"/>
    <n v="5"/>
    <x v="33"/>
  </r>
  <r>
    <n v="5728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5"/>
    <x v="3"/>
    <s v="Dec"/>
    <n v="12"/>
    <x v="22"/>
  </r>
  <r>
    <n v="5729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5"/>
    <x v="3"/>
    <s v="Dec"/>
    <n v="12"/>
    <x v="22"/>
  </r>
  <r>
    <n v="5730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LA-10003510"/>
    <x v="1"/>
    <x v="2"/>
    <x v="580"/>
    <n v="61.06"/>
    <n v="5"/>
    <x v="3"/>
    <s v="Dec"/>
    <n v="12"/>
    <x v="22"/>
  </r>
  <r>
    <n v="5731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5"/>
    <x v="3"/>
    <s v="Dec"/>
    <n v="12"/>
    <x v="22"/>
  </r>
  <r>
    <n v="5732"/>
    <s v="CA-2018-117324"/>
    <d v="2018-12-08T00:00:00"/>
    <d v="2018-12-13T00:00:00"/>
    <x v="1"/>
    <s v="JP-15520"/>
    <s v="Jeremy Pistek"/>
    <x v="0"/>
    <s v="United States"/>
    <s v="Madison"/>
    <s v="Wisconsin"/>
    <n v="53711"/>
    <x v="2"/>
    <s v="OFF-PA-10002713"/>
    <x v="1"/>
    <x v="10"/>
    <x v="320"/>
    <n v="27.52"/>
    <n v="5"/>
    <x v="3"/>
    <s v="Dec"/>
    <n v="12"/>
    <x v="22"/>
  </r>
  <r>
    <n v="5733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3"/>
    <x v="3"/>
    <s v="Jun"/>
    <n v="6"/>
    <x v="27"/>
  </r>
  <r>
    <n v="5734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3"/>
    <s v="Jun"/>
    <n v="6"/>
    <x v="27"/>
  </r>
  <r>
    <n v="5735"/>
    <s v="CA-2018-143574"/>
    <d v="2018-06-29T00:00:00"/>
    <d v="2018-07-02T00:00:00"/>
    <x v="2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3"/>
    <x v="3"/>
    <s v="Jun"/>
    <n v="6"/>
    <x v="27"/>
  </r>
  <r>
    <n v="5736"/>
    <s v="CA-2015-111773"/>
    <d v="2015-06-29T00:00:00"/>
    <d v="2015-07-03T00:00:00"/>
    <x v="1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4"/>
    <x v="2"/>
    <s v="Jun"/>
    <n v="6"/>
    <x v="3"/>
  </r>
  <r>
    <n v="5737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5"/>
    <x v="2"/>
    <s v="Jan"/>
    <n v="1"/>
    <x v="46"/>
  </r>
  <r>
    <n v="5738"/>
    <s v="CA-2015-148614"/>
    <d v="2015-01-20T00:00:00"/>
    <d v="2015-01-25T00:00:00"/>
    <x v="1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5"/>
    <x v="2"/>
    <s v="Jan"/>
    <n v="1"/>
    <x v="46"/>
  </r>
  <r>
    <n v="5739"/>
    <s v="CA-2017-156139"/>
    <d v="2017-12-31T00:00:00"/>
    <d v="2018-01-06T00:00:00"/>
    <x v="1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6"/>
    <x v="0"/>
    <s v="Dec"/>
    <n v="12"/>
    <x v="5"/>
  </r>
  <r>
    <n v="5740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3"/>
    <x v="3"/>
    <s v="Mar"/>
    <n v="3"/>
    <x v="42"/>
  </r>
  <r>
    <n v="5741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3"/>
    <x v="3"/>
    <s v="Mar"/>
    <n v="3"/>
    <x v="42"/>
  </r>
  <r>
    <n v="5742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3"/>
    <x v="3"/>
    <s v="Mar"/>
    <n v="3"/>
    <x v="42"/>
  </r>
  <r>
    <n v="5743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3"/>
    <x v="3"/>
    <s v="Mar"/>
    <n v="3"/>
    <x v="42"/>
  </r>
  <r>
    <n v="5744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3"/>
    <s v="Mar"/>
    <n v="3"/>
    <x v="42"/>
  </r>
  <r>
    <n v="5745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3"/>
    <x v="3"/>
    <s v="Mar"/>
    <n v="3"/>
    <x v="42"/>
  </r>
  <r>
    <n v="5746"/>
    <s v="US-2018-147886"/>
    <d v="2018-03-28T00:00:00"/>
    <d v="2018-03-31T00:00:00"/>
    <x v="2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3"/>
    <x v="3"/>
    <s v="Mar"/>
    <n v="3"/>
    <x v="42"/>
  </r>
  <r>
    <n v="5747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4"/>
    <x v="0"/>
    <s v="Dec"/>
    <n v="12"/>
    <x v="5"/>
  </r>
  <r>
    <n v="5748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4"/>
    <x v="0"/>
    <s v="Dec"/>
    <n v="12"/>
    <x v="5"/>
  </r>
  <r>
    <n v="5749"/>
    <s v="CA-2017-113733"/>
    <d v="2017-12-08T00:00:00"/>
    <d v="2017-12-12T00:00:00"/>
    <x v="1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4"/>
    <x v="0"/>
    <s v="Dec"/>
    <n v="12"/>
    <x v="5"/>
  </r>
  <r>
    <n v="5750"/>
    <s v="CA-2018-104913"/>
    <d v="2018-11-18T00:00:00"/>
    <d v="2018-11-22T00:00:00"/>
    <x v="1"/>
    <s v="DK-13090"/>
    <s v="Dave Kipp"/>
    <x v="0"/>
    <s v="United States"/>
    <s v="Long Beach"/>
    <s v="New York"/>
    <n v="11561"/>
    <x v="3"/>
    <s v="TEC-PH-10000923"/>
    <x v="2"/>
    <x v="7"/>
    <x v="1234"/>
    <n v="74.95"/>
    <n v="4"/>
    <x v="3"/>
    <s v="Nov"/>
    <n v="11"/>
    <x v="23"/>
  </r>
  <r>
    <n v="5751"/>
    <s v="CA-2015-145800"/>
    <d v="2015-05-30T00:00:00"/>
    <d v="2015-06-05T00:00:00"/>
    <x v="1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6"/>
    <x v="2"/>
    <s v="May"/>
    <n v="5"/>
    <x v="8"/>
  </r>
  <r>
    <n v="5752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3498"/>
    <x v="1"/>
    <x v="2"/>
    <x v="1749"/>
    <n v="44.4"/>
    <n v="6"/>
    <x v="0"/>
    <s v="Jan"/>
    <n v="1"/>
    <x v="12"/>
  </r>
  <r>
    <n v="5753"/>
    <s v="CA-2017-125850"/>
    <d v="2017-01-22T00:00:00"/>
    <d v="2017-01-28T00:00:00"/>
    <x v="1"/>
    <s v="FP-14320"/>
    <s v="Frank Preis"/>
    <x v="0"/>
    <s v="United States"/>
    <s v="San Diego"/>
    <s v="California"/>
    <n v="92037"/>
    <x v="1"/>
    <s v="OFF-LA-10004484"/>
    <x v="1"/>
    <x v="2"/>
    <x v="617"/>
    <n v="20.65"/>
    <n v="6"/>
    <x v="0"/>
    <s v="Jan"/>
    <n v="1"/>
    <x v="12"/>
  </r>
  <r>
    <n v="5754"/>
    <s v="CA-2017-118514"/>
    <d v="2017-02-03T00:00:00"/>
    <d v="2017-02-10T00:00:00"/>
    <x v="1"/>
    <s v="LC-17050"/>
    <s v="Liz Carlisle"/>
    <x v="0"/>
    <s v="United States"/>
    <s v="Richmond"/>
    <s v="Kentucky"/>
    <n v="40475"/>
    <x v="0"/>
    <s v="FUR-CH-10000015"/>
    <x v="0"/>
    <x v="1"/>
    <x v="378"/>
    <n v="866.4"/>
    <n v="7"/>
    <x v="0"/>
    <s v="Feb"/>
    <n v="2"/>
    <x v="47"/>
  </r>
  <r>
    <n v="5755"/>
    <s v="CA-2016-150749"/>
    <d v="2016-03-29T00:00:00"/>
    <d v="2016-04-03T00:00:00"/>
    <x v="0"/>
    <s v="AS-10240"/>
    <s v="Alan Shonely"/>
    <x v="0"/>
    <s v="United States"/>
    <s v="Springfield"/>
    <s v="Virginia"/>
    <n v="22153"/>
    <x v="0"/>
    <s v="OFF-AR-10003732"/>
    <x v="1"/>
    <x v="6"/>
    <x v="324"/>
    <n v="5.56"/>
    <n v="5"/>
    <x v="1"/>
    <s v="Mar"/>
    <n v="3"/>
    <x v="29"/>
  </r>
  <r>
    <n v="5756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2"/>
    <s v="Oct"/>
    <n v="10"/>
    <x v="18"/>
  </r>
  <r>
    <n v="5757"/>
    <s v="CA-2015-163748"/>
    <d v="2015-10-14T00:00:00"/>
    <d v="2015-10-18T00:00:00"/>
    <x v="1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4"/>
    <x v="2"/>
    <s v="Oct"/>
    <n v="10"/>
    <x v="18"/>
  </r>
  <r>
    <n v="5758"/>
    <s v="CA-2016-119634"/>
    <d v="2016-08-11T00:00:00"/>
    <d v="2016-08-16T00:00:00"/>
    <x v="1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5"/>
    <x v="1"/>
    <s v="Aug"/>
    <n v="8"/>
    <x v="37"/>
  </r>
  <r>
    <n v="5759"/>
    <s v="CA-2016-149300"/>
    <d v="2016-11-22T00:00:00"/>
    <d v="2016-11-23T00:00:00"/>
    <x v="2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1"/>
    <x v="1"/>
    <s v="Nov"/>
    <n v="11"/>
    <x v="6"/>
  </r>
  <r>
    <n v="5760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0"/>
    <x v="0"/>
    <s v="Dec"/>
    <n v="12"/>
    <x v="5"/>
  </r>
  <r>
    <n v="5761"/>
    <s v="US-2017-111528"/>
    <d v="2017-12-30T00:00:00"/>
    <d v="2017-12-30T00:00:00"/>
    <x v="3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0"/>
    <x v="0"/>
    <s v="Dec"/>
    <n v="12"/>
    <x v="5"/>
  </r>
  <r>
    <n v="5762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3"/>
    <s v="Aug"/>
    <n v="8"/>
    <x v="43"/>
  </r>
  <r>
    <n v="5763"/>
    <s v="CA-2018-158169"/>
    <d v="2018-08-12T00:00:00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3"/>
    <x v="3"/>
    <s v="Aug"/>
    <n v="8"/>
    <x v="43"/>
  </r>
  <r>
    <n v="5764"/>
    <s v="CA-2016-162047"/>
    <d v="2016-11-03T00:00:00"/>
    <d v="2016-11-05T00:00:00"/>
    <x v="2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2"/>
    <x v="1"/>
    <s v="Nov"/>
    <n v="11"/>
    <x v="6"/>
  </r>
  <r>
    <n v="5765"/>
    <s v="CA-2016-117772"/>
    <d v="2016-09-10T00:00:00"/>
    <d v="2016-09-12T00:00:00"/>
    <x v="0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2"/>
    <x v="1"/>
    <s v="Sep"/>
    <n v="9"/>
    <x v="11"/>
  </r>
  <r>
    <n v="5766"/>
    <s v="US-2015-126340"/>
    <d v="2015-11-08T00:00:00"/>
    <d v="2015-11-14T00:00:00"/>
    <x v="1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6"/>
    <x v="2"/>
    <s v="Nov"/>
    <n v="11"/>
    <x v="7"/>
  </r>
  <r>
    <n v="5767"/>
    <s v="CA-2017-149685"/>
    <d v="2017-10-08T00:00:00"/>
    <d v="2017-10-15T00:00:00"/>
    <x v="1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7"/>
    <x v="0"/>
    <s v="Oct"/>
    <n v="10"/>
    <x v="32"/>
  </r>
  <r>
    <n v="5768"/>
    <s v="CA-2018-126396"/>
    <d v="2018-09-08T00:00:00"/>
    <d v="2018-09-12T00:00:00"/>
    <x v="0"/>
    <s v="AR-10345"/>
    <s v="Alex Russell"/>
    <x v="1"/>
    <s v="United States"/>
    <s v="Houston"/>
    <s v="Texas"/>
    <n v="77070"/>
    <x v="2"/>
    <s v="TEC-AC-10003116"/>
    <x v="2"/>
    <x v="11"/>
    <x v="929"/>
    <n v="85.2"/>
    <n v="4"/>
    <x v="3"/>
    <s v="Sep"/>
    <n v="9"/>
    <x v="15"/>
  </r>
  <r>
    <n v="5769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5"/>
    <x v="1"/>
    <s v="Feb"/>
    <n v="2"/>
    <x v="36"/>
  </r>
  <r>
    <n v="5770"/>
    <s v="CA-2016-154900"/>
    <d v="2016-02-25T00:00:00"/>
    <d v="2016-03-01T00:00:00"/>
    <x v="1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5"/>
    <x v="1"/>
    <s v="Feb"/>
    <n v="2"/>
    <x v="36"/>
  </r>
  <r>
    <n v="5771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4"/>
    <x v="1"/>
    <s v="Sep"/>
    <n v="9"/>
    <x v="11"/>
  </r>
  <r>
    <n v="5772"/>
    <s v="CA-2016-103835"/>
    <d v="2016-09-24T00:00:00"/>
    <d v="2016-09-28T00:00:00"/>
    <x v="1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1"/>
    <s v="Sep"/>
    <n v="9"/>
    <x v="11"/>
  </r>
  <r>
    <n v="5773"/>
    <s v="CA-2016-158939"/>
    <d v="2016-11-26T00:00:00"/>
    <d v="2016-12-01T00:00:00"/>
    <x v="1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5"/>
    <x v="1"/>
    <s v="Nov"/>
    <n v="11"/>
    <x v="6"/>
  </r>
  <r>
    <n v="5774"/>
    <s v="CA-2017-117408"/>
    <d v="2017-08-31T00:00:00"/>
    <d v="2017-09-06T00:00:00"/>
    <x v="1"/>
    <s v="TP-21130"/>
    <s v="Theone Pippenger"/>
    <x v="0"/>
    <s v="United States"/>
    <s v="Waco"/>
    <s v="Texas"/>
    <n v="76706"/>
    <x v="2"/>
    <s v="OFF-ST-10001580"/>
    <x v="1"/>
    <x v="4"/>
    <x v="355"/>
    <n v="23.968"/>
    <n v="6"/>
    <x v="0"/>
    <s v="Aug"/>
    <n v="8"/>
    <x v="28"/>
  </r>
  <r>
    <n v="5775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4"/>
    <x v="0"/>
    <s v="Apr"/>
    <n v="4"/>
    <x v="25"/>
  </r>
  <r>
    <n v="5776"/>
    <s v="CA-2017-142398"/>
    <d v="2017-04-12T00:00:00"/>
    <d v="2017-04-16T00:00:00"/>
    <x v="1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4"/>
    <x v="0"/>
    <s v="Apr"/>
    <n v="4"/>
    <x v="25"/>
  </r>
  <r>
    <n v="5777"/>
    <s v="CA-2017-105277"/>
    <d v="2017-12-04T00:00:00"/>
    <d v="2017-12-08T00:00:00"/>
    <x v="1"/>
    <s v="LM-17065"/>
    <s v="Liz MacKendrick"/>
    <x v="0"/>
    <s v="United States"/>
    <s v="Auburn"/>
    <s v="New York"/>
    <n v="13021"/>
    <x v="3"/>
    <s v="OFF-BI-10000301"/>
    <x v="1"/>
    <x v="8"/>
    <x v="625"/>
    <n v="15.528"/>
    <n v="4"/>
    <x v="0"/>
    <s v="Dec"/>
    <n v="12"/>
    <x v="5"/>
  </r>
  <r>
    <n v="5778"/>
    <s v="CA-2017-112060"/>
    <d v="2017-12-04T00:00:00"/>
    <d v="2017-12-09T00:00:00"/>
    <x v="1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5"/>
    <x v="0"/>
    <s v="Dec"/>
    <n v="12"/>
    <x v="5"/>
  </r>
  <r>
    <n v="5779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7"/>
    <x v="2"/>
    <s v="Nov"/>
    <n v="11"/>
    <x v="7"/>
  </r>
  <r>
    <n v="5780"/>
    <s v="CA-2015-105270"/>
    <d v="2015-11-11T00:00:00"/>
    <d v="2015-11-18T00:00:00"/>
    <x v="1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7"/>
    <x v="2"/>
    <s v="Nov"/>
    <n v="11"/>
    <x v="7"/>
  </r>
  <r>
    <n v="5781"/>
    <s v="US-2016-159513"/>
    <d v="2016-04-02T00:00:00"/>
    <d v="2016-04-09T00:00:00"/>
    <x v="1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7"/>
    <x v="1"/>
    <s v="Apr"/>
    <n v="4"/>
    <x v="19"/>
  </r>
  <r>
    <n v="5782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AR-10001547"/>
    <x v="1"/>
    <x v="6"/>
    <x v="148"/>
    <n v="2.21"/>
    <n v="4"/>
    <x v="1"/>
    <s v="Dec"/>
    <n v="12"/>
    <x v="14"/>
  </r>
  <r>
    <n v="5783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1"/>
    <s v="Dec"/>
    <n v="12"/>
    <x v="14"/>
  </r>
  <r>
    <n v="5784"/>
    <s v="CA-2016-155586"/>
    <d v="2016-12-12T00:00:00"/>
    <d v="2016-12-16T00:00:00"/>
    <x v="0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1"/>
    <s v="Dec"/>
    <n v="12"/>
    <x v="14"/>
  </r>
  <r>
    <n v="5785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x v="3"/>
    <s v="Oct"/>
    <n v="10"/>
    <x v="13"/>
  </r>
  <r>
    <n v="5786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x v="3"/>
    <s v="Oct"/>
    <n v="10"/>
    <x v="13"/>
  </r>
  <r>
    <n v="5787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6"/>
    <x v="3"/>
    <s v="Oct"/>
    <n v="10"/>
    <x v="13"/>
  </r>
  <r>
    <n v="5788"/>
    <s v="CA-2018-141117"/>
    <d v="2018-10-02T00:00:00"/>
    <d v="2018-10-08T00:00:00"/>
    <x v="1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6"/>
    <x v="3"/>
    <s v="Oct"/>
    <n v="10"/>
    <x v="13"/>
  </r>
  <r>
    <n v="5789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4"/>
    <x v="3"/>
    <s v="Apr"/>
    <n v="4"/>
    <x v="4"/>
  </r>
  <r>
    <n v="5790"/>
    <s v="CA-2018-115070"/>
    <d v="2018-04-10T00:00:00"/>
    <d v="2018-04-14T00:00:00"/>
    <x v="0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4"/>
    <x v="3"/>
    <s v="Apr"/>
    <n v="4"/>
    <x v="4"/>
  </r>
  <r>
    <n v="5791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3"/>
    <x v="3"/>
    <s v="Sep"/>
    <n v="9"/>
    <x v="15"/>
  </r>
  <r>
    <n v="5792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3"/>
    <x v="3"/>
    <s v="Sep"/>
    <n v="9"/>
    <x v="15"/>
  </r>
  <r>
    <n v="5793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3"/>
    <x v="3"/>
    <s v="Sep"/>
    <n v="9"/>
    <x v="15"/>
  </r>
  <r>
    <n v="5794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3"/>
    <x v="3"/>
    <s v="Sep"/>
    <n v="9"/>
    <x v="15"/>
  </r>
  <r>
    <n v="5795"/>
    <s v="CA-2018-140186"/>
    <d v="2018-09-29T00:00:00"/>
    <d v="2018-10-02T00:00:00"/>
    <x v="2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3"/>
    <x v="3"/>
    <s v="Sep"/>
    <n v="9"/>
    <x v="15"/>
  </r>
  <r>
    <n v="5796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4"/>
    <x v="2"/>
    <s v="Sep"/>
    <n v="9"/>
    <x v="30"/>
  </r>
  <r>
    <n v="5797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2"/>
    <s v="Sep"/>
    <n v="9"/>
    <x v="30"/>
  </r>
  <r>
    <n v="5798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4"/>
    <x v="2"/>
    <s v="Sep"/>
    <n v="9"/>
    <x v="30"/>
  </r>
  <r>
    <n v="5799"/>
    <s v="CA-2015-124856"/>
    <d v="2015-09-29T00:00:00"/>
    <d v="2015-10-03T00:00:00"/>
    <x v="0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4"/>
    <x v="2"/>
    <s v="Sep"/>
    <n v="9"/>
    <x v="30"/>
  </r>
  <r>
    <n v="5800"/>
    <s v="CA-2015-166716"/>
    <d v="2015-08-20T00:00:00"/>
    <d v="2015-08-25T00:00:00"/>
    <x v="0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5"/>
    <x v="2"/>
    <s v="Aug"/>
    <n v="8"/>
    <x v="9"/>
  </r>
  <r>
    <n v="5801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3"/>
    <x v="2"/>
    <s v="Jul"/>
    <n v="7"/>
    <x v="39"/>
  </r>
  <r>
    <n v="5802"/>
    <s v="CA-2015-123225"/>
    <d v="2015-07-11T00:00:00"/>
    <d v="2015-07-14T00:00:00"/>
    <x v="2"/>
    <s v="MN-17935"/>
    <s v="Michael Nguyen"/>
    <x v="0"/>
    <s v="United States"/>
    <s v="El Paso"/>
    <s v="Texas"/>
    <n v="79907"/>
    <x v="2"/>
    <s v="OFF-PA-10000552"/>
    <x v="1"/>
    <x v="10"/>
    <x v="1541"/>
    <n v="10.368"/>
    <n v="3"/>
    <x v="2"/>
    <s v="Jul"/>
    <n v="7"/>
    <x v="39"/>
  </r>
  <r>
    <n v="5803"/>
    <s v="CA-2016-163440"/>
    <d v="2016-03-22T00:00:00"/>
    <d v="2016-03-24T00:00:00"/>
    <x v="2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x v="1"/>
    <s v="Mar"/>
    <n v="3"/>
    <x v="29"/>
  </r>
  <r>
    <n v="5804"/>
    <s v="US-2018-106796"/>
    <d v="2018-05-12T00:00:00"/>
    <d v="2018-05-19T00:00:00"/>
    <x v="1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7"/>
    <x v="3"/>
    <s v="May"/>
    <n v="5"/>
    <x v="24"/>
  </r>
  <r>
    <n v="5805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6"/>
    <x v="3"/>
    <s v="Nov"/>
    <n v="11"/>
    <x v="23"/>
  </r>
  <r>
    <n v="5806"/>
    <s v="CA-2018-113873"/>
    <d v="2018-11-13T00:00:00"/>
    <d v="2018-11-19T00:00:00"/>
    <x v="1"/>
    <s v="KE-16420"/>
    <s v="Katrina Edelman"/>
    <x v="1"/>
    <s v="United States"/>
    <s v="Dallas"/>
    <s v="Texas"/>
    <n v="75220"/>
    <x v="2"/>
    <s v="FUR-BO-10003441"/>
    <x v="0"/>
    <x v="0"/>
    <x v="712"/>
    <n v="205.9992"/>
    <n v="6"/>
    <x v="3"/>
    <s v="Nov"/>
    <n v="11"/>
    <x v="23"/>
  </r>
  <r>
    <n v="5807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x v="0"/>
    <s v="Sep"/>
    <n v="9"/>
    <x v="21"/>
  </r>
  <r>
    <n v="5808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3"/>
    <x v="0"/>
    <s v="Sep"/>
    <n v="9"/>
    <x v="21"/>
  </r>
  <r>
    <n v="5809"/>
    <s v="CA-2017-149783"/>
    <d v="2017-09-04T00:00:00"/>
    <d v="2017-09-07T00:00:00"/>
    <x v="0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3"/>
    <x v="0"/>
    <s v="Sep"/>
    <n v="9"/>
    <x v="21"/>
  </r>
  <r>
    <n v="5810"/>
    <s v="CA-2017-125017"/>
    <d v="2017-02-06T00:00:00"/>
    <d v="2017-02-11T00:00:00"/>
    <x v="1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5"/>
    <x v="0"/>
    <s v="Feb"/>
    <n v="2"/>
    <x v="47"/>
  </r>
  <r>
    <n v="5811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1"/>
    <s v="Mar"/>
    <n v="3"/>
    <x v="29"/>
  </r>
  <r>
    <n v="5812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4"/>
    <x v="1"/>
    <s v="Mar"/>
    <n v="3"/>
    <x v="29"/>
  </r>
  <r>
    <n v="5813"/>
    <s v="US-2016-163279"/>
    <d v="2016-03-22T00:00:00"/>
    <d v="2016-03-26T00:00:00"/>
    <x v="1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4"/>
    <x v="1"/>
    <s v="Mar"/>
    <n v="3"/>
    <x v="29"/>
  </r>
  <r>
    <n v="5814"/>
    <s v="CA-2016-150196"/>
    <d v="2016-07-02T00:00:00"/>
    <d v="2016-07-03T00:00:00"/>
    <x v="2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1"/>
    <x v="1"/>
    <s v="Jul"/>
    <n v="7"/>
    <x v="38"/>
  </r>
  <r>
    <n v="5815"/>
    <s v="US-2016-106495"/>
    <d v="2016-06-15T00:00:00"/>
    <d v="2016-06-17T00:00:00"/>
    <x v="2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2"/>
    <x v="1"/>
    <s v="Jun"/>
    <n v="6"/>
    <x v="40"/>
  </r>
  <r>
    <n v="5816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0"/>
    <x v="2"/>
    <s v="Nov"/>
    <n v="11"/>
    <x v="7"/>
  </r>
  <r>
    <n v="5817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0"/>
    <x v="2"/>
    <s v="Nov"/>
    <n v="11"/>
    <x v="7"/>
  </r>
  <r>
    <n v="5818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0"/>
    <x v="2"/>
    <s v="Nov"/>
    <n v="11"/>
    <x v="7"/>
  </r>
  <r>
    <n v="5819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158"/>
    <x v="1"/>
    <x v="2"/>
    <x v="322"/>
    <n v="93.15"/>
    <n v="0"/>
    <x v="2"/>
    <s v="Nov"/>
    <n v="11"/>
    <x v="7"/>
  </r>
  <r>
    <n v="5820"/>
    <s v="CA-2015-124730"/>
    <d v="2015-11-26T00:00:00"/>
    <d v="2015-11-26T00:00:00"/>
    <x v="3"/>
    <s v="LS-17245"/>
    <s v="Lynn Smith"/>
    <x v="0"/>
    <s v="United States"/>
    <s v="Utica"/>
    <s v="New York"/>
    <n v="13501"/>
    <x v="3"/>
    <s v="OFF-LA-10001613"/>
    <x v="1"/>
    <x v="2"/>
    <x v="743"/>
    <n v="11.52"/>
    <n v="0"/>
    <x v="2"/>
    <s v="Nov"/>
    <n v="11"/>
    <x v="7"/>
  </r>
  <r>
    <n v="5821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6"/>
    <x v="3"/>
    <s v="May"/>
    <n v="5"/>
    <x v="24"/>
  </r>
  <r>
    <n v="5822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6"/>
    <x v="3"/>
    <s v="May"/>
    <n v="5"/>
    <x v="24"/>
  </r>
  <r>
    <n v="5823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6"/>
    <x v="3"/>
    <s v="May"/>
    <n v="5"/>
    <x v="24"/>
  </r>
  <r>
    <n v="5824"/>
    <s v="CA-2018-117632"/>
    <d v="2018-05-12T00:00:00"/>
    <d v="2018-05-18T00:00:00"/>
    <x v="1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6"/>
    <x v="3"/>
    <s v="May"/>
    <n v="5"/>
    <x v="24"/>
  </r>
  <r>
    <n v="5825"/>
    <s v="CA-2015-115056"/>
    <d v="2015-05-02T00:00:00"/>
    <d v="2015-05-02T00:00:00"/>
    <x v="3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0"/>
    <x v="2"/>
    <s v="May"/>
    <n v="5"/>
    <x v="8"/>
  </r>
  <r>
    <n v="5826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3"/>
    <x v="3"/>
    <s v="Sep"/>
    <n v="9"/>
    <x v="15"/>
  </r>
  <r>
    <n v="5827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3"/>
    <x v="3"/>
    <s v="Sep"/>
    <n v="9"/>
    <x v="15"/>
  </r>
  <r>
    <n v="5828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3"/>
    <x v="3"/>
    <s v="Sep"/>
    <n v="9"/>
    <x v="15"/>
  </r>
  <r>
    <n v="5829"/>
    <s v="CA-2018-161067"/>
    <d v="2018-09-03T00:00:00"/>
    <d v="2018-09-06T00:00:00"/>
    <x v="0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3"/>
    <x v="3"/>
    <s v="Sep"/>
    <n v="9"/>
    <x v="15"/>
  </r>
  <r>
    <n v="5830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TA-10004575"/>
    <x v="0"/>
    <x v="3"/>
    <x v="309"/>
    <n v="581.96"/>
    <n v="4"/>
    <x v="0"/>
    <s v="Dec"/>
    <n v="12"/>
    <x v="5"/>
  </r>
  <r>
    <n v="5831"/>
    <s v="CA-2017-122063"/>
    <d v="2017-12-03T00:00:00"/>
    <d v="2017-12-07T00:00:00"/>
    <x v="1"/>
    <s v="MM-17920"/>
    <s v="Michael Moore"/>
    <x v="0"/>
    <s v="United States"/>
    <s v="Richmond"/>
    <s v="Indiana"/>
    <n v="47374"/>
    <x v="2"/>
    <s v="FUR-CH-10004754"/>
    <x v="0"/>
    <x v="1"/>
    <x v="1132"/>
    <n v="29.98"/>
    <n v="4"/>
    <x v="0"/>
    <s v="Dec"/>
    <n v="12"/>
    <x v="5"/>
  </r>
  <r>
    <n v="5832"/>
    <s v="CA-2016-111206"/>
    <d v="2016-07-18T00:00:00"/>
    <d v="2016-07-22T00:00:00"/>
    <x v="1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1"/>
    <s v="Jul"/>
    <n v="7"/>
    <x v="38"/>
  </r>
  <r>
    <n v="5833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5"/>
    <x v="0"/>
    <s v="Jul"/>
    <n v="7"/>
    <x v="16"/>
  </r>
  <r>
    <n v="5834"/>
    <s v="CA-2017-142895"/>
    <d v="2017-07-21T00:00:00"/>
    <d v="2017-07-26T00:00:00"/>
    <x v="1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0"/>
    <s v="Jul"/>
    <n v="7"/>
    <x v="16"/>
  </r>
  <r>
    <n v="5835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3876"/>
    <x v="1"/>
    <x v="8"/>
    <x v="1626"/>
    <n v="64.2"/>
    <n v="7"/>
    <x v="1"/>
    <s v="Jun"/>
    <n v="6"/>
    <x v="40"/>
  </r>
  <r>
    <n v="5836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7"/>
    <x v="1"/>
    <s v="Jun"/>
    <n v="6"/>
    <x v="40"/>
  </r>
  <r>
    <n v="5837"/>
    <s v="CA-2016-101868"/>
    <d v="2016-06-09T00:00:00"/>
    <d v="2016-06-16T00:00:00"/>
    <x v="1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7"/>
    <x v="1"/>
    <s v="Jun"/>
    <n v="6"/>
    <x v="40"/>
  </r>
  <r>
    <n v="5838"/>
    <s v="CA-2018-133207"/>
    <d v="2018-11-27T00:00:00"/>
    <d v="2018-12-03T00:00:00"/>
    <x v="1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6"/>
    <x v="3"/>
    <s v="Nov"/>
    <n v="11"/>
    <x v="23"/>
  </r>
  <r>
    <n v="5839"/>
    <s v="CA-2016-132948"/>
    <d v="2016-03-27T00:00:00"/>
    <d v="2016-04-03T00:00:00"/>
    <x v="1"/>
    <s v="MV-17485"/>
    <s v="Mark Van Huff"/>
    <x v="0"/>
    <s v="United States"/>
    <s v="Seattle"/>
    <s v="Washington"/>
    <n v="98115"/>
    <x v="1"/>
    <s v="OFF-ST-10000636"/>
    <x v="1"/>
    <x v="4"/>
    <x v="1753"/>
    <n v="83.7"/>
    <n v="7"/>
    <x v="1"/>
    <s v="Mar"/>
    <n v="3"/>
    <x v="29"/>
  </r>
  <r>
    <n v="5840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4"/>
    <x v="1"/>
    <s v="Sep"/>
    <n v="9"/>
    <x v="11"/>
  </r>
  <r>
    <n v="5841"/>
    <s v="CA-2016-134992"/>
    <d v="2016-09-22T00:00:00"/>
    <d v="2016-09-26T00:00:00"/>
    <x v="0"/>
    <s v="MG-17875"/>
    <s v="Michael Grace"/>
    <x v="2"/>
    <s v="United States"/>
    <s v="Arlington"/>
    <s v="Virginia"/>
    <n v="22204"/>
    <x v="0"/>
    <s v="FUR-FU-10002554"/>
    <x v="0"/>
    <x v="5"/>
    <x v="921"/>
    <n v="47.98"/>
    <n v="4"/>
    <x v="1"/>
    <s v="Sep"/>
    <n v="9"/>
    <x v="11"/>
  </r>
  <r>
    <n v="5842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x v="1"/>
    <s v="Nov"/>
    <n v="11"/>
    <x v="6"/>
  </r>
  <r>
    <n v="5843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4"/>
    <x v="1"/>
    <s v="Nov"/>
    <n v="11"/>
    <x v="6"/>
  </r>
  <r>
    <n v="5844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1"/>
    <s v="Nov"/>
    <n v="11"/>
    <x v="6"/>
  </r>
  <r>
    <n v="5845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4"/>
    <x v="1"/>
    <s v="Nov"/>
    <n v="11"/>
    <x v="6"/>
  </r>
  <r>
    <n v="5846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4"/>
    <x v="1"/>
    <s v="Nov"/>
    <n v="11"/>
    <x v="6"/>
  </r>
  <r>
    <n v="5847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4"/>
    <x v="1"/>
    <s v="Nov"/>
    <n v="11"/>
    <x v="6"/>
  </r>
  <r>
    <n v="5848"/>
    <s v="CA-2016-126725"/>
    <d v="2016-11-17T00:00:00"/>
    <d v="2016-11-21T00:00:00"/>
    <x v="1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4"/>
    <x v="1"/>
    <s v="Nov"/>
    <n v="11"/>
    <x v="6"/>
  </r>
  <r>
    <n v="5849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4"/>
    <x v="1"/>
    <s v="Nov"/>
    <n v="11"/>
    <x v="6"/>
  </r>
  <r>
    <n v="5850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4"/>
    <x v="1"/>
    <s v="Nov"/>
    <n v="11"/>
    <x v="6"/>
  </r>
  <r>
    <n v="5851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4"/>
    <x v="1"/>
    <s v="Nov"/>
    <n v="11"/>
    <x v="6"/>
  </r>
  <r>
    <n v="5852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4"/>
    <x v="1"/>
    <s v="Nov"/>
    <n v="11"/>
    <x v="6"/>
  </r>
  <r>
    <n v="5853"/>
    <s v="CA-2016-121783"/>
    <d v="2016-11-10T00:00:00"/>
    <d v="2016-11-14T00:00:00"/>
    <x v="1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4"/>
    <x v="1"/>
    <s v="Nov"/>
    <n v="11"/>
    <x v="6"/>
  </r>
  <r>
    <n v="5854"/>
    <s v="US-2015-138835"/>
    <d v="2015-09-10T00:00:00"/>
    <d v="2015-09-14T00:00:00"/>
    <x v="1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4"/>
    <x v="2"/>
    <s v="Sep"/>
    <n v="9"/>
    <x v="30"/>
  </r>
  <r>
    <n v="5855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T-10001505"/>
    <x v="1"/>
    <x v="4"/>
    <x v="1183"/>
    <n v="33.488"/>
    <n v="6"/>
    <x v="1"/>
    <s v="Aug"/>
    <n v="8"/>
    <x v="37"/>
  </r>
  <r>
    <n v="5856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SU-10003567"/>
    <x v="1"/>
    <x v="14"/>
    <x v="1498"/>
    <n v="23.04"/>
    <n v="6"/>
    <x v="1"/>
    <s v="Aug"/>
    <n v="8"/>
    <x v="37"/>
  </r>
  <r>
    <n v="5857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OFF-BI-10002982"/>
    <x v="1"/>
    <x v="8"/>
    <x v="1267"/>
    <n v="1.3620000000000001"/>
    <n v="6"/>
    <x v="1"/>
    <s v="Aug"/>
    <n v="8"/>
    <x v="37"/>
  </r>
  <r>
    <n v="5858"/>
    <s v="CA-2016-112214"/>
    <d v="2016-08-05T00:00:00"/>
    <d v="2016-08-11T00:00:00"/>
    <x v="1"/>
    <s v="AH-10690"/>
    <s v="Anna HÃ¤berlin"/>
    <x v="1"/>
    <s v="United States"/>
    <s v="Dallas"/>
    <s v="Texas"/>
    <n v="75220"/>
    <x v="2"/>
    <s v="FUR-FU-10002364"/>
    <x v="0"/>
    <x v="5"/>
    <x v="1240"/>
    <n v="14.76"/>
    <n v="6"/>
    <x v="1"/>
    <s v="Aug"/>
    <n v="8"/>
    <x v="37"/>
  </r>
  <r>
    <n v="5859"/>
    <s v="US-2018-153255"/>
    <d v="2018-09-03T00:00:00"/>
    <d v="2018-09-07T00:00:00"/>
    <x v="0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4"/>
    <x v="3"/>
    <s v="Sep"/>
    <n v="9"/>
    <x v="15"/>
  </r>
  <r>
    <n v="5860"/>
    <s v="CA-2016-108119"/>
    <d v="2016-11-01T00:00:00"/>
    <d v="2016-11-08T00:00:00"/>
    <x v="1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7"/>
    <x v="1"/>
    <s v="Nov"/>
    <n v="11"/>
    <x v="6"/>
  </r>
  <r>
    <n v="5861"/>
    <s v="CA-2016-157434"/>
    <d v="2016-04-29T00:00:00"/>
    <d v="2016-05-04T00:00:00"/>
    <x v="0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5"/>
    <x v="1"/>
    <s v="Apr"/>
    <n v="4"/>
    <x v="19"/>
  </r>
  <r>
    <n v="5862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3"/>
    <x v="0"/>
    <s v="May"/>
    <n v="5"/>
    <x v="35"/>
  </r>
  <r>
    <n v="5863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s v="May"/>
    <n v="5"/>
    <x v="35"/>
  </r>
  <r>
    <n v="5864"/>
    <s v="CA-2017-101525"/>
    <d v="2017-05-01T00:00:00"/>
    <d v="2017-05-04T00:00:00"/>
    <x v="0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3"/>
    <x v="0"/>
    <s v="May"/>
    <n v="5"/>
    <x v="35"/>
  </r>
  <r>
    <n v="5865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2"/>
    <x v="2"/>
    <s v="Aug"/>
    <n v="8"/>
    <x v="9"/>
  </r>
  <r>
    <n v="5866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2"/>
    <s v="Aug"/>
    <n v="8"/>
    <x v="9"/>
  </r>
  <r>
    <n v="5867"/>
    <s v="US-2015-117968"/>
    <d v="2015-08-05T00:00:00"/>
    <d v="2015-08-07T00:00:00"/>
    <x v="0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2"/>
    <x v="2"/>
    <s v="Aug"/>
    <n v="8"/>
    <x v="9"/>
  </r>
  <r>
    <n v="5868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4"/>
    <x v="0"/>
    <s v="Jan"/>
    <n v="1"/>
    <x v="12"/>
  </r>
  <r>
    <n v="5869"/>
    <s v="CA-2017-158211"/>
    <d v="2017-01-04T00:00:00"/>
    <d v="2017-01-08T00:00:00"/>
    <x v="1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4"/>
    <x v="0"/>
    <s v="Jan"/>
    <n v="1"/>
    <x v="12"/>
  </r>
  <r>
    <n v="5870"/>
    <s v="CA-2017-152247"/>
    <d v="2017-11-07T00:00:00"/>
    <d v="2017-11-12T00:00:00"/>
    <x v="1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5"/>
    <x v="0"/>
    <s v="Nov"/>
    <n v="11"/>
    <x v="0"/>
  </r>
  <r>
    <n v="5871"/>
    <s v="CA-2017-128223"/>
    <d v="2017-06-14T00:00:00"/>
    <d v="2017-06-14T00:00:00"/>
    <x v="3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0"/>
    <x v="0"/>
    <s v="Jun"/>
    <n v="6"/>
    <x v="1"/>
  </r>
  <r>
    <n v="5872"/>
    <s v="CA-2017-154235"/>
    <d v="2017-09-24T00:00:00"/>
    <d v="2017-09-28T00:00:00"/>
    <x v="1"/>
    <s v="RD-19900"/>
    <s v="Ruben Dartt"/>
    <x v="0"/>
    <s v="United States"/>
    <s v="Bloomington"/>
    <s v="Indiana"/>
    <n v="47401"/>
    <x v="2"/>
    <s v="FUR-FU-10004006"/>
    <x v="0"/>
    <x v="5"/>
    <x v="101"/>
    <n v="127.95"/>
    <n v="4"/>
    <x v="0"/>
    <s v="Sep"/>
    <n v="9"/>
    <x v="21"/>
  </r>
  <r>
    <n v="5873"/>
    <s v="CA-2018-129910"/>
    <d v="2018-03-30T00:00:00"/>
    <d v="2018-04-03T00:00:00"/>
    <x v="1"/>
    <s v="ME-17320"/>
    <s v="Maria Etezadi"/>
    <x v="2"/>
    <s v="United States"/>
    <s v="Columbus"/>
    <s v="Georgia"/>
    <n v="31907"/>
    <x v="0"/>
    <s v="OFF-ST-10003282"/>
    <x v="1"/>
    <x v="4"/>
    <x v="42"/>
    <n v="59.76"/>
    <n v="4"/>
    <x v="3"/>
    <s v="Mar"/>
    <n v="3"/>
    <x v="42"/>
  </r>
  <r>
    <n v="5874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0"/>
    <x v="3"/>
    <s v="Jun"/>
    <n v="6"/>
    <x v="27"/>
  </r>
  <r>
    <n v="5875"/>
    <s v="CA-2018-133095"/>
    <d v="2018-06-04T00:00:00"/>
    <d v="2018-06-04T00:00:00"/>
    <x v="3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0"/>
    <x v="3"/>
    <s v="Jun"/>
    <n v="6"/>
    <x v="27"/>
  </r>
  <r>
    <n v="5876"/>
    <s v="CA-2016-130554"/>
    <d v="2016-04-07T00:00:00"/>
    <d v="2016-04-09T00:00:00"/>
    <x v="2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2"/>
    <x v="1"/>
    <s v="Apr"/>
    <n v="4"/>
    <x v="19"/>
  </r>
  <r>
    <n v="5877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5"/>
    <x v="2"/>
    <s v="May"/>
    <n v="5"/>
    <x v="8"/>
  </r>
  <r>
    <n v="5878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5"/>
    <x v="2"/>
    <s v="May"/>
    <n v="5"/>
    <x v="8"/>
  </r>
  <r>
    <n v="5879"/>
    <s v="CA-2015-152443"/>
    <d v="2015-05-21T00:00:00"/>
    <d v="2015-05-26T00:00:00"/>
    <x v="1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5"/>
    <x v="2"/>
    <s v="May"/>
    <n v="5"/>
    <x v="8"/>
  </r>
  <r>
    <n v="5880"/>
    <s v="CA-2017-133319"/>
    <d v="2017-09-05T00:00:00"/>
    <d v="2017-09-11T00:00:00"/>
    <x v="1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6"/>
    <x v="0"/>
    <s v="Sep"/>
    <n v="9"/>
    <x v="21"/>
  </r>
  <r>
    <n v="5881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4"/>
    <x v="0"/>
    <s v="Sep"/>
    <n v="9"/>
    <x v="21"/>
  </r>
  <r>
    <n v="5882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OFF-PA-10000100"/>
    <x v="1"/>
    <x v="10"/>
    <x v="833"/>
    <n v="368.91"/>
    <n v="4"/>
    <x v="0"/>
    <s v="Sep"/>
    <n v="9"/>
    <x v="21"/>
  </r>
  <r>
    <n v="5883"/>
    <s v="CA-2017-133935"/>
    <d v="2017-09-18T00:00:00"/>
    <d v="2017-09-22T00:00:00"/>
    <x v="1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4"/>
    <x v="0"/>
    <s v="Sep"/>
    <n v="9"/>
    <x v="21"/>
  </r>
  <r>
    <n v="5884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s v="Mar"/>
    <n v="3"/>
    <x v="17"/>
  </r>
  <r>
    <n v="5885"/>
    <s v="CA-2017-136301"/>
    <d v="2017-03-13T00:00:00"/>
    <d v="2017-03-15T00:00:00"/>
    <x v="0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2"/>
    <x v="0"/>
    <s v="Mar"/>
    <n v="3"/>
    <x v="17"/>
  </r>
  <r>
    <n v="5886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1"/>
    <x v="2"/>
    <s v="Oct"/>
    <n v="10"/>
    <x v="18"/>
  </r>
  <r>
    <n v="5887"/>
    <s v="US-2015-109456"/>
    <d v="2015-10-16T00:00:00"/>
    <d v="2015-10-17T00:00:00"/>
    <x v="3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1"/>
    <x v="2"/>
    <s v="Oct"/>
    <n v="10"/>
    <x v="18"/>
  </r>
  <r>
    <n v="5888"/>
    <s v="CA-2018-151596"/>
    <d v="2018-10-08T00:00:00"/>
    <d v="2018-10-11T00:00:00"/>
    <x v="2"/>
    <s v="BP-11050"/>
    <s v="Barry Pond"/>
    <x v="1"/>
    <s v="United States"/>
    <s v="Cranston"/>
    <s v="Rhode Island"/>
    <n v="2920"/>
    <x v="3"/>
    <s v="OFF-ST-10001837"/>
    <x v="1"/>
    <x v="4"/>
    <x v="1340"/>
    <n v="42.76"/>
    <n v="3"/>
    <x v="3"/>
    <s v="Oct"/>
    <n v="10"/>
    <x v="13"/>
  </r>
  <r>
    <n v="5889"/>
    <s v="CA-2016-147879"/>
    <d v="2016-05-07T00:00:00"/>
    <d v="2016-05-12T00:00:00"/>
    <x v="1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5"/>
    <x v="1"/>
    <s v="May"/>
    <n v="5"/>
    <x v="33"/>
  </r>
  <r>
    <n v="5890"/>
    <s v="CA-2017-166625"/>
    <d v="2017-04-14T00:00:00"/>
    <d v="2017-04-17T00:00:00"/>
    <x v="2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3"/>
    <x v="0"/>
    <s v="Apr"/>
    <n v="4"/>
    <x v="25"/>
  </r>
  <r>
    <n v="5891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5"/>
    <x v="0"/>
    <s v="Nov"/>
    <n v="11"/>
    <x v="0"/>
  </r>
  <r>
    <n v="5892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5"/>
    <x v="0"/>
    <s v="Nov"/>
    <n v="11"/>
    <x v="0"/>
  </r>
  <r>
    <n v="5893"/>
    <s v="CA-2017-146157"/>
    <d v="2017-11-21T00:00:00"/>
    <d v="2017-11-26T00:00:00"/>
    <x v="1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5"/>
    <x v="0"/>
    <s v="Nov"/>
    <n v="11"/>
    <x v="0"/>
  </r>
  <r>
    <n v="5894"/>
    <s v="CA-2018-159954"/>
    <d v="2018-09-10T00:00:00"/>
    <d v="2018-09-14T00:00:00"/>
    <x v="1"/>
    <s v="SS-20410"/>
    <s v="Shahid Shariari"/>
    <x v="0"/>
    <s v="United States"/>
    <s v="Atlanta"/>
    <s v="Georgia"/>
    <n v="30318"/>
    <x v="0"/>
    <s v="OFF-BI-10004876"/>
    <x v="1"/>
    <x v="8"/>
    <x v="986"/>
    <n v="2.78"/>
    <n v="4"/>
    <x v="3"/>
    <s v="Sep"/>
    <n v="9"/>
    <x v="15"/>
  </r>
  <r>
    <n v="5895"/>
    <s v="CA-2018-100825"/>
    <d v="2018-09-09T00:00:00"/>
    <d v="2018-09-14T00:00:00"/>
    <x v="1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5"/>
    <x v="3"/>
    <s v="Sep"/>
    <n v="9"/>
    <x v="15"/>
  </r>
  <r>
    <n v="5896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7"/>
    <x v="2"/>
    <s v="Nov"/>
    <n v="11"/>
    <x v="7"/>
  </r>
  <r>
    <n v="5897"/>
    <s v="CA-2015-168305"/>
    <d v="2015-11-01T00:00:00"/>
    <d v="2015-11-08T00:00:00"/>
    <x v="1"/>
    <s v="PL-18925"/>
    <s v="Paul Lucas"/>
    <x v="2"/>
    <s v="United States"/>
    <s v="Los Angeles"/>
    <s v="California"/>
    <n v="90049"/>
    <x v="1"/>
    <s v="OFF-PA-10004947"/>
    <x v="1"/>
    <x v="10"/>
    <x v="33"/>
    <n v="21.4"/>
    <n v="7"/>
    <x v="2"/>
    <s v="Nov"/>
    <n v="11"/>
    <x v="7"/>
  </r>
  <r>
    <n v="5898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6"/>
    <x v="0"/>
    <s v="Apr"/>
    <n v="4"/>
    <x v="25"/>
  </r>
  <r>
    <n v="5899"/>
    <s v="CA-2017-167682"/>
    <d v="2017-04-03T00:00:00"/>
    <d v="2017-04-09T00:00:00"/>
    <x v="1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6"/>
    <x v="0"/>
    <s v="Apr"/>
    <n v="4"/>
    <x v="25"/>
  </r>
  <r>
    <n v="5900"/>
    <s v="CA-2018-108000"/>
    <d v="2018-01-12T00:00:00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4"/>
    <x v="3"/>
    <s v="Jan"/>
    <n v="1"/>
    <x v="44"/>
  </r>
  <r>
    <n v="5901"/>
    <s v="CA-2016-146465"/>
    <d v="2016-11-20T00:00:00"/>
    <d v="2016-11-24T00:00:00"/>
    <x v="1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4"/>
    <x v="1"/>
    <s v="Nov"/>
    <n v="11"/>
    <x v="6"/>
  </r>
  <r>
    <n v="5902"/>
    <s v="CA-2017-159639"/>
    <d v="2017-11-27T00:00:00"/>
    <d v="2017-12-02T00:00:00"/>
    <x v="1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5"/>
    <x v="0"/>
    <s v="Nov"/>
    <n v="11"/>
    <x v="0"/>
  </r>
  <r>
    <n v="5903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0"/>
    <x v="3"/>
    <s v="Nov"/>
    <n v="11"/>
    <x v="23"/>
  </r>
  <r>
    <n v="5904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0"/>
    <x v="3"/>
    <s v="Nov"/>
    <n v="11"/>
    <x v="23"/>
  </r>
  <r>
    <n v="5905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0"/>
    <x v="3"/>
    <s v="Nov"/>
    <n v="11"/>
    <x v="23"/>
  </r>
  <r>
    <n v="5906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0"/>
    <x v="3"/>
    <s v="Nov"/>
    <n v="11"/>
    <x v="23"/>
  </r>
  <r>
    <n v="5907"/>
    <s v="US-2018-153948"/>
    <d v="2018-11-06T00:00:00"/>
    <d v="2018-11-06T00:00:00"/>
    <x v="3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0"/>
    <x v="3"/>
    <s v="Nov"/>
    <n v="11"/>
    <x v="23"/>
  </r>
  <r>
    <n v="5908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5"/>
    <x v="0"/>
    <s v="Dec"/>
    <n v="12"/>
    <x v="5"/>
  </r>
  <r>
    <n v="5909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AP-10001303"/>
    <x v="1"/>
    <x v="9"/>
    <x v="934"/>
    <n v="59.7"/>
    <n v="5"/>
    <x v="0"/>
    <s v="Dec"/>
    <n v="12"/>
    <x v="5"/>
  </r>
  <r>
    <n v="5910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5"/>
    <x v="0"/>
    <s v="Dec"/>
    <n v="12"/>
    <x v="5"/>
  </r>
  <r>
    <n v="5911"/>
    <s v="US-2017-113985"/>
    <d v="2017-12-02T00:00:00"/>
    <d v="2017-12-07T00:00:00"/>
    <x v="1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5"/>
    <x v="0"/>
    <s v="Dec"/>
    <n v="12"/>
    <x v="5"/>
  </r>
  <r>
    <n v="5912"/>
    <s v="CA-2017-155383"/>
    <d v="2017-12-17T00:00:00"/>
    <d v="2017-12-22T00:00:00"/>
    <x v="1"/>
    <s v="SC-20680"/>
    <s v="Steve Carroll"/>
    <x v="2"/>
    <s v="United States"/>
    <s v="Seattle"/>
    <s v="Washington"/>
    <n v="98115"/>
    <x v="1"/>
    <s v="OFF-ST-10001328"/>
    <x v="1"/>
    <x v="4"/>
    <x v="178"/>
    <n v="46.53"/>
    <n v="5"/>
    <x v="0"/>
    <s v="Dec"/>
    <n v="12"/>
    <x v="5"/>
  </r>
  <r>
    <n v="5913"/>
    <s v="CA-2015-120432"/>
    <d v="2015-08-24T00:00:00"/>
    <d v="2015-08-26T00:00:00"/>
    <x v="0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2"/>
    <x v="2"/>
    <s v="Aug"/>
    <n v="8"/>
    <x v="9"/>
  </r>
  <r>
    <n v="5914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6"/>
    <x v="1"/>
    <s v="Sep"/>
    <n v="9"/>
    <x v="11"/>
  </r>
  <r>
    <n v="5915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6"/>
    <x v="1"/>
    <s v="Sep"/>
    <n v="9"/>
    <x v="11"/>
  </r>
  <r>
    <n v="5916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6"/>
    <x v="1"/>
    <s v="Sep"/>
    <n v="9"/>
    <x v="11"/>
  </r>
  <r>
    <n v="5917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6"/>
    <x v="1"/>
    <s v="Sep"/>
    <n v="9"/>
    <x v="11"/>
  </r>
  <r>
    <n v="5918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x v="1"/>
    <s v="Sep"/>
    <n v="9"/>
    <x v="11"/>
  </r>
  <r>
    <n v="5919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6"/>
    <x v="1"/>
    <s v="Sep"/>
    <n v="9"/>
    <x v="11"/>
  </r>
  <r>
    <n v="5920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6"/>
    <x v="1"/>
    <s v="Sep"/>
    <n v="9"/>
    <x v="11"/>
  </r>
  <r>
    <n v="5921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6"/>
    <x v="1"/>
    <s v="Sep"/>
    <n v="9"/>
    <x v="11"/>
  </r>
  <r>
    <n v="5922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6"/>
    <x v="1"/>
    <s v="Sep"/>
    <n v="9"/>
    <x v="11"/>
  </r>
  <r>
    <n v="5923"/>
    <s v="US-2016-126977"/>
    <d v="2016-09-17T00:00:00"/>
    <d v="2016-09-23T00:00:00"/>
    <x v="1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6"/>
    <x v="1"/>
    <s v="Sep"/>
    <n v="9"/>
    <x v="11"/>
  </r>
  <r>
    <n v="5924"/>
    <s v="CA-2017-130288"/>
    <d v="2017-11-26T00:00:00"/>
    <d v="2017-11-30T00:00:00"/>
    <x v="0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4"/>
    <x v="0"/>
    <s v="Nov"/>
    <n v="11"/>
    <x v="0"/>
  </r>
  <r>
    <n v="5925"/>
    <s v="CA-2018-146458"/>
    <d v="2018-11-19T00:00:00"/>
    <d v="2018-11-22T00:00:00"/>
    <x v="0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3"/>
    <x v="3"/>
    <s v="Nov"/>
    <n v="11"/>
    <x v="23"/>
  </r>
  <r>
    <n v="5926"/>
    <s v="CA-2018-150420"/>
    <d v="2018-06-03T00:00:00"/>
    <d v="2018-06-08T00:00:00"/>
    <x v="1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5"/>
    <x v="3"/>
    <s v="Jun"/>
    <n v="6"/>
    <x v="27"/>
  </r>
  <r>
    <n v="5927"/>
    <s v="US-2015-118997"/>
    <d v="2015-04-08T00:00:00"/>
    <d v="2015-04-12T00:00:00"/>
    <x v="1"/>
    <s v="RA-19885"/>
    <s v="Ruben Ausman"/>
    <x v="1"/>
    <s v="United States"/>
    <s v="Decatur"/>
    <s v="Alabama"/>
    <n v="35601"/>
    <x v="0"/>
    <s v="FUR-TA-10001086"/>
    <x v="0"/>
    <x v="3"/>
    <x v="1736"/>
    <n v="1215.92"/>
    <n v="4"/>
    <x v="2"/>
    <s v="Apr"/>
    <n v="4"/>
    <x v="41"/>
  </r>
  <r>
    <n v="5928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4"/>
    <x v="2"/>
    <s v="Oct"/>
    <n v="10"/>
    <x v="18"/>
  </r>
  <r>
    <n v="5929"/>
    <s v="CA-2015-114314"/>
    <d v="2015-10-11T00:00:00"/>
    <d v="2015-10-15T00:00:00"/>
    <x v="1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2"/>
    <s v="Oct"/>
    <n v="10"/>
    <x v="18"/>
  </r>
  <r>
    <n v="5930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2"/>
    <x v="3"/>
    <s v="Jul"/>
    <n v="7"/>
    <x v="10"/>
  </r>
  <r>
    <n v="5931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2"/>
    <x v="3"/>
    <s v="Jul"/>
    <n v="7"/>
    <x v="10"/>
  </r>
  <r>
    <n v="5932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x v="3"/>
    <s v="Jul"/>
    <n v="7"/>
    <x v="10"/>
  </r>
  <r>
    <n v="5933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2"/>
    <x v="3"/>
    <s v="Jul"/>
    <n v="7"/>
    <x v="10"/>
  </r>
  <r>
    <n v="5934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2"/>
    <x v="3"/>
    <s v="Jul"/>
    <n v="7"/>
    <x v="10"/>
  </r>
  <r>
    <n v="5935"/>
    <s v="US-2018-169551"/>
    <d v="2018-07-07T00:00:00"/>
    <d v="2018-07-09T00:00:00"/>
    <x v="2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3"/>
    <s v="Jul"/>
    <n v="7"/>
    <x v="10"/>
  </r>
  <r>
    <n v="5936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FUR-FU-10000221"/>
    <x v="0"/>
    <x v="5"/>
    <x v="534"/>
    <n v="25.4"/>
    <n v="0"/>
    <x v="0"/>
    <s v="Jul"/>
    <n v="7"/>
    <x v="16"/>
  </r>
  <r>
    <n v="5937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0"/>
    <x v="0"/>
    <s v="Jul"/>
    <n v="7"/>
    <x v="16"/>
  </r>
  <r>
    <n v="5938"/>
    <s v="CA-2017-103107"/>
    <d v="2017-07-04T00:00:00"/>
    <d v="2017-07-04T00:00:00"/>
    <x v="3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0"/>
    <x v="0"/>
    <s v="Jul"/>
    <n v="7"/>
    <x v="16"/>
  </r>
  <r>
    <n v="5939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6"/>
    <x v="3"/>
    <s v="May"/>
    <n v="5"/>
    <x v="24"/>
  </r>
  <r>
    <n v="5940"/>
    <s v="CA-2018-122077"/>
    <d v="2018-05-19T00:00:00"/>
    <d v="2018-05-25T00:00:00"/>
    <x v="1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6"/>
    <x v="3"/>
    <s v="May"/>
    <n v="5"/>
    <x v="24"/>
  </r>
  <r>
    <n v="5941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2"/>
    <x v="3"/>
    <s v="Oct"/>
    <n v="10"/>
    <x v="13"/>
  </r>
  <r>
    <n v="5942"/>
    <s v="CA-2018-112431"/>
    <d v="2018-10-12T00:00:00"/>
    <d v="2018-10-14T00:00:00"/>
    <x v="0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3"/>
    <s v="Oct"/>
    <n v="10"/>
    <x v="13"/>
  </r>
  <r>
    <n v="5943"/>
    <s v="CA-2017-151092"/>
    <d v="2017-08-06T00:00:00"/>
    <d v="2017-08-13T00:00:00"/>
    <x v="1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7"/>
    <x v="0"/>
    <s v="Aug"/>
    <n v="8"/>
    <x v="28"/>
  </r>
  <r>
    <n v="5944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4"/>
    <x v="2"/>
    <s v="Aug"/>
    <n v="8"/>
    <x v="9"/>
  </r>
  <r>
    <n v="5945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4"/>
    <x v="2"/>
    <s v="Aug"/>
    <n v="8"/>
    <x v="9"/>
  </r>
  <r>
    <n v="5946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2"/>
    <s v="Aug"/>
    <n v="8"/>
    <x v="9"/>
  </r>
  <r>
    <n v="5947"/>
    <s v="CA-2015-104178"/>
    <d v="2015-08-25T00:00:00"/>
    <d v="2015-08-29T00:00:00"/>
    <x v="1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2"/>
    <s v="Aug"/>
    <n v="8"/>
    <x v="9"/>
  </r>
  <r>
    <n v="5948"/>
    <s v="CA-2016-115924"/>
    <d v="2016-09-14T00:00:00"/>
    <d v="2016-09-18T00:00:00"/>
    <x v="0"/>
    <s v="BE-11455"/>
    <s v="Brad Eason"/>
    <x v="2"/>
    <s v="United States"/>
    <s v="Des Moines"/>
    <s v="Iowa"/>
    <n v="50315"/>
    <x v="2"/>
    <s v="OFF-BI-10004040"/>
    <x v="1"/>
    <x v="8"/>
    <x v="1487"/>
    <n v="25.9"/>
    <n v="4"/>
    <x v="1"/>
    <s v="Sep"/>
    <n v="9"/>
    <x v="11"/>
  </r>
  <r>
    <n v="5949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0"/>
    <x v="3"/>
    <s v="Mar"/>
    <n v="3"/>
    <x v="42"/>
  </r>
  <r>
    <n v="5950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0"/>
    <x v="3"/>
    <s v="Mar"/>
    <n v="3"/>
    <x v="42"/>
  </r>
  <r>
    <n v="5951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0"/>
    <x v="3"/>
    <s v="Mar"/>
    <n v="3"/>
    <x v="42"/>
  </r>
  <r>
    <n v="5952"/>
    <s v="CA-2018-161046"/>
    <d v="2018-03-05T00:00:00"/>
    <d v="2018-03-05T00:00:00"/>
    <x v="3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0"/>
    <x v="3"/>
    <s v="Mar"/>
    <n v="3"/>
    <x v="42"/>
  </r>
  <r>
    <n v="5953"/>
    <s v="US-2018-141698"/>
    <d v="2018-04-15T00:00:00"/>
    <d v="2018-04-21T00:00:00"/>
    <x v="1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6"/>
    <x v="3"/>
    <s v="Apr"/>
    <n v="4"/>
    <x v="4"/>
  </r>
  <r>
    <n v="5954"/>
    <s v="US-2015-105151"/>
    <d v="2015-03-30T00:00:00"/>
    <d v="2015-03-31T00:00:00"/>
    <x v="2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1"/>
    <x v="2"/>
    <s v="Mar"/>
    <n v="3"/>
    <x v="34"/>
  </r>
  <r>
    <n v="5955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4"/>
    <x v="2"/>
    <s v="Nov"/>
    <n v="11"/>
    <x v="7"/>
  </r>
  <r>
    <n v="5956"/>
    <s v="CA-2015-155796"/>
    <d v="2015-11-11T00:00:00"/>
    <d v="2015-11-15T00:00:00"/>
    <x v="0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2"/>
    <s v="Nov"/>
    <n v="11"/>
    <x v="7"/>
  </r>
  <r>
    <n v="5957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3"/>
    <x v="0"/>
    <s v="Mar"/>
    <n v="3"/>
    <x v="17"/>
  </r>
  <r>
    <n v="5958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3"/>
    <x v="0"/>
    <s v="Mar"/>
    <n v="3"/>
    <x v="17"/>
  </r>
  <r>
    <n v="5959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3"/>
    <x v="0"/>
    <s v="Mar"/>
    <n v="3"/>
    <x v="17"/>
  </r>
  <r>
    <n v="5960"/>
    <s v="CA-2017-127138"/>
    <d v="2017-03-12T00:00:00"/>
    <d v="2017-03-15T00:00:00"/>
    <x v="0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x v="0"/>
    <s v="Mar"/>
    <n v="3"/>
    <x v="17"/>
  </r>
  <r>
    <n v="5961"/>
    <s v="CA-2018-150602"/>
    <d v="2018-02-09T00:00:00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5"/>
    <x v="3"/>
    <s v="Feb"/>
    <n v="2"/>
    <x v="31"/>
  </r>
  <r>
    <n v="5962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2"/>
    <x v="2"/>
    <s v="Nov"/>
    <n v="11"/>
    <x v="7"/>
  </r>
  <r>
    <n v="5963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2"/>
    <s v="Nov"/>
    <n v="11"/>
    <x v="7"/>
  </r>
  <r>
    <n v="5964"/>
    <s v="CA-2015-140732"/>
    <d v="2015-11-11T00:00:00"/>
    <d v="2015-11-13T00:00:00"/>
    <x v="0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2"/>
    <x v="2"/>
    <s v="Nov"/>
    <n v="11"/>
    <x v="7"/>
  </r>
  <r>
    <n v="5965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5"/>
    <x v="3"/>
    <s v="Aug"/>
    <n v="8"/>
    <x v="43"/>
  </r>
  <r>
    <n v="5966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5"/>
    <x v="3"/>
    <s v="Aug"/>
    <n v="8"/>
    <x v="43"/>
  </r>
  <r>
    <n v="5967"/>
    <s v="CA-2018-119011"/>
    <d v="2018-08-20T00:00:00"/>
    <d v="2018-08-25T00:00:00"/>
    <x v="1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5"/>
    <x v="3"/>
    <s v="Aug"/>
    <n v="8"/>
    <x v="43"/>
  </r>
  <r>
    <n v="5968"/>
    <s v="CA-2017-166912"/>
    <d v="2017-01-15T00:00:00"/>
    <d v="2017-01-17T00:00:00"/>
    <x v="2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s v="Jan"/>
    <n v="1"/>
    <x v="12"/>
  </r>
  <r>
    <n v="5969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2"/>
    <x v="2"/>
    <s v="Jul"/>
    <n v="7"/>
    <x v="39"/>
  </r>
  <r>
    <n v="5970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x v="2"/>
    <s v="Jul"/>
    <n v="7"/>
    <x v="39"/>
  </r>
  <r>
    <n v="5971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2"/>
    <x v="2"/>
    <s v="Jul"/>
    <n v="7"/>
    <x v="39"/>
  </r>
  <r>
    <n v="5972"/>
    <s v="CA-2015-141726"/>
    <d v="2015-07-20T00:00:00"/>
    <d v="2015-07-22T00:00:00"/>
    <x v="2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2"/>
    <x v="2"/>
    <s v="Jul"/>
    <n v="7"/>
    <x v="39"/>
  </r>
  <r>
    <n v="5973"/>
    <s v="CA-2018-115105"/>
    <d v="2018-02-06T00:00:00"/>
    <d v="2018-02-11T00:00:00"/>
    <x v="1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5"/>
    <x v="3"/>
    <s v="Feb"/>
    <n v="2"/>
    <x v="31"/>
  </r>
  <r>
    <n v="5974"/>
    <s v="CA-2016-143980"/>
    <d v="2016-12-25T00:00:00"/>
    <d v="2016-12-29T00:00:00"/>
    <x v="1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4"/>
    <x v="1"/>
    <s v="Dec"/>
    <n v="12"/>
    <x v="14"/>
  </r>
  <r>
    <n v="5975"/>
    <s v="CA-2017-135636"/>
    <d v="2017-10-08T00:00:00"/>
    <d v="2017-10-13T00:00:00"/>
    <x v="1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0"/>
    <s v="Oct"/>
    <n v="10"/>
    <x v="32"/>
  </r>
  <r>
    <n v="5976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ST-10001496"/>
    <x v="1"/>
    <x v="4"/>
    <x v="733"/>
    <n v="360.38"/>
    <n v="4"/>
    <x v="3"/>
    <s v="Jul"/>
    <n v="7"/>
    <x v="10"/>
  </r>
  <r>
    <n v="5977"/>
    <s v="CA-2018-102155"/>
    <d v="2018-07-13T00:00:00"/>
    <d v="2018-07-17T00:00:00"/>
    <x v="1"/>
    <s v="RR-19525"/>
    <s v="Rick Reed"/>
    <x v="1"/>
    <s v="United States"/>
    <s v="Overland Park"/>
    <s v="Kansas"/>
    <n v="66212"/>
    <x v="2"/>
    <s v="OFF-PA-10003673"/>
    <x v="1"/>
    <x v="10"/>
    <x v="980"/>
    <n v="13.56"/>
    <n v="4"/>
    <x v="3"/>
    <s v="Jul"/>
    <n v="7"/>
    <x v="10"/>
  </r>
  <r>
    <n v="5978"/>
    <s v="CA-2018-116953"/>
    <d v="2018-04-24T00:00:00"/>
    <d v="2018-04-25T00:00:00"/>
    <x v="2"/>
    <s v="SV-20935"/>
    <s v="Susan Vittorini"/>
    <x v="0"/>
    <s v="United States"/>
    <s v="Mesa"/>
    <s v="Arizona"/>
    <n v="85204"/>
    <x v="1"/>
    <s v="TEC-PH-10004614"/>
    <x v="2"/>
    <x v="7"/>
    <x v="302"/>
    <n v="552"/>
    <n v="1"/>
    <x v="3"/>
    <s v="Apr"/>
    <n v="4"/>
    <x v="4"/>
  </r>
  <r>
    <n v="5979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TA-10001039"/>
    <x v="0"/>
    <x v="3"/>
    <x v="832"/>
    <n v="429.9"/>
    <n v="6"/>
    <x v="2"/>
    <s v="Sep"/>
    <n v="9"/>
    <x v="30"/>
  </r>
  <r>
    <n v="5980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BI-10000474"/>
    <x v="1"/>
    <x v="8"/>
    <x v="27"/>
    <n v="32.06"/>
    <n v="6"/>
    <x v="2"/>
    <s v="Sep"/>
    <n v="9"/>
    <x v="30"/>
  </r>
  <r>
    <n v="5981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FUR-CH-10004698"/>
    <x v="0"/>
    <x v="1"/>
    <x v="168"/>
    <n v="161.96"/>
    <n v="6"/>
    <x v="2"/>
    <s v="Sep"/>
    <n v="9"/>
    <x v="30"/>
  </r>
  <r>
    <n v="5982"/>
    <s v="CA-2015-117765"/>
    <d v="2015-09-07T00:00:00"/>
    <d v="2015-09-13T00:00:00"/>
    <x v="1"/>
    <s v="RB-19465"/>
    <s v="Rick Bensley"/>
    <x v="2"/>
    <s v="United States"/>
    <s v="Tulsa"/>
    <s v="Oklahoma"/>
    <n v="74133"/>
    <x v="2"/>
    <s v="OFF-ST-10003327"/>
    <x v="1"/>
    <x v="4"/>
    <x v="337"/>
    <n v="19.86"/>
    <n v="6"/>
    <x v="2"/>
    <s v="Sep"/>
    <n v="9"/>
    <x v="30"/>
  </r>
  <r>
    <n v="5983"/>
    <s v="CA-2017-114895"/>
    <d v="2017-11-21T00:00:00"/>
    <d v="2017-11-28T00:00:00"/>
    <x v="1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7"/>
    <x v="0"/>
    <s v="Nov"/>
    <n v="11"/>
    <x v="0"/>
  </r>
  <r>
    <n v="5984"/>
    <s v="CA-2018-112984"/>
    <d v="2018-09-16T00:00:00"/>
    <d v="2018-09-18T00:00:00"/>
    <x v="0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2"/>
    <x v="3"/>
    <s v="Sep"/>
    <n v="9"/>
    <x v="15"/>
  </r>
  <r>
    <n v="5985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s v="Jul"/>
    <n v="7"/>
    <x v="16"/>
  </r>
  <r>
    <n v="5986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6"/>
    <x v="0"/>
    <s v="Jul"/>
    <n v="7"/>
    <x v="16"/>
  </r>
  <r>
    <n v="5987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6"/>
    <x v="0"/>
    <s v="Jul"/>
    <n v="7"/>
    <x v="16"/>
  </r>
  <r>
    <n v="5988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s v="Jul"/>
    <n v="7"/>
    <x v="16"/>
  </r>
  <r>
    <n v="5989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OFF-BI-10000404"/>
    <x v="1"/>
    <x v="8"/>
    <x v="481"/>
    <n v="8.6"/>
    <n v="6"/>
    <x v="0"/>
    <s v="Jul"/>
    <n v="7"/>
    <x v="16"/>
  </r>
  <r>
    <n v="5990"/>
    <s v="CA-2017-163776"/>
    <d v="2017-07-19T00:00:00"/>
    <d v="2017-07-25T00:00:00"/>
    <x v="1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6"/>
    <x v="0"/>
    <s v="Jul"/>
    <n v="7"/>
    <x v="16"/>
  </r>
  <r>
    <n v="5991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6"/>
    <x v="3"/>
    <s v="Sep"/>
    <n v="9"/>
    <x v="15"/>
  </r>
  <r>
    <n v="5992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6"/>
    <x v="3"/>
    <s v="Sep"/>
    <n v="9"/>
    <x v="15"/>
  </r>
  <r>
    <n v="5993"/>
    <s v="US-2018-163300"/>
    <d v="2018-09-15T00:00:00"/>
    <d v="2018-09-21T00:00:00"/>
    <x v="1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6"/>
    <x v="3"/>
    <s v="Sep"/>
    <n v="9"/>
    <x v="15"/>
  </r>
  <r>
    <n v="5994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0"/>
    <x v="0"/>
    <s v="Dec"/>
    <n v="12"/>
    <x v="5"/>
  </r>
  <r>
    <n v="5995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SU-10004782"/>
    <x v="1"/>
    <x v="14"/>
    <x v="1557"/>
    <n v="13.52"/>
    <n v="0"/>
    <x v="0"/>
    <s v="Dec"/>
    <n v="12"/>
    <x v="5"/>
  </r>
  <r>
    <n v="5996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CH-10003298"/>
    <x v="0"/>
    <x v="1"/>
    <x v="1576"/>
    <n v="458.43"/>
    <n v="0"/>
    <x v="0"/>
    <s v="Dec"/>
    <n v="12"/>
    <x v="5"/>
  </r>
  <r>
    <n v="5997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0"/>
    <x v="0"/>
    <s v="Dec"/>
    <n v="12"/>
    <x v="5"/>
  </r>
  <r>
    <n v="5998"/>
    <s v="CA-2017-162187"/>
    <d v="2017-12-11T00:00:00"/>
    <d v="2017-12-11T00:00:00"/>
    <x v="3"/>
    <s v="NS-18640"/>
    <s v="Noel Staavos"/>
    <x v="1"/>
    <s v="United States"/>
    <s v="Columbus"/>
    <s v="Ohio"/>
    <n v="43229"/>
    <x v="3"/>
    <s v="FUR-TA-10003008"/>
    <x v="0"/>
    <x v="3"/>
    <x v="955"/>
    <n v="328.59"/>
    <n v="0"/>
    <x v="0"/>
    <s v="Dec"/>
    <n v="12"/>
    <x v="5"/>
  </r>
  <r>
    <n v="5999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4"/>
    <x v="2"/>
    <s v="Dec"/>
    <n v="12"/>
    <x v="20"/>
  </r>
  <r>
    <n v="6000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2"/>
    <s v="Dec"/>
    <n v="12"/>
    <x v="20"/>
  </r>
  <r>
    <n v="6001"/>
    <s v="US-2015-112991"/>
    <d v="2015-12-10T00:00:00"/>
    <d v="2015-12-14T00:00:00"/>
    <x v="1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2"/>
    <s v="Dec"/>
    <n v="12"/>
    <x v="20"/>
  </r>
  <r>
    <n v="6002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FUR-FU-10002553"/>
    <x v="0"/>
    <x v="5"/>
    <x v="1130"/>
    <n v="87.96"/>
    <n v="4"/>
    <x v="2"/>
    <s v="Dec"/>
    <n v="12"/>
    <x v="20"/>
  </r>
  <r>
    <n v="6003"/>
    <s v="CA-2015-124079"/>
    <d v="2015-12-13T00:00:00"/>
    <d v="2015-12-17T00:00:00"/>
    <x v="1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4"/>
    <x v="2"/>
    <s v="Dec"/>
    <n v="12"/>
    <x v="20"/>
  </r>
  <r>
    <n v="6004"/>
    <s v="US-2018-146878"/>
    <d v="2018-09-21T00:00:00"/>
    <d v="2018-09-27T00:00:00"/>
    <x v="1"/>
    <s v="DL-12865"/>
    <s v="Dan Lawera"/>
    <x v="0"/>
    <s v="United States"/>
    <s v="Miami"/>
    <s v="Florida"/>
    <n v="33142"/>
    <x v="0"/>
    <s v="OFF-BI-10002794"/>
    <x v="1"/>
    <x v="8"/>
    <x v="102"/>
    <n v="12.294"/>
    <n v="6"/>
    <x v="3"/>
    <s v="Sep"/>
    <n v="9"/>
    <x v="15"/>
  </r>
  <r>
    <n v="6005"/>
    <s v="CA-2018-107244"/>
    <d v="2018-09-07T00:00:00"/>
    <d v="2018-09-11T00:00:00"/>
    <x v="1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3"/>
    <s v="Sep"/>
    <n v="9"/>
    <x v="15"/>
  </r>
  <r>
    <n v="6006"/>
    <s v="CA-2016-100657"/>
    <d v="2016-11-02T00:00:00"/>
    <d v="2016-11-07T00:00:00"/>
    <x v="1"/>
    <s v="SW-20245"/>
    <s v="Scot Wooten"/>
    <x v="0"/>
    <s v="United States"/>
    <s v="Troy"/>
    <s v="New York"/>
    <n v="12180"/>
    <x v="3"/>
    <s v="FUR-CH-10003535"/>
    <x v="0"/>
    <x v="1"/>
    <x v="1522"/>
    <n v="109.764"/>
    <n v="5"/>
    <x v="1"/>
    <s v="Nov"/>
    <n v="11"/>
    <x v="6"/>
  </r>
  <r>
    <n v="6007"/>
    <s v="CA-2018-129581"/>
    <d v="2018-12-11T00:00:00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7"/>
    <x v="3"/>
    <s v="Dec"/>
    <n v="12"/>
    <x v="22"/>
  </r>
  <r>
    <n v="6008"/>
    <s v="CA-2018-129028"/>
    <d v="2018-04-01T00:00:00"/>
    <d v="2018-04-03T00:00:00"/>
    <x v="2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2"/>
    <x v="3"/>
    <s v="Apr"/>
    <n v="4"/>
    <x v="4"/>
  </r>
  <r>
    <n v="6009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4"/>
    <x v="1"/>
    <s v="Dec"/>
    <n v="12"/>
    <x v="14"/>
  </r>
  <r>
    <n v="6010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4"/>
    <x v="1"/>
    <s v="Dec"/>
    <n v="12"/>
    <x v="14"/>
  </r>
  <r>
    <n v="6011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4"/>
    <x v="1"/>
    <s v="Dec"/>
    <n v="12"/>
    <x v="14"/>
  </r>
  <r>
    <n v="6012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4"/>
    <x v="1"/>
    <s v="Dec"/>
    <n v="12"/>
    <x v="14"/>
  </r>
  <r>
    <n v="6013"/>
    <s v="CA-2016-135580"/>
    <d v="2016-12-30T00:00:00"/>
    <d v="2017-01-03T00:00:00"/>
    <x v="1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4"/>
    <x v="1"/>
    <s v="Dec"/>
    <n v="12"/>
    <x v="14"/>
  </r>
  <r>
    <n v="6014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1"/>
    <x v="0"/>
    <s v="Mar"/>
    <n v="3"/>
    <x v="17"/>
  </r>
  <r>
    <n v="6015"/>
    <s v="CA-2017-159016"/>
    <d v="2017-03-10T00:00:00"/>
    <d v="2017-03-11T00:00:00"/>
    <x v="2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1"/>
    <x v="0"/>
    <s v="Mar"/>
    <n v="3"/>
    <x v="17"/>
  </r>
  <r>
    <n v="6016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6"/>
    <x v="2"/>
    <s v="Apr"/>
    <n v="4"/>
    <x v="41"/>
  </r>
  <r>
    <n v="6017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6"/>
    <x v="2"/>
    <s v="Apr"/>
    <n v="4"/>
    <x v="41"/>
  </r>
  <r>
    <n v="6018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6"/>
    <x v="2"/>
    <s v="Apr"/>
    <n v="4"/>
    <x v="41"/>
  </r>
  <r>
    <n v="6019"/>
    <s v="CA-2015-102652"/>
    <d v="2015-04-06T00:00:00"/>
    <d v="2015-04-12T00:00:00"/>
    <x v="1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6"/>
    <x v="2"/>
    <s v="Apr"/>
    <n v="4"/>
    <x v="41"/>
  </r>
  <r>
    <n v="6020"/>
    <s v="CA-2015-152422"/>
    <d v="2015-10-05T00:00:00"/>
    <d v="2015-10-10T00:00:00"/>
    <x v="0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s v="Oct"/>
    <n v="10"/>
    <x v="18"/>
  </r>
  <r>
    <n v="6021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OFF-AP-10002222"/>
    <x v="1"/>
    <x v="9"/>
    <x v="360"/>
    <n v="17.34"/>
    <n v="0"/>
    <x v="0"/>
    <s v="Aug"/>
    <n v="8"/>
    <x v="28"/>
  </r>
  <r>
    <n v="6022"/>
    <s v="US-2017-156692"/>
    <d v="2017-08-13T00:00:00"/>
    <d v="2017-08-13T00:00:00"/>
    <x v="3"/>
    <s v="HG-15025"/>
    <s v="Hunter Glantz"/>
    <x v="0"/>
    <s v="United States"/>
    <s v="Kenner"/>
    <s v="Louisiana"/>
    <n v="70065"/>
    <x v="0"/>
    <s v="TEC-AC-10000158"/>
    <x v="2"/>
    <x v="11"/>
    <x v="357"/>
    <n v="71.98"/>
    <n v="0"/>
    <x v="0"/>
    <s v="Aug"/>
    <n v="8"/>
    <x v="28"/>
  </r>
  <r>
    <n v="6023"/>
    <s v="CA-2015-130869"/>
    <d v="2015-11-17T00:00:00"/>
    <d v="2015-11-21T00:00:00"/>
    <x v="1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4"/>
    <x v="2"/>
    <s v="Nov"/>
    <n v="11"/>
    <x v="7"/>
  </r>
  <r>
    <n v="6024"/>
    <s v="US-2018-128832"/>
    <d v="2018-04-24T00:00:00"/>
    <d v="2018-04-27T00:00:00"/>
    <x v="2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3"/>
    <x v="3"/>
    <s v="Apr"/>
    <n v="4"/>
    <x v="4"/>
  </r>
  <r>
    <n v="6025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2"/>
    <x v="3"/>
    <s v="Aug"/>
    <n v="8"/>
    <x v="43"/>
  </r>
  <r>
    <n v="6026"/>
    <s v="CA-2018-139717"/>
    <d v="2018-08-24T00:00:00"/>
    <d v="2018-08-26T00:00:00"/>
    <x v="0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x v="3"/>
    <s v="Aug"/>
    <n v="8"/>
    <x v="43"/>
  </r>
  <r>
    <n v="6027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OFF-FA-10002701"/>
    <x v="1"/>
    <x v="13"/>
    <x v="1458"/>
    <n v="8.4"/>
    <n v="7"/>
    <x v="3"/>
    <s v="Feb"/>
    <n v="2"/>
    <x v="31"/>
  </r>
  <r>
    <n v="6028"/>
    <s v="CA-2018-136007"/>
    <d v="2018-02-23T00:00:00"/>
    <d v="2018-03-02T00:00:00"/>
    <x v="1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7"/>
    <x v="3"/>
    <s v="Feb"/>
    <n v="2"/>
    <x v="31"/>
  </r>
  <r>
    <n v="6029"/>
    <s v="CA-2017-157364"/>
    <d v="2017-11-19T00:00:00"/>
    <d v="2017-11-21T00:00:00"/>
    <x v="2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0"/>
    <s v="Nov"/>
    <n v="11"/>
    <x v="0"/>
  </r>
  <r>
    <n v="6030"/>
    <s v="US-2017-112970"/>
    <d v="2017-11-14T00:00:00"/>
    <d v="2017-11-15T00:00:00"/>
    <x v="2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1"/>
    <x v="0"/>
    <s v="Nov"/>
    <n v="11"/>
    <x v="0"/>
  </r>
  <r>
    <n v="6031"/>
    <s v="US-2018-152492"/>
    <d v="2018-07-06T00:00:00"/>
    <d v="2018-07-06T00:00:00"/>
    <x v="3"/>
    <s v="AH-10585"/>
    <s v="Angele Hood"/>
    <x v="0"/>
    <s v="United States"/>
    <s v="Miami"/>
    <s v="Florida"/>
    <n v="33142"/>
    <x v="0"/>
    <s v="FUR-CH-10000155"/>
    <x v="0"/>
    <x v="1"/>
    <x v="1166"/>
    <n v="239.24"/>
    <n v="0"/>
    <x v="3"/>
    <s v="Jul"/>
    <n v="7"/>
    <x v="10"/>
  </r>
  <r>
    <n v="6032"/>
    <s v="CA-2017-101168"/>
    <d v="2017-12-25T00:00:00"/>
    <d v="2018-01-01T00:00:00"/>
    <x v="1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7"/>
    <x v="0"/>
    <s v="Dec"/>
    <n v="12"/>
    <x v="5"/>
  </r>
  <r>
    <n v="6033"/>
    <s v="CA-2018-104010"/>
    <d v="2018-04-23T00:00:00"/>
    <d v="2018-04-25T00:00:00"/>
    <x v="2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2"/>
    <x v="3"/>
    <s v="Apr"/>
    <n v="4"/>
    <x v="4"/>
  </r>
  <r>
    <n v="6034"/>
    <s v="CA-2016-130253"/>
    <d v="2016-12-14T00:00:00"/>
    <d v="2016-12-18T00:00:00"/>
    <x v="1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4"/>
    <x v="1"/>
    <s v="Dec"/>
    <n v="12"/>
    <x v="14"/>
  </r>
  <r>
    <n v="6035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6"/>
    <x v="1"/>
    <s v="Apr"/>
    <n v="4"/>
    <x v="19"/>
  </r>
  <r>
    <n v="6036"/>
    <s v="US-2016-155369"/>
    <d v="2016-04-19T00:00:00"/>
    <d v="2016-04-25T00:00:00"/>
    <x v="1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6"/>
    <x v="1"/>
    <s v="Apr"/>
    <n v="4"/>
    <x v="19"/>
  </r>
  <r>
    <n v="6037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FUR-FU-10003347"/>
    <x v="0"/>
    <x v="5"/>
    <x v="379"/>
    <n v="42.6"/>
    <n v="4"/>
    <x v="0"/>
    <s v="Sep"/>
    <n v="9"/>
    <x v="21"/>
  </r>
  <r>
    <n v="6038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4"/>
    <x v="0"/>
    <s v="Sep"/>
    <n v="9"/>
    <x v="21"/>
  </r>
  <r>
    <n v="6039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s v="Sep"/>
    <n v="9"/>
    <x v="21"/>
  </r>
  <r>
    <n v="6040"/>
    <s v="CA-2017-131205"/>
    <d v="2017-09-04T00:00:00"/>
    <d v="2017-09-08T00:00:00"/>
    <x v="1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4"/>
    <x v="0"/>
    <s v="Sep"/>
    <n v="9"/>
    <x v="21"/>
  </r>
  <r>
    <n v="6041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5"/>
    <x v="3"/>
    <s v="Sep"/>
    <n v="9"/>
    <x v="15"/>
  </r>
  <r>
    <n v="6042"/>
    <s v="CA-2018-122364"/>
    <d v="2018-09-24T00:00:00"/>
    <d v="2018-09-29T00:00:00"/>
    <x v="1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5"/>
    <x v="3"/>
    <s v="Sep"/>
    <n v="9"/>
    <x v="15"/>
  </r>
  <r>
    <n v="6043"/>
    <s v="CA-2017-117912"/>
    <d v="2017-02-04T00:00:00"/>
    <d v="2017-02-08T00:00:00"/>
    <x v="1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4"/>
    <x v="0"/>
    <s v="Feb"/>
    <n v="2"/>
    <x v="47"/>
  </r>
  <r>
    <n v="6044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5"/>
    <x v="3"/>
    <s v="May"/>
    <n v="5"/>
    <x v="24"/>
  </r>
  <r>
    <n v="6045"/>
    <s v="CA-2018-145702"/>
    <d v="2018-05-19T00:00:00"/>
    <d v="2018-05-24T00:00:00"/>
    <x v="0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5"/>
    <x v="3"/>
    <s v="May"/>
    <n v="5"/>
    <x v="24"/>
  </r>
  <r>
    <n v="6046"/>
    <s v="CA-2016-113215"/>
    <d v="2016-09-03T00:00:00"/>
    <d v="2016-09-08T00:00:00"/>
    <x v="1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5"/>
    <x v="1"/>
    <s v="Sep"/>
    <n v="9"/>
    <x v="11"/>
  </r>
  <r>
    <n v="6047"/>
    <s v="CA-2017-154662"/>
    <d v="2017-06-09T00:00:00"/>
    <d v="2017-06-16T00:00:00"/>
    <x v="1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7"/>
    <x v="0"/>
    <s v="Jun"/>
    <n v="6"/>
    <x v="1"/>
  </r>
  <r>
    <n v="6048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4"/>
    <x v="1"/>
    <s v="Nov"/>
    <n v="11"/>
    <x v="6"/>
  </r>
  <r>
    <n v="6049"/>
    <s v="CA-2016-105571"/>
    <d v="2016-11-07T00:00:00"/>
    <d v="2016-11-11T00:00:00"/>
    <x v="1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4"/>
    <x v="1"/>
    <s v="Nov"/>
    <n v="11"/>
    <x v="6"/>
  </r>
  <r>
    <n v="6050"/>
    <s v="CA-2017-152765"/>
    <d v="2017-06-15T00:00:00"/>
    <d v="2017-06-18T00:00:00"/>
    <x v="2"/>
    <s v="LS-17245"/>
    <s v="Lynn Smith"/>
    <x v="0"/>
    <s v="United States"/>
    <s v="Houston"/>
    <s v="Texas"/>
    <n v="77036"/>
    <x v="2"/>
    <s v="OFF-PA-10000483"/>
    <x v="1"/>
    <x v="10"/>
    <x v="1681"/>
    <n v="173.488"/>
    <n v="3"/>
    <x v="0"/>
    <s v="Jun"/>
    <n v="6"/>
    <x v="1"/>
  </r>
  <r>
    <n v="6051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1"/>
    <s v="Apr"/>
    <n v="4"/>
    <x v="19"/>
  </r>
  <r>
    <n v="6052"/>
    <s v="CA-2016-153878"/>
    <d v="2016-04-25T00:00:00"/>
    <d v="2016-04-30T00:00:00"/>
    <x v="1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1"/>
    <s v="Apr"/>
    <n v="4"/>
    <x v="19"/>
  </r>
  <r>
    <n v="6053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x v="0"/>
    <s v="Sep"/>
    <n v="9"/>
    <x v="21"/>
  </r>
  <r>
    <n v="6054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FUR-FU-10004963"/>
    <x v="0"/>
    <x v="5"/>
    <x v="1443"/>
    <n v="28"/>
    <n v="3"/>
    <x v="0"/>
    <s v="Sep"/>
    <n v="9"/>
    <x v="21"/>
  </r>
  <r>
    <n v="6055"/>
    <s v="CA-2017-124016"/>
    <d v="2017-09-23T00:00:00"/>
    <d v="2017-09-26T00:00:00"/>
    <x v="0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3"/>
    <x v="0"/>
    <s v="Sep"/>
    <n v="9"/>
    <x v="21"/>
  </r>
  <r>
    <n v="6056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2"/>
    <x v="0"/>
    <s v="Aug"/>
    <n v="8"/>
    <x v="28"/>
  </r>
  <r>
    <n v="6057"/>
    <s v="CA-2017-113551"/>
    <d v="2017-08-18T00:00:00"/>
    <d v="2017-08-20T00:00:00"/>
    <x v="2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2"/>
    <x v="0"/>
    <s v="Aug"/>
    <n v="8"/>
    <x v="28"/>
  </r>
  <r>
    <n v="6058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6"/>
    <x v="2"/>
    <s v="Mar"/>
    <n v="3"/>
    <x v="34"/>
  </r>
  <r>
    <n v="6059"/>
    <s v="CA-2015-107524"/>
    <d v="2015-03-02T00:00:00"/>
    <d v="2015-03-08T00:00:00"/>
    <x v="1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6"/>
    <x v="2"/>
    <s v="Mar"/>
    <n v="3"/>
    <x v="34"/>
  </r>
  <r>
    <n v="6060"/>
    <s v="CA-2015-138072"/>
    <d v="2015-12-30T00:00:00"/>
    <d v="2016-01-03T00:00:00"/>
    <x v="1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4"/>
    <x v="2"/>
    <s v="Dec"/>
    <n v="12"/>
    <x v="20"/>
  </r>
  <r>
    <n v="6061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6"/>
    <x v="1"/>
    <s v="Apr"/>
    <n v="4"/>
    <x v="19"/>
  </r>
  <r>
    <n v="6062"/>
    <s v="CA-2016-134201"/>
    <d v="2016-04-10T00:00:00"/>
    <d v="2016-04-16T00:00:00"/>
    <x v="1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6"/>
    <x v="1"/>
    <s v="Apr"/>
    <n v="4"/>
    <x v="19"/>
  </r>
  <r>
    <n v="6063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1"/>
    <s v="Dec"/>
    <n v="12"/>
    <x v="14"/>
  </r>
  <r>
    <n v="6064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5"/>
    <x v="1"/>
    <s v="Dec"/>
    <n v="12"/>
    <x v="14"/>
  </r>
  <r>
    <n v="6065"/>
    <s v="CA-2016-111780"/>
    <d v="2016-12-25T00:00:00"/>
    <d v="2016-12-30T00:00:00"/>
    <x v="0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5"/>
    <x v="1"/>
    <s v="Dec"/>
    <n v="12"/>
    <x v="14"/>
  </r>
  <r>
    <n v="6066"/>
    <s v="CA-2016-119942"/>
    <d v="2016-04-05T00:00:00"/>
    <d v="2016-04-07T00:00:00"/>
    <x v="2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2"/>
    <x v="1"/>
    <s v="Apr"/>
    <n v="4"/>
    <x v="19"/>
  </r>
  <r>
    <n v="6067"/>
    <s v="CA-2016-151547"/>
    <d v="2016-01-17T00:00:00"/>
    <d v="2016-01-23T00:00:00"/>
    <x v="1"/>
    <s v="AH-10465"/>
    <s v="Amy Hunt"/>
    <x v="0"/>
    <s v="United States"/>
    <s v="Bartlett"/>
    <s v="Tennessee"/>
    <n v="38134"/>
    <x v="0"/>
    <s v="OFF-SU-10000898"/>
    <x v="1"/>
    <x v="14"/>
    <x v="1190"/>
    <n v="88.96"/>
    <n v="6"/>
    <x v="1"/>
    <s v="Jan"/>
    <n v="1"/>
    <x v="26"/>
  </r>
  <r>
    <n v="6068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4"/>
    <x v="3"/>
    <s v="May"/>
    <n v="5"/>
    <x v="24"/>
  </r>
  <r>
    <n v="6069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FUR-FU-10002191"/>
    <x v="0"/>
    <x v="5"/>
    <x v="769"/>
    <n v="6.98"/>
    <n v="4"/>
    <x v="3"/>
    <s v="May"/>
    <n v="5"/>
    <x v="24"/>
  </r>
  <r>
    <n v="6070"/>
    <s v="CA-2018-166695"/>
    <d v="2018-05-20T00:00:00"/>
    <d v="2018-05-24T00:00:00"/>
    <x v="1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4"/>
    <x v="3"/>
    <s v="May"/>
    <n v="5"/>
    <x v="24"/>
  </r>
  <r>
    <n v="6071"/>
    <s v="CA-2018-167542"/>
    <d v="2018-08-13T00:00:00"/>
    <d v="2018-08-20T00:00:00"/>
    <x v="1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7"/>
    <x v="3"/>
    <s v="Aug"/>
    <n v="8"/>
    <x v="43"/>
  </r>
  <r>
    <n v="6072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4"/>
    <x v="1"/>
    <s v="Dec"/>
    <n v="12"/>
    <x v="14"/>
  </r>
  <r>
    <n v="6073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FA-10001561"/>
    <x v="1"/>
    <x v="13"/>
    <x v="839"/>
    <n v="3.488"/>
    <n v="4"/>
    <x v="1"/>
    <s v="Dec"/>
    <n v="12"/>
    <x v="14"/>
  </r>
  <r>
    <n v="6074"/>
    <s v="CA-2016-120901"/>
    <d v="2016-12-31T00:00:00"/>
    <d v="2017-01-04T00:00:00"/>
    <x v="1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4"/>
    <x v="1"/>
    <s v="Dec"/>
    <n v="12"/>
    <x v="14"/>
  </r>
  <r>
    <n v="6075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4"/>
    <x v="3"/>
    <s v="Dec"/>
    <n v="12"/>
    <x v="22"/>
  </r>
  <r>
    <n v="6076"/>
    <s v="CA-2018-121398"/>
    <d v="2018-12-25T00:00:00"/>
    <d v="2018-12-29T00:00:00"/>
    <x v="1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4"/>
    <x v="3"/>
    <s v="Dec"/>
    <n v="12"/>
    <x v="22"/>
  </r>
  <r>
    <n v="6077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s v="Sep"/>
    <n v="9"/>
    <x v="21"/>
  </r>
  <r>
    <n v="6078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6"/>
    <x v="0"/>
    <s v="Sep"/>
    <n v="9"/>
    <x v="21"/>
  </r>
  <r>
    <n v="6079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6"/>
    <x v="0"/>
    <s v="Sep"/>
    <n v="9"/>
    <x v="21"/>
  </r>
  <r>
    <n v="6080"/>
    <s v="CA-2017-151561"/>
    <d v="2017-09-01T00:00:00"/>
    <d v="2017-09-07T00:00:00"/>
    <x v="1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6"/>
    <x v="0"/>
    <s v="Sep"/>
    <n v="9"/>
    <x v="21"/>
  </r>
  <r>
    <n v="6081"/>
    <s v="CA-2018-154676"/>
    <d v="2018-08-05T00:00:00"/>
    <d v="2018-08-08T00:00:00"/>
    <x v="2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3"/>
    <x v="3"/>
    <s v="Aug"/>
    <n v="8"/>
    <x v="43"/>
  </r>
  <r>
    <n v="6082"/>
    <s v="US-2015-165589"/>
    <d v="2015-02-18T00:00:00"/>
    <d v="2015-02-18T00:00:00"/>
    <x v="3"/>
    <s v="TB-21595"/>
    <s v="Troy Blackwell"/>
    <x v="0"/>
    <s v="United States"/>
    <s v="Lubbock"/>
    <s v="Texas"/>
    <n v="79424"/>
    <x v="2"/>
    <s v="FUR-FU-10002396"/>
    <x v="0"/>
    <x v="5"/>
    <x v="1590"/>
    <n v="25.16"/>
    <n v="0"/>
    <x v="2"/>
    <s v="Feb"/>
    <n v="2"/>
    <x v="45"/>
  </r>
  <r>
    <n v="6083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5"/>
    <x v="0"/>
    <s v="Nov"/>
    <n v="11"/>
    <x v="0"/>
  </r>
  <r>
    <n v="6084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AR-10003481"/>
    <x v="1"/>
    <x v="6"/>
    <x v="1600"/>
    <n v="23.616"/>
    <n v="5"/>
    <x v="0"/>
    <s v="Nov"/>
    <n v="11"/>
    <x v="0"/>
  </r>
  <r>
    <n v="6085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TEC-AC-10000387"/>
    <x v="2"/>
    <x v="11"/>
    <x v="1359"/>
    <n v="24.032"/>
    <n v="5"/>
    <x v="0"/>
    <s v="Nov"/>
    <n v="11"/>
    <x v="0"/>
  </r>
  <r>
    <n v="6086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5"/>
    <x v="0"/>
    <s v="Nov"/>
    <n v="11"/>
    <x v="0"/>
  </r>
  <r>
    <n v="6087"/>
    <s v="US-2017-132577"/>
    <d v="2017-11-22T00:00:00"/>
    <d v="2017-11-27T00:00:00"/>
    <x v="1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5"/>
    <x v="0"/>
    <s v="Nov"/>
    <n v="11"/>
    <x v="0"/>
  </r>
  <r>
    <n v="6088"/>
    <s v="CA-2016-114048"/>
    <d v="2016-12-14T00:00:00"/>
    <d v="2016-12-18T00:00:00"/>
    <x v="1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4"/>
    <x v="1"/>
    <s v="Dec"/>
    <n v="12"/>
    <x v="14"/>
  </r>
  <r>
    <n v="6089"/>
    <s v="CA-2016-137281"/>
    <d v="2016-06-13T00:00:00"/>
    <d v="2016-06-17T00:00:00"/>
    <x v="1"/>
    <s v="BF-10975"/>
    <s v="Barbara Fisher"/>
    <x v="1"/>
    <s v="United States"/>
    <s v="Roswell"/>
    <s v="Georgia"/>
    <n v="30076"/>
    <x v="0"/>
    <s v="OFF-PA-10001870"/>
    <x v="1"/>
    <x v="10"/>
    <x v="680"/>
    <n v="6.48"/>
    <n v="4"/>
    <x v="1"/>
    <s v="Jun"/>
    <n v="6"/>
    <x v="40"/>
  </r>
  <r>
    <n v="6090"/>
    <s v="US-2018-162068"/>
    <d v="2018-12-28T00:00:00"/>
    <d v="2018-12-31T00:00:00"/>
    <x v="0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3"/>
    <x v="3"/>
    <s v="Dec"/>
    <n v="12"/>
    <x v="22"/>
  </r>
  <r>
    <n v="609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6"/>
    <x v="3"/>
    <s v="Sep"/>
    <n v="9"/>
    <x v="15"/>
  </r>
  <r>
    <n v="609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6"/>
    <x v="3"/>
    <s v="Sep"/>
    <n v="9"/>
    <x v="15"/>
  </r>
  <r>
    <n v="609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6"/>
    <x v="3"/>
    <s v="Sep"/>
    <n v="9"/>
    <x v="15"/>
  </r>
  <r>
    <n v="609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6"/>
    <x v="3"/>
    <s v="Sep"/>
    <n v="9"/>
    <x v="15"/>
  </r>
  <r>
    <n v="6095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ST-10000615"/>
    <x v="1"/>
    <x v="4"/>
    <x v="75"/>
    <n v="45.4"/>
    <n v="6"/>
    <x v="3"/>
    <s v="Sep"/>
    <n v="9"/>
    <x v="15"/>
  </r>
  <r>
    <n v="6096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6"/>
    <x v="3"/>
    <s v="Sep"/>
    <n v="9"/>
    <x v="15"/>
  </r>
  <r>
    <n v="6097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6"/>
    <x v="3"/>
    <s v="Sep"/>
    <n v="9"/>
    <x v="15"/>
  </r>
  <r>
    <n v="6098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6"/>
    <x v="3"/>
    <s v="Sep"/>
    <n v="9"/>
    <x v="15"/>
  </r>
  <r>
    <n v="6099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6"/>
    <x v="3"/>
    <s v="Sep"/>
    <n v="9"/>
    <x v="15"/>
  </r>
  <r>
    <n v="6100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6"/>
    <x v="3"/>
    <s v="Sep"/>
    <n v="9"/>
    <x v="15"/>
  </r>
  <r>
    <n v="6101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6"/>
    <x v="3"/>
    <s v="Sep"/>
    <n v="9"/>
    <x v="15"/>
  </r>
  <r>
    <n v="6102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6"/>
    <x v="3"/>
    <s v="Sep"/>
    <n v="9"/>
    <x v="15"/>
  </r>
  <r>
    <n v="6103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6"/>
    <x v="3"/>
    <s v="Sep"/>
    <n v="9"/>
    <x v="15"/>
  </r>
  <r>
    <n v="6104"/>
    <s v="CA-2018-100111"/>
    <d v="2018-09-20T00:00:00"/>
    <d v="2018-09-26T00:00:00"/>
    <x v="1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6"/>
    <x v="3"/>
    <s v="Sep"/>
    <n v="9"/>
    <x v="15"/>
  </r>
  <r>
    <n v="6105"/>
    <s v="US-2018-132381"/>
    <d v="2018-08-22T00:00:00"/>
    <d v="2018-08-24T00:00:00"/>
    <x v="2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x v="3"/>
    <s v="Aug"/>
    <n v="8"/>
    <x v="43"/>
  </r>
  <r>
    <n v="6106"/>
    <s v="CA-2016-147011"/>
    <d v="2016-06-18T00:00:00"/>
    <d v="2016-06-22T00:00:00"/>
    <x v="1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x v="1"/>
    <s v="Jun"/>
    <n v="6"/>
    <x v="40"/>
  </r>
  <r>
    <n v="6107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5"/>
    <x v="2"/>
    <s v="Dec"/>
    <n v="12"/>
    <x v="20"/>
  </r>
  <r>
    <n v="6108"/>
    <s v="CA-2015-120852"/>
    <d v="2015-12-20T00:00:00"/>
    <d v="2015-12-25T00:00:00"/>
    <x v="1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s v="Dec"/>
    <n v="12"/>
    <x v="20"/>
  </r>
  <r>
    <n v="6109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LA-10001982"/>
    <x v="1"/>
    <x v="2"/>
    <x v="1538"/>
    <n v="6"/>
    <n v="5"/>
    <x v="0"/>
    <s v="Sep"/>
    <n v="9"/>
    <x v="21"/>
  </r>
  <r>
    <n v="6110"/>
    <s v="CA-2017-150007"/>
    <d v="2017-09-11T00:00:00"/>
    <d v="2017-09-16T00:00:00"/>
    <x v="1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5"/>
    <x v="0"/>
    <s v="Sep"/>
    <n v="9"/>
    <x v="21"/>
  </r>
  <r>
    <n v="6111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4"/>
    <x v="0"/>
    <s v="Nov"/>
    <n v="11"/>
    <x v="0"/>
  </r>
  <r>
    <n v="6112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AP-10002311"/>
    <x v="1"/>
    <x v="9"/>
    <x v="14"/>
    <n v="110.096"/>
    <n v="4"/>
    <x v="0"/>
    <s v="Nov"/>
    <n v="11"/>
    <x v="0"/>
  </r>
  <r>
    <n v="6113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4"/>
    <x v="0"/>
    <s v="Nov"/>
    <n v="11"/>
    <x v="0"/>
  </r>
  <r>
    <n v="6114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4"/>
    <x v="0"/>
    <s v="Nov"/>
    <n v="11"/>
    <x v="0"/>
  </r>
  <r>
    <n v="6115"/>
    <s v="CA-2017-124590"/>
    <d v="2017-11-12T00:00:00"/>
    <d v="2017-11-16T00:00:00"/>
    <x v="1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4"/>
    <x v="0"/>
    <s v="Nov"/>
    <n v="11"/>
    <x v="0"/>
  </r>
  <r>
    <n v="6116"/>
    <s v="CA-2017-133802"/>
    <d v="2017-03-14T00:00:0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x v="0"/>
    <s v="Mar"/>
    <n v="3"/>
    <x v="17"/>
  </r>
  <r>
    <n v="6117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6"/>
    <x v="0"/>
    <s v="Nov"/>
    <n v="11"/>
    <x v="0"/>
  </r>
  <r>
    <n v="6118"/>
    <s v="US-2017-113677"/>
    <d v="2017-11-13T00:00:00"/>
    <d v="2017-11-19T00:00:00"/>
    <x v="1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6"/>
    <x v="0"/>
    <s v="Nov"/>
    <n v="11"/>
    <x v="0"/>
  </r>
  <r>
    <n v="6119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6"/>
    <x v="3"/>
    <s v="Sep"/>
    <n v="9"/>
    <x v="15"/>
  </r>
  <r>
    <n v="6120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6"/>
    <x v="3"/>
    <s v="Sep"/>
    <n v="9"/>
    <x v="15"/>
  </r>
  <r>
    <n v="6121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6"/>
    <x v="3"/>
    <s v="Sep"/>
    <n v="9"/>
    <x v="15"/>
  </r>
  <r>
    <n v="6122"/>
    <s v="CA-2018-143378"/>
    <d v="2018-09-19T00:00:00"/>
    <d v="2018-09-25T00:00:00"/>
    <x v="1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6"/>
    <x v="3"/>
    <s v="Sep"/>
    <n v="9"/>
    <x v="15"/>
  </r>
  <r>
    <n v="6123"/>
    <s v="CA-2018-152660"/>
    <d v="2018-12-04T00:00:00"/>
    <d v="2018-12-09T00:00:00"/>
    <x v="1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5"/>
    <x v="3"/>
    <s v="Dec"/>
    <n v="12"/>
    <x v="22"/>
  </r>
  <r>
    <n v="6124"/>
    <s v="CA-2016-142139"/>
    <d v="2016-08-31T00:00:00"/>
    <d v="2016-09-05T00:00:00"/>
    <x v="1"/>
    <s v="SD-20485"/>
    <s v="Shirley Daniels"/>
    <x v="2"/>
    <s v="United States"/>
    <s v="Bedford"/>
    <s v="Texas"/>
    <n v="76021"/>
    <x v="2"/>
    <s v="OFF-PA-10003883"/>
    <x v="1"/>
    <x v="10"/>
    <x v="1238"/>
    <n v="20.96"/>
    <n v="5"/>
    <x v="1"/>
    <s v="Aug"/>
    <n v="8"/>
    <x v="37"/>
  </r>
  <r>
    <n v="6125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4"/>
    <x v="3"/>
    <s v="Jun"/>
    <n v="6"/>
    <x v="27"/>
  </r>
  <r>
    <n v="6126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4"/>
    <x v="3"/>
    <s v="Jun"/>
    <n v="6"/>
    <x v="27"/>
  </r>
  <r>
    <n v="6127"/>
    <s v="CA-2018-145772"/>
    <d v="2018-06-03T00:00:00"/>
    <d v="2018-06-07T00:00:00"/>
    <x v="1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4"/>
    <x v="3"/>
    <s v="Jun"/>
    <n v="6"/>
    <x v="27"/>
  </r>
  <r>
    <n v="6128"/>
    <s v="CA-2017-124100"/>
    <d v="2017-03-31T00:00:00"/>
    <d v="2017-04-06T00:00:00"/>
    <x v="1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x v="0"/>
    <s v="Mar"/>
    <n v="3"/>
    <x v="17"/>
  </r>
  <r>
    <n v="6129"/>
    <s v="US-2015-158400"/>
    <d v="2015-10-25T00:00:00"/>
    <d v="2015-10-28T00:00:00"/>
    <x v="2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3"/>
    <x v="2"/>
    <s v="Oct"/>
    <n v="10"/>
    <x v="18"/>
  </r>
  <r>
    <n v="6130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7"/>
    <x v="3"/>
    <s v="Mar"/>
    <n v="3"/>
    <x v="42"/>
  </r>
  <r>
    <n v="6131"/>
    <s v="CA-2018-162033"/>
    <d v="2018-03-26T00:00:00"/>
    <d v="2018-04-02T00:00:00"/>
    <x v="1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7"/>
    <x v="3"/>
    <s v="Mar"/>
    <n v="3"/>
    <x v="42"/>
  </r>
  <r>
    <n v="6132"/>
    <s v="CA-2015-163447"/>
    <d v="2015-12-27T00:00:00"/>
    <d v="2015-12-31T00:00:00"/>
    <x v="1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4"/>
    <x v="2"/>
    <s v="Dec"/>
    <n v="12"/>
    <x v="20"/>
  </r>
  <r>
    <n v="6133"/>
    <s v="CA-2018-145737"/>
    <d v="2018-09-15T00:00:00"/>
    <d v="2018-09-20T00:00:00"/>
    <x v="1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3"/>
    <s v="Sep"/>
    <n v="9"/>
    <x v="15"/>
  </r>
  <r>
    <n v="6134"/>
    <s v="CA-2017-148096"/>
    <d v="2017-08-16T00:00:00"/>
    <d v="2017-08-19T00:00:00"/>
    <x v="2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3"/>
    <x v="0"/>
    <s v="Aug"/>
    <n v="8"/>
    <x v="28"/>
  </r>
  <r>
    <n v="6135"/>
    <s v="CA-2017-146766"/>
    <d v="2017-11-04T00:00:00"/>
    <d v="2017-11-04T00:00:00"/>
    <x v="3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0"/>
    <x v="0"/>
    <s v="Nov"/>
    <n v="11"/>
    <x v="0"/>
  </r>
  <r>
    <n v="6136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4"/>
    <x v="1"/>
    <s v="Oct"/>
    <n v="10"/>
    <x v="2"/>
  </r>
  <r>
    <n v="6137"/>
    <s v="CA-2016-105613"/>
    <d v="2016-10-18T00:00:00"/>
    <d v="2016-10-22T00:00:00"/>
    <x v="1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4"/>
    <x v="1"/>
    <s v="Oct"/>
    <n v="10"/>
    <x v="2"/>
  </r>
  <r>
    <n v="6138"/>
    <s v="US-2017-142251"/>
    <d v="2017-10-31T00:00:00"/>
    <d v="2017-11-04T00:00:00"/>
    <x v="0"/>
    <s v="FO-14305"/>
    <s v="Frank Olsen"/>
    <x v="0"/>
    <s v="United States"/>
    <s v="Hollywood"/>
    <s v="Florida"/>
    <n v="33021"/>
    <x v="0"/>
    <s v="OFF-PA-10002986"/>
    <x v="1"/>
    <x v="10"/>
    <x v="482"/>
    <n v="32.064"/>
    <n v="4"/>
    <x v="0"/>
    <s v="Oct"/>
    <n v="10"/>
    <x v="32"/>
  </r>
  <r>
    <n v="6139"/>
    <s v="CA-2015-131247"/>
    <d v="2015-03-30T00:00:00"/>
    <d v="2015-04-04T00:00:00"/>
    <x v="1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5"/>
    <x v="2"/>
    <s v="Mar"/>
    <n v="3"/>
    <x v="34"/>
  </r>
  <r>
    <n v="6140"/>
    <s v="US-2016-113593"/>
    <d v="2016-04-18T00:00:00"/>
    <d v="2016-04-20T00:00:00"/>
    <x v="2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2"/>
    <x v="1"/>
    <s v="Apr"/>
    <n v="4"/>
    <x v="19"/>
  </r>
  <r>
    <n v="6141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6"/>
    <x v="3"/>
    <s v="Jul"/>
    <n v="7"/>
    <x v="10"/>
  </r>
  <r>
    <n v="6142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6"/>
    <x v="3"/>
    <s v="Jul"/>
    <n v="7"/>
    <x v="10"/>
  </r>
  <r>
    <n v="6143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6"/>
    <x v="3"/>
    <s v="Jul"/>
    <n v="7"/>
    <x v="10"/>
  </r>
  <r>
    <n v="6144"/>
    <s v="CA-2018-121083"/>
    <d v="2018-07-09T00:00:00"/>
    <d v="2018-07-15T00:00:00"/>
    <x v="1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3"/>
    <s v="Jul"/>
    <n v="7"/>
    <x v="10"/>
  </r>
  <r>
    <n v="6145"/>
    <s v="CA-2018-151190"/>
    <d v="2018-06-27T00:00:00"/>
    <d v="2018-07-01T00:00:00"/>
    <x v="1"/>
    <s v="GT-14710"/>
    <s v="Greg Tran"/>
    <x v="0"/>
    <s v="United States"/>
    <s v="Omaha"/>
    <s v="Nebraska"/>
    <n v="68104"/>
    <x v="2"/>
    <s v="OFF-PA-10000575"/>
    <x v="1"/>
    <x v="10"/>
    <x v="1059"/>
    <n v="20.07"/>
    <n v="4"/>
    <x v="3"/>
    <s v="Jun"/>
    <n v="6"/>
    <x v="27"/>
  </r>
  <r>
    <n v="6146"/>
    <s v="CA-2015-133543"/>
    <d v="2015-12-22T00:00:00"/>
    <d v="2015-12-26T00:00:00"/>
    <x v="1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2"/>
    <s v="Dec"/>
    <n v="12"/>
    <x v="20"/>
  </r>
  <r>
    <n v="6147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3"/>
    <s v="Nov"/>
    <n v="11"/>
    <x v="23"/>
  </r>
  <r>
    <n v="6148"/>
    <s v="CA-2018-105130"/>
    <d v="2018-11-21T00:00:00"/>
    <d v="2018-11-25T00:00:00"/>
    <x v="1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4"/>
    <x v="3"/>
    <s v="Nov"/>
    <n v="11"/>
    <x v="23"/>
  </r>
  <r>
    <n v="6149"/>
    <s v="CA-2017-161928"/>
    <d v="2017-06-27T00:00:00"/>
    <d v="2017-06-29T00:00:00"/>
    <x v="0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x v="0"/>
    <s v="Jun"/>
    <n v="6"/>
    <x v="1"/>
  </r>
  <r>
    <n v="6150"/>
    <s v="CA-2018-101322"/>
    <d v="2018-12-28T00:00:00"/>
    <d v="2018-12-31T00:00:00"/>
    <x v="2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3"/>
    <x v="3"/>
    <s v="Dec"/>
    <n v="12"/>
    <x v="22"/>
  </r>
  <r>
    <n v="6151"/>
    <s v="US-2017-106600"/>
    <d v="2017-04-08T00:00:00"/>
    <d v="2017-04-11T00:00:00"/>
    <x v="2"/>
    <s v="RM-19375"/>
    <s v="Raymond Messe"/>
    <x v="0"/>
    <s v="United States"/>
    <s v="Columbus"/>
    <s v="Georgia"/>
    <n v="31907"/>
    <x v="0"/>
    <s v="FUR-BO-10001608"/>
    <x v="0"/>
    <x v="0"/>
    <x v="1532"/>
    <n v="354.9"/>
    <n v="3"/>
    <x v="0"/>
    <s v="Apr"/>
    <n v="4"/>
    <x v="25"/>
  </r>
  <r>
    <n v="6152"/>
    <s v="CA-2015-111871"/>
    <d v="2015-03-18T00:00:00"/>
    <d v="2015-03-21T00:00:00"/>
    <x v="0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3"/>
    <x v="2"/>
    <s v="Mar"/>
    <n v="3"/>
    <x v="34"/>
  </r>
  <r>
    <n v="6153"/>
    <s v="CA-2018-139437"/>
    <d v="2018-07-03T00:00:00"/>
    <d v="2018-07-08T00:00:00"/>
    <x v="1"/>
    <s v="RD-19585"/>
    <s v="Rob Dowd"/>
    <x v="0"/>
    <s v="United States"/>
    <s v="Los Angeles"/>
    <s v="California"/>
    <n v="90004"/>
    <x v="1"/>
    <s v="OFF-ST-10002485"/>
    <x v="1"/>
    <x v="4"/>
    <x v="211"/>
    <n v="87.92"/>
    <n v="5"/>
    <x v="3"/>
    <s v="Jul"/>
    <n v="7"/>
    <x v="10"/>
  </r>
  <r>
    <n v="6154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3"/>
    <x v="3"/>
    <s v="Apr"/>
    <n v="4"/>
    <x v="4"/>
  </r>
  <r>
    <n v="6155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x v="3"/>
    <s v="Apr"/>
    <n v="4"/>
    <x v="4"/>
  </r>
  <r>
    <n v="6156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3"/>
    <x v="3"/>
    <s v="Apr"/>
    <n v="4"/>
    <x v="4"/>
  </r>
  <r>
    <n v="6157"/>
    <s v="CA-2018-151484"/>
    <d v="2018-04-20T00:00:00"/>
    <d v="2018-04-23T00:00:00"/>
    <x v="2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x v="3"/>
    <s v="Apr"/>
    <n v="4"/>
    <x v="4"/>
  </r>
  <r>
    <n v="6158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2"/>
    <x v="0"/>
    <s v="Aug"/>
    <n v="8"/>
    <x v="28"/>
  </r>
  <r>
    <n v="6159"/>
    <s v="CA-2017-104150"/>
    <d v="2017-08-03T00:00:00"/>
    <d v="2017-08-05T00:00:00"/>
    <x v="0"/>
    <s v="AG-10330"/>
    <s v="Alex Grayson"/>
    <x v="0"/>
    <s v="United States"/>
    <s v="Tulsa"/>
    <s v="Oklahoma"/>
    <n v="74133"/>
    <x v="2"/>
    <s v="TEC-AC-10004803"/>
    <x v="2"/>
    <x v="11"/>
    <x v="1765"/>
    <n v="167.28"/>
    <n v="2"/>
    <x v="0"/>
    <s v="Aug"/>
    <n v="8"/>
    <x v="28"/>
  </r>
  <r>
    <n v="6160"/>
    <s v="CA-2017-161025"/>
    <d v="2017-12-03T00:00:00"/>
    <d v="2017-12-09T00:00:00"/>
    <x v="1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6"/>
    <x v="0"/>
    <s v="Dec"/>
    <n v="12"/>
    <x v="5"/>
  </r>
  <r>
    <n v="6161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PH-10004667"/>
    <x v="2"/>
    <x v="7"/>
    <x v="524"/>
    <n v="323.976"/>
    <n v="2"/>
    <x v="2"/>
    <s v="Mar"/>
    <n v="3"/>
    <x v="34"/>
  </r>
  <r>
    <n v="6162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LA-10000443"/>
    <x v="1"/>
    <x v="2"/>
    <x v="1127"/>
    <n v="11.808"/>
    <n v="2"/>
    <x v="2"/>
    <s v="Mar"/>
    <n v="3"/>
    <x v="34"/>
  </r>
  <r>
    <n v="6163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ST-10000918"/>
    <x v="1"/>
    <x v="4"/>
    <x v="377"/>
    <n v="26.16"/>
    <n v="2"/>
    <x v="2"/>
    <s v="Mar"/>
    <n v="3"/>
    <x v="34"/>
  </r>
  <r>
    <n v="6164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OFF-BI-10001196"/>
    <x v="1"/>
    <x v="8"/>
    <x v="1390"/>
    <n v="33.57"/>
    <n v="2"/>
    <x v="2"/>
    <s v="Mar"/>
    <n v="3"/>
    <x v="34"/>
  </r>
  <r>
    <n v="6165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3981"/>
    <x v="0"/>
    <x v="5"/>
    <x v="325"/>
    <n v="4.992"/>
    <n v="2"/>
    <x v="2"/>
    <s v="Mar"/>
    <n v="3"/>
    <x v="34"/>
  </r>
  <r>
    <n v="6166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2"/>
    <x v="2"/>
    <s v="Mar"/>
    <n v="3"/>
    <x v="34"/>
  </r>
  <r>
    <n v="6167"/>
    <s v="CA-2015-103989"/>
    <d v="2015-03-19T00:00:00"/>
    <d v="2015-03-21T00:00:00"/>
    <x v="2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s v="Mar"/>
    <n v="3"/>
    <x v="34"/>
  </r>
  <r>
    <n v="6168"/>
    <s v="CA-2016-142433"/>
    <d v="2016-04-20T00:00:00"/>
    <d v="2016-04-25T00:00:00"/>
    <x v="1"/>
    <s v="ES-14020"/>
    <s v="Erica Smith"/>
    <x v="0"/>
    <s v="United States"/>
    <s v="Houston"/>
    <s v="Texas"/>
    <n v="77036"/>
    <x v="2"/>
    <s v="OFF-PA-10002377"/>
    <x v="1"/>
    <x v="10"/>
    <x v="127"/>
    <n v="117.456"/>
    <n v="5"/>
    <x v="1"/>
    <s v="Apr"/>
    <n v="4"/>
    <x v="19"/>
  </r>
  <r>
    <n v="6169"/>
    <s v="CA-2016-132815"/>
    <d v="2016-09-19T00:00:00"/>
    <d v="2016-09-22T00:00:00"/>
    <x v="0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3"/>
    <x v="1"/>
    <s v="Sep"/>
    <n v="9"/>
    <x v="11"/>
  </r>
  <r>
    <n v="6170"/>
    <s v="CA-2015-101266"/>
    <d v="2015-08-27T00:00:00"/>
    <d v="2015-08-30T00:00:00"/>
    <x v="0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3"/>
    <x v="2"/>
    <s v="Aug"/>
    <n v="8"/>
    <x v="9"/>
  </r>
  <r>
    <n v="6171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5"/>
    <x v="0"/>
    <s v="Dec"/>
    <n v="12"/>
    <x v="5"/>
  </r>
  <r>
    <n v="6172"/>
    <s v="CA-2017-141523"/>
    <d v="2017-12-19T00:00:00"/>
    <d v="2017-12-24T00:00:00"/>
    <x v="0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5"/>
    <x v="0"/>
    <s v="Dec"/>
    <n v="12"/>
    <x v="5"/>
  </r>
  <r>
    <n v="6173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6"/>
    <x v="2"/>
    <s v="Aug"/>
    <n v="8"/>
    <x v="9"/>
  </r>
  <r>
    <n v="6174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6"/>
    <x v="2"/>
    <s v="Aug"/>
    <n v="8"/>
    <x v="9"/>
  </r>
  <r>
    <n v="6175"/>
    <s v="US-2015-106299"/>
    <d v="2015-08-02T00:00:00"/>
    <d v="2015-08-08T00:00:00"/>
    <x v="1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6"/>
    <x v="2"/>
    <s v="Aug"/>
    <n v="8"/>
    <x v="9"/>
  </r>
  <r>
    <n v="6176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5"/>
    <x v="1"/>
    <s v="Sep"/>
    <n v="9"/>
    <x v="11"/>
  </r>
  <r>
    <n v="6177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5"/>
    <x v="1"/>
    <s v="Sep"/>
    <n v="9"/>
    <x v="11"/>
  </r>
  <r>
    <n v="6178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5"/>
    <x v="1"/>
    <s v="Sep"/>
    <n v="9"/>
    <x v="11"/>
  </r>
  <r>
    <n v="6179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5"/>
    <x v="1"/>
    <s v="Sep"/>
    <n v="9"/>
    <x v="11"/>
  </r>
  <r>
    <n v="6180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5"/>
    <x v="1"/>
    <s v="Sep"/>
    <n v="9"/>
    <x v="11"/>
  </r>
  <r>
    <n v="6181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1"/>
    <s v="Sep"/>
    <n v="9"/>
    <x v="11"/>
  </r>
  <r>
    <n v="6182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5"/>
    <x v="1"/>
    <s v="Sep"/>
    <n v="9"/>
    <x v="11"/>
  </r>
  <r>
    <n v="6183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5"/>
    <x v="1"/>
    <s v="Sep"/>
    <n v="9"/>
    <x v="11"/>
  </r>
  <r>
    <n v="6184"/>
    <s v="CA-2016-158421"/>
    <d v="2016-09-21T00:00:00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5"/>
    <x v="1"/>
    <s v="Sep"/>
    <n v="9"/>
    <x v="11"/>
  </r>
  <r>
    <n v="6185"/>
    <s v="CA-2017-143609"/>
    <d v="2017-12-11T00:00:00"/>
    <d v="2017-12-13T00:00:00"/>
    <x v="2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2"/>
    <x v="0"/>
    <s v="Dec"/>
    <n v="12"/>
    <x v="5"/>
  </r>
  <r>
    <n v="6186"/>
    <s v="CA-2016-138331"/>
    <d v="2016-08-07T00:00:00"/>
    <d v="2016-08-12T00:00:00"/>
    <x v="1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5"/>
    <x v="1"/>
    <s v="Aug"/>
    <n v="8"/>
    <x v="37"/>
  </r>
  <r>
    <n v="6187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2"/>
    <x v="1"/>
    <s v="Nov"/>
    <n v="11"/>
    <x v="6"/>
  </r>
  <r>
    <n v="6188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2"/>
    <x v="1"/>
    <s v="Nov"/>
    <n v="11"/>
    <x v="6"/>
  </r>
  <r>
    <n v="6189"/>
    <s v="CA-2016-138954"/>
    <d v="2016-11-15T00:00:00"/>
    <d v="2016-11-17T00:00:00"/>
    <x v="2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2"/>
    <x v="1"/>
    <s v="Nov"/>
    <n v="11"/>
    <x v="6"/>
  </r>
  <r>
    <n v="6190"/>
    <s v="CA-2018-157903"/>
    <d v="2018-04-04T00:00:00"/>
    <d v="2018-04-08T00:00:00"/>
    <x v="1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3"/>
    <s v="Apr"/>
    <n v="4"/>
    <x v="4"/>
  </r>
  <r>
    <n v="6191"/>
    <s v="CA-2017-157259"/>
    <d v="2017-12-24T00:00:00"/>
    <d v="2017-12-28T00:00:00"/>
    <x v="1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4"/>
    <x v="0"/>
    <s v="Dec"/>
    <n v="12"/>
    <x v="5"/>
  </r>
  <r>
    <n v="6192"/>
    <s v="CA-2018-107986"/>
    <d v="2018-12-13T00:00:00"/>
    <d v="2018-12-13T00:00:00"/>
    <x v="3"/>
    <s v="MW-18220"/>
    <s v="Mitch Webber"/>
    <x v="0"/>
    <s v="United States"/>
    <s v="Seattle"/>
    <s v="Washington"/>
    <n v="98103"/>
    <x v="1"/>
    <s v="OFF-ST-10001325"/>
    <x v="1"/>
    <x v="4"/>
    <x v="471"/>
    <n v="31.44"/>
    <n v="0"/>
    <x v="3"/>
    <s v="Dec"/>
    <n v="12"/>
    <x v="22"/>
  </r>
  <r>
    <n v="6193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019"/>
    <x v="1"/>
    <x v="10"/>
    <x v="711"/>
    <n v="25.92"/>
    <n v="4"/>
    <x v="3"/>
    <s v="Dec"/>
    <n v="12"/>
    <x v="22"/>
  </r>
  <r>
    <n v="6194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BI-10003429"/>
    <x v="1"/>
    <x v="8"/>
    <x v="852"/>
    <n v="6.33"/>
    <n v="4"/>
    <x v="3"/>
    <s v="Dec"/>
    <n v="12"/>
    <x v="22"/>
  </r>
  <r>
    <n v="6195"/>
    <s v="CA-2018-104927"/>
    <d v="2018-12-22T00:00:00"/>
    <d v="2018-12-26T00:00:00"/>
    <x v="1"/>
    <s v="AG-10330"/>
    <s v="Alex Grayson"/>
    <x v="0"/>
    <s v="United States"/>
    <s v="Houston"/>
    <s v="Texas"/>
    <n v="77095"/>
    <x v="2"/>
    <s v="OFF-PA-10000176"/>
    <x v="1"/>
    <x v="10"/>
    <x v="640"/>
    <n v="75.88"/>
    <n v="4"/>
    <x v="3"/>
    <s v="Dec"/>
    <n v="12"/>
    <x v="22"/>
  </r>
  <r>
    <n v="6196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7"/>
    <x v="3"/>
    <s v="Oct"/>
    <n v="10"/>
    <x v="13"/>
  </r>
  <r>
    <n v="6197"/>
    <s v="CA-2018-113453"/>
    <d v="2018-10-21T00:00:00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7"/>
    <x v="3"/>
    <s v="Oct"/>
    <n v="10"/>
    <x v="13"/>
  </r>
  <r>
    <n v="6198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4"/>
    <x v="1"/>
    <s v="Nov"/>
    <n v="11"/>
    <x v="6"/>
  </r>
  <r>
    <n v="6199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4"/>
    <x v="1"/>
    <s v="Nov"/>
    <n v="11"/>
    <x v="6"/>
  </r>
  <r>
    <n v="6200"/>
    <s v="CA-2016-149909"/>
    <d v="2016-11-13T00:00:00"/>
    <d v="2016-11-17T00:00:00"/>
    <x v="1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4"/>
    <x v="1"/>
    <s v="Nov"/>
    <n v="11"/>
    <x v="6"/>
  </r>
  <r>
    <n v="6201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x v="1"/>
    <s v="Apr"/>
    <n v="4"/>
    <x v="19"/>
  </r>
  <r>
    <n v="6202"/>
    <s v="CA-2016-146675"/>
    <d v="2016-04-16T00:00:00"/>
    <d v="2016-04-20T00:00:00"/>
    <x v="1"/>
    <s v="SB-20185"/>
    <s v="Sarah Brown"/>
    <x v="0"/>
    <s v="United States"/>
    <s v="Evanston"/>
    <s v="Illinois"/>
    <n v="60201"/>
    <x v="2"/>
    <s v="TEC-AC-10004396"/>
    <x v="2"/>
    <x v="11"/>
    <x v="1688"/>
    <n v="43.56"/>
    <n v="4"/>
    <x v="1"/>
    <s v="Apr"/>
    <n v="4"/>
    <x v="19"/>
  </r>
  <r>
    <n v="6203"/>
    <s v="CA-2017-118332"/>
    <d v="2017-12-16T00:00:00"/>
    <d v="2017-12-23T00:00:00"/>
    <x v="1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7"/>
    <x v="0"/>
    <s v="Dec"/>
    <n v="12"/>
    <x v="5"/>
  </r>
  <r>
    <n v="6204"/>
    <s v="CA-2017-133669"/>
    <d v="2017-10-21T00:00:00"/>
    <d v="2017-10-27T00:00:00"/>
    <x v="1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6"/>
    <x v="0"/>
    <s v="Oct"/>
    <n v="10"/>
    <x v="32"/>
  </r>
  <r>
    <n v="6205"/>
    <s v="CA-2018-145660"/>
    <d v="2018-12-01T00:00:00"/>
    <d v="2018-12-03T00:00:00"/>
    <x v="2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x v="3"/>
    <s v="Dec"/>
    <n v="12"/>
    <x v="22"/>
  </r>
  <r>
    <n v="6206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4"/>
    <x v="0"/>
    <s v="Oct"/>
    <n v="10"/>
    <x v="32"/>
  </r>
  <r>
    <n v="6207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x v="0"/>
    <s v="Oct"/>
    <n v="10"/>
    <x v="32"/>
  </r>
  <r>
    <n v="6208"/>
    <s v="CA-2017-133697"/>
    <d v="2017-10-20T00:00:00"/>
    <d v="2017-10-24T00:00:00"/>
    <x v="0"/>
    <s v="CM-12445"/>
    <s v="Chuck Magee"/>
    <x v="0"/>
    <s v="United States"/>
    <s v="Houston"/>
    <s v="Texas"/>
    <n v="77095"/>
    <x v="2"/>
    <s v="FUR-CH-10002372"/>
    <x v="0"/>
    <x v="1"/>
    <x v="395"/>
    <n v="56.686"/>
    <n v="4"/>
    <x v="0"/>
    <s v="Oct"/>
    <n v="10"/>
    <x v="32"/>
  </r>
  <r>
    <n v="6209"/>
    <s v="CA-2018-148138"/>
    <d v="2018-09-29T00:00:00"/>
    <d v="2018-10-03T00:00:00"/>
    <x v="1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4"/>
    <x v="3"/>
    <s v="Sep"/>
    <n v="9"/>
    <x v="15"/>
  </r>
  <r>
    <n v="6210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7"/>
    <x v="3"/>
    <s v="Aug"/>
    <n v="8"/>
    <x v="43"/>
  </r>
  <r>
    <n v="6211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3"/>
    <s v="Aug"/>
    <n v="8"/>
    <x v="43"/>
  </r>
  <r>
    <n v="6212"/>
    <s v="CA-2018-119809"/>
    <d v="2018-08-18T00:00:00"/>
    <d v="2018-08-25T00:00:00"/>
    <x v="1"/>
    <s v="YS-21880"/>
    <s v="Yana Sorensen"/>
    <x v="1"/>
    <s v="United States"/>
    <s v="Seattle"/>
    <s v="Washington"/>
    <n v="98103"/>
    <x v="1"/>
    <s v="FUR-FU-10001475"/>
    <x v="0"/>
    <x v="5"/>
    <x v="504"/>
    <n v="65.94"/>
    <n v="7"/>
    <x v="3"/>
    <s v="Aug"/>
    <n v="8"/>
    <x v="43"/>
  </r>
  <r>
    <n v="6213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4"/>
    <x v="3"/>
    <s v="Nov"/>
    <n v="11"/>
    <x v="23"/>
  </r>
  <r>
    <n v="6214"/>
    <s v="CA-2018-149944"/>
    <d v="2018-11-12T00:00:00"/>
    <d v="2018-11-16T00:00:00"/>
    <x v="0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4"/>
    <x v="3"/>
    <s v="Nov"/>
    <n v="11"/>
    <x v="23"/>
  </r>
  <r>
    <n v="6215"/>
    <s v="CA-2015-128538"/>
    <d v="2015-10-11T00:00:00"/>
    <d v="2015-10-15T00:00:00"/>
    <x v="1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4"/>
    <x v="2"/>
    <s v="Oct"/>
    <n v="10"/>
    <x v="18"/>
  </r>
  <r>
    <n v="6216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5"/>
    <x v="1"/>
    <s v="Nov"/>
    <n v="11"/>
    <x v="6"/>
  </r>
  <r>
    <n v="6217"/>
    <s v="CA-2016-161711"/>
    <d v="2016-11-28T00:00:00"/>
    <d v="2016-12-03T00:00:00"/>
    <x v="1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5"/>
    <x v="1"/>
    <s v="Nov"/>
    <n v="11"/>
    <x v="6"/>
  </r>
  <r>
    <n v="6218"/>
    <s v="US-2016-129553"/>
    <d v="2016-07-27T00:00:00"/>
    <d v="2016-08-02T00:00:00"/>
    <x v="1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6"/>
    <x v="1"/>
    <s v="Jul"/>
    <n v="7"/>
    <x v="38"/>
  </r>
  <r>
    <n v="6219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s v="Oct"/>
    <n v="10"/>
    <x v="32"/>
  </r>
  <r>
    <n v="6220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TEC-PH-10001557"/>
    <x v="2"/>
    <x v="7"/>
    <x v="664"/>
    <n v="191.98"/>
    <n v="6"/>
    <x v="0"/>
    <s v="Oct"/>
    <n v="10"/>
    <x v="32"/>
  </r>
  <r>
    <n v="6221"/>
    <s v="CA-2017-160220"/>
    <d v="2017-10-20T00:00:00"/>
    <d v="2017-10-26T00:00:00"/>
    <x v="1"/>
    <s v="JS-16030"/>
    <s v="Joy Smith"/>
    <x v="0"/>
    <s v="United States"/>
    <s v="Trenton"/>
    <s v="Michigan"/>
    <n v="48183"/>
    <x v="2"/>
    <s v="OFF-ST-10000617"/>
    <x v="1"/>
    <x v="4"/>
    <x v="384"/>
    <n v="20.86"/>
    <n v="6"/>
    <x v="0"/>
    <s v="Oct"/>
    <n v="10"/>
    <x v="32"/>
  </r>
  <r>
    <n v="6222"/>
    <s v="US-2018-157224"/>
    <d v="2018-09-14T00:00:00"/>
    <d v="2018-09-18T00:00:00"/>
    <x v="0"/>
    <s v="JB-16000"/>
    <s v="Joy Bell-"/>
    <x v="0"/>
    <s v="United States"/>
    <s v="Los Angeles"/>
    <s v="California"/>
    <n v="90045"/>
    <x v="1"/>
    <s v="OFF-LA-10000121"/>
    <x v="1"/>
    <x v="2"/>
    <x v="911"/>
    <n v="56.7"/>
    <n v="4"/>
    <x v="3"/>
    <s v="Sep"/>
    <n v="9"/>
    <x v="15"/>
  </r>
  <r>
    <n v="6223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x v="3"/>
    <s v="Dec"/>
    <n v="12"/>
    <x v="22"/>
  </r>
  <r>
    <n v="6224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4"/>
    <x v="3"/>
    <s v="Dec"/>
    <n v="12"/>
    <x v="22"/>
  </r>
  <r>
    <n v="6225"/>
    <s v="CA-2018-140627"/>
    <d v="2018-12-23T00:00:00"/>
    <d v="2018-12-27T00:00:00"/>
    <x v="1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4"/>
    <x v="3"/>
    <s v="Dec"/>
    <n v="12"/>
    <x v="22"/>
  </r>
  <r>
    <n v="6226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4"/>
    <x v="1"/>
    <s v="Oct"/>
    <n v="10"/>
    <x v="2"/>
  </r>
  <r>
    <n v="6227"/>
    <s v="CA-2016-133445"/>
    <d v="2016-10-05T00:00:00"/>
    <d v="2016-10-09T00:00:00"/>
    <x v="1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x v="1"/>
    <s v="Oct"/>
    <n v="10"/>
    <x v="2"/>
  </r>
  <r>
    <n v="6228"/>
    <s v="CA-2015-148782"/>
    <d v="2015-11-02T00:00:00"/>
    <d v="2015-11-07T00:00:00"/>
    <x v="1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5"/>
    <x v="2"/>
    <s v="Nov"/>
    <n v="11"/>
    <x v="7"/>
  </r>
  <r>
    <n v="6229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PH-10004093"/>
    <x v="2"/>
    <x v="7"/>
    <x v="40"/>
    <n v="110.376"/>
    <n v="5"/>
    <x v="0"/>
    <s v="Jan"/>
    <n v="1"/>
    <x v="12"/>
  </r>
  <r>
    <n v="6230"/>
    <s v="CA-2017-148208"/>
    <d v="2017-01-22T00:00:00"/>
    <d v="2017-01-27T00:00:00"/>
    <x v="1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5"/>
    <x v="0"/>
    <s v="Jan"/>
    <n v="1"/>
    <x v="12"/>
  </r>
  <r>
    <n v="6231"/>
    <s v="CA-2018-127656"/>
    <d v="2018-07-11T00:00:00"/>
    <d v="2018-07-17T00:00:00"/>
    <x v="1"/>
    <s v="NW-18400"/>
    <s v="Natalie Webber"/>
    <x v="0"/>
    <s v="United States"/>
    <s v="Waterloo"/>
    <s v="Iowa"/>
    <n v="50701"/>
    <x v="2"/>
    <s v="OFF-AR-10001166"/>
    <x v="1"/>
    <x v="6"/>
    <x v="772"/>
    <n v="30.32"/>
    <n v="6"/>
    <x v="3"/>
    <s v="Jul"/>
    <n v="7"/>
    <x v="10"/>
  </r>
  <r>
    <n v="6232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0"/>
    <x v="3"/>
    <s v="Sep"/>
    <n v="9"/>
    <x v="15"/>
  </r>
  <r>
    <n v="6233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0"/>
    <x v="3"/>
    <s v="Sep"/>
    <n v="9"/>
    <x v="15"/>
  </r>
  <r>
    <n v="6234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0"/>
    <x v="3"/>
    <s v="Sep"/>
    <n v="9"/>
    <x v="15"/>
  </r>
  <r>
    <n v="6235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0"/>
    <x v="3"/>
    <s v="Sep"/>
    <n v="9"/>
    <x v="15"/>
  </r>
  <r>
    <n v="6236"/>
    <s v="US-2018-142188"/>
    <d v="2018-09-11T00:00:00"/>
    <d v="2018-09-11T00:00:00"/>
    <x v="3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0"/>
    <x v="3"/>
    <s v="Sep"/>
    <n v="9"/>
    <x v="15"/>
  </r>
  <r>
    <n v="6237"/>
    <s v="CA-2017-144400"/>
    <d v="2017-02-23T00:00:00"/>
    <d v="2017-02-27T00:00:00"/>
    <x v="1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4"/>
    <x v="0"/>
    <s v="Feb"/>
    <n v="2"/>
    <x v="47"/>
  </r>
  <r>
    <n v="6238"/>
    <s v="US-2017-155180"/>
    <d v="2017-01-22T00:00:00"/>
    <d v="2017-01-29T00:00:00"/>
    <x v="1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7"/>
    <x v="0"/>
    <s v="Jan"/>
    <n v="1"/>
    <x v="12"/>
  </r>
  <r>
    <n v="6239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4"/>
    <x v="1"/>
    <s v="Dec"/>
    <n v="12"/>
    <x v="14"/>
  </r>
  <r>
    <n v="6240"/>
    <s v="CA-2016-134075"/>
    <d v="2016-12-12T00:00:00"/>
    <d v="2016-12-16T00:00:00"/>
    <x v="1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4"/>
    <x v="1"/>
    <s v="Dec"/>
    <n v="12"/>
    <x v="14"/>
  </r>
  <r>
    <n v="6241"/>
    <s v="US-2017-131912"/>
    <d v="2017-10-29T00:00:00"/>
    <d v="2017-11-01T00:00:00"/>
    <x v="0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3"/>
    <x v="0"/>
    <s v="Oct"/>
    <n v="10"/>
    <x v="32"/>
  </r>
  <r>
    <n v="6242"/>
    <s v="CA-2018-141572"/>
    <d v="2018-05-28T00:00:00"/>
    <d v="2018-05-31T00:00:00"/>
    <x v="0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3"/>
    <x v="3"/>
    <s v="May"/>
    <n v="5"/>
    <x v="24"/>
  </r>
  <r>
    <n v="6243"/>
    <s v="CA-2015-134621"/>
    <d v="2015-12-21T00:00:00"/>
    <d v="2015-12-28T00:00:00"/>
    <x v="1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7"/>
    <x v="2"/>
    <s v="Dec"/>
    <n v="12"/>
    <x v="20"/>
  </r>
  <r>
    <n v="6244"/>
    <s v="CA-2017-165561"/>
    <d v="2017-11-24T00:00:00"/>
    <d v="2017-11-28T00:00:00"/>
    <x v="1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4"/>
    <x v="0"/>
    <s v="Nov"/>
    <n v="11"/>
    <x v="0"/>
  </r>
  <r>
    <n v="6245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5"/>
    <x v="1"/>
    <s v="Nov"/>
    <n v="11"/>
    <x v="6"/>
  </r>
  <r>
    <n v="6246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5"/>
    <x v="1"/>
    <s v="Nov"/>
    <n v="11"/>
    <x v="6"/>
  </r>
  <r>
    <n v="6247"/>
    <s v="CA-2016-112305"/>
    <d v="2016-11-20T00:00:00"/>
    <d v="2016-11-25T00:00:00"/>
    <x v="1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5"/>
    <x v="1"/>
    <s v="Nov"/>
    <n v="11"/>
    <x v="6"/>
  </r>
  <r>
    <n v="6248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BI-10000632"/>
    <x v="1"/>
    <x v="8"/>
    <x v="1297"/>
    <n v="43.41"/>
    <n v="6"/>
    <x v="3"/>
    <s v="May"/>
    <n v="5"/>
    <x v="24"/>
  </r>
  <r>
    <n v="6249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FUR-FU-10003981"/>
    <x v="0"/>
    <x v="5"/>
    <x v="325"/>
    <n v="6.24"/>
    <n v="6"/>
    <x v="3"/>
    <s v="May"/>
    <n v="5"/>
    <x v="24"/>
  </r>
  <r>
    <n v="6250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AP-10001564"/>
    <x v="1"/>
    <x v="9"/>
    <x v="1768"/>
    <n v="465.16"/>
    <n v="6"/>
    <x v="3"/>
    <s v="May"/>
    <n v="5"/>
    <x v="24"/>
  </r>
  <r>
    <n v="6251"/>
    <s v="CA-2018-121580"/>
    <d v="2018-05-29T00:00:00"/>
    <d v="2018-06-04T00:00:00"/>
    <x v="1"/>
    <s v="ML-17410"/>
    <s v="Maris LaWare"/>
    <x v="0"/>
    <s v="United States"/>
    <s v="Columbus"/>
    <s v="Indiana"/>
    <n v="47201"/>
    <x v="2"/>
    <s v="OFF-PA-10004082"/>
    <x v="1"/>
    <x v="10"/>
    <x v="227"/>
    <n v="7.98"/>
    <n v="6"/>
    <x v="3"/>
    <s v="May"/>
    <n v="5"/>
    <x v="24"/>
  </r>
  <r>
    <n v="6252"/>
    <s v="CA-2015-101147"/>
    <d v="2015-12-02T00:00:00"/>
    <d v="2015-12-04T00:00:00"/>
    <x v="2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2"/>
    <x v="2"/>
    <s v="Dec"/>
    <n v="12"/>
    <x v="20"/>
  </r>
  <r>
    <n v="6253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0"/>
    <x v="2"/>
    <s v="Apr"/>
    <n v="4"/>
    <x v="41"/>
  </r>
  <r>
    <n v="6254"/>
    <s v="CA-2015-165806"/>
    <d v="2015-04-07T00:00:00"/>
    <d v="2015-04-07T00:00:00"/>
    <x v="3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0"/>
    <x v="2"/>
    <s v="Apr"/>
    <n v="4"/>
    <x v="41"/>
  </r>
  <r>
    <n v="6255"/>
    <s v="CA-2016-151624"/>
    <d v="2016-09-08T00:00:00"/>
    <d v="2016-09-14T00:00:00"/>
    <x v="1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6"/>
    <x v="1"/>
    <s v="Sep"/>
    <n v="9"/>
    <x v="11"/>
  </r>
  <r>
    <n v="6256"/>
    <s v="CA-2018-139444"/>
    <d v="2018-09-09T00:00:00"/>
    <d v="2018-09-15T00:00:00"/>
    <x v="1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6"/>
    <x v="3"/>
    <s v="Sep"/>
    <n v="9"/>
    <x v="15"/>
  </r>
  <r>
    <n v="6257"/>
    <s v="CA-2016-133977"/>
    <d v="2016-09-06T00:00:00"/>
    <d v="2016-09-08T00:00:00"/>
    <x v="0"/>
    <s v="AT-10435"/>
    <s v="Alyssa Tate"/>
    <x v="2"/>
    <s v="United States"/>
    <s v="Tamarac"/>
    <s v="Florida"/>
    <n v="33319"/>
    <x v="0"/>
    <s v="OFF-BI-10003166"/>
    <x v="1"/>
    <x v="8"/>
    <x v="1414"/>
    <n v="3.444"/>
    <n v="2"/>
    <x v="1"/>
    <s v="Sep"/>
    <n v="9"/>
    <x v="11"/>
  </r>
  <r>
    <n v="6258"/>
    <s v="CA-2018-141425"/>
    <d v="2018-11-02T00:00:00"/>
    <d v="2018-11-06T00:00:00"/>
    <x v="0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4"/>
    <x v="3"/>
    <s v="Nov"/>
    <n v="11"/>
    <x v="23"/>
  </r>
  <r>
    <n v="6259"/>
    <s v="CA-2016-133536"/>
    <d v="2016-03-28T00:00:00"/>
    <d v="2016-03-30T00:00:00"/>
    <x v="0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2"/>
    <x v="1"/>
    <s v="Mar"/>
    <n v="3"/>
    <x v="29"/>
  </r>
  <r>
    <n v="6260"/>
    <s v="CA-2016-150441"/>
    <d v="2016-08-13T00:00:00"/>
    <d v="2016-08-17T00:00:00"/>
    <x v="0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1"/>
    <s v="Aug"/>
    <n v="8"/>
    <x v="37"/>
  </r>
  <r>
    <n v="6261"/>
    <s v="CA-2016-162607"/>
    <d v="2016-05-12T00:00:00"/>
    <d v="2016-05-18T00:00:00"/>
    <x v="1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6"/>
    <x v="1"/>
    <s v="May"/>
    <n v="5"/>
    <x v="33"/>
  </r>
  <r>
    <n v="6262"/>
    <s v="CA-2018-103506"/>
    <d v="2018-07-23T00:00:00"/>
    <d v="2018-07-27T00:00:00"/>
    <x v="1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3"/>
    <s v="Jul"/>
    <n v="7"/>
    <x v="10"/>
  </r>
  <r>
    <n v="6263"/>
    <s v="CA-2017-132479"/>
    <d v="2017-09-24T00:00:00"/>
    <d v="2017-09-26T00:00:00"/>
    <x v="2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2"/>
    <x v="0"/>
    <s v="Sep"/>
    <n v="9"/>
    <x v="21"/>
  </r>
  <r>
    <n v="6264"/>
    <s v="CA-2018-160724"/>
    <d v="2018-05-05T00:00:00"/>
    <d v="2018-05-10T00:00:00"/>
    <x v="1"/>
    <s v="YS-21880"/>
    <s v="Yana Sorensen"/>
    <x v="1"/>
    <s v="United States"/>
    <s v="Columbus"/>
    <s v="Georgia"/>
    <n v="31907"/>
    <x v="0"/>
    <s v="OFF-BI-10004965"/>
    <x v="1"/>
    <x v="8"/>
    <x v="1014"/>
    <n v="34.5"/>
    <n v="5"/>
    <x v="3"/>
    <s v="May"/>
    <n v="5"/>
    <x v="24"/>
  </r>
  <r>
    <n v="6265"/>
    <s v="US-2017-115952"/>
    <d v="2017-10-06T00:00:00"/>
    <d v="2017-10-06T00:00:00"/>
    <x v="3"/>
    <s v="JH-15910"/>
    <s v="Jonathan Howell"/>
    <x v="0"/>
    <s v="United States"/>
    <s v="Tulsa"/>
    <s v="Oklahoma"/>
    <n v="74133"/>
    <x v="2"/>
    <s v="OFF-BI-10004654"/>
    <x v="1"/>
    <x v="8"/>
    <x v="68"/>
    <n v="28.85"/>
    <n v="0"/>
    <x v="0"/>
    <s v="Oct"/>
    <n v="10"/>
    <x v="32"/>
  </r>
  <r>
    <n v="6266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5"/>
    <x v="2"/>
    <s v="Nov"/>
    <n v="11"/>
    <x v="7"/>
  </r>
  <r>
    <n v="6267"/>
    <s v="CA-2015-146731"/>
    <d v="2015-11-03T00:00:00"/>
    <d v="2015-11-08T00:00:00"/>
    <x v="1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5"/>
    <x v="2"/>
    <s v="Nov"/>
    <n v="11"/>
    <x v="7"/>
  </r>
  <r>
    <n v="6268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3"/>
    <x v="1"/>
    <s v="Oct"/>
    <n v="10"/>
    <x v="2"/>
  </r>
  <r>
    <n v="6269"/>
    <s v="CA-2016-115392"/>
    <d v="2016-10-01T00:00:00"/>
    <d v="2016-10-04T00:00:00"/>
    <x v="0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3"/>
    <x v="1"/>
    <s v="Oct"/>
    <n v="10"/>
    <x v="2"/>
  </r>
  <r>
    <n v="6270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4"/>
    <x v="3"/>
    <s v="Dec"/>
    <n v="12"/>
    <x v="22"/>
  </r>
  <r>
    <n v="6271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4"/>
    <x v="3"/>
    <s v="Dec"/>
    <n v="12"/>
    <x v="22"/>
  </r>
  <r>
    <n v="6272"/>
    <s v="CA-2018-102379"/>
    <d v="2018-12-02T00:00:00"/>
    <d v="2018-12-06T00:00:00"/>
    <x v="1"/>
    <s v="BB-11545"/>
    <s v="Brenda Bowman"/>
    <x v="1"/>
    <s v="United States"/>
    <s v="Oakland"/>
    <s v="California"/>
    <n v="94601"/>
    <x v="1"/>
    <s v="OFF-AR-10004022"/>
    <x v="1"/>
    <x v="6"/>
    <x v="907"/>
    <n v="179.9"/>
    <n v="4"/>
    <x v="3"/>
    <s v="Dec"/>
    <n v="12"/>
    <x v="22"/>
  </r>
  <r>
    <n v="6273"/>
    <s v="CA-2018-149706"/>
    <d v="2018-12-11T00:00:00"/>
    <d v="2018-12-12T00:00:00"/>
    <x v="2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1"/>
    <x v="3"/>
    <s v="Dec"/>
    <n v="12"/>
    <x v="22"/>
  </r>
  <r>
    <n v="6274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1847"/>
    <x v="0"/>
    <x v="5"/>
    <x v="1364"/>
    <n v="12.42"/>
    <n v="5"/>
    <x v="0"/>
    <s v="Jul"/>
    <n v="7"/>
    <x v="16"/>
  </r>
  <r>
    <n v="6275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AC-10004595"/>
    <x v="2"/>
    <x v="11"/>
    <x v="1769"/>
    <n v="428.4"/>
    <n v="5"/>
    <x v="0"/>
    <s v="Jul"/>
    <n v="7"/>
    <x v="16"/>
  </r>
  <r>
    <n v="6276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s v="Jul"/>
    <n v="7"/>
    <x v="16"/>
  </r>
  <r>
    <n v="6277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LA-10001074"/>
    <x v="1"/>
    <x v="2"/>
    <x v="300"/>
    <n v="87.71"/>
    <n v="5"/>
    <x v="0"/>
    <s v="Jul"/>
    <n v="7"/>
    <x v="16"/>
  </r>
  <r>
    <n v="6278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ST-10000604"/>
    <x v="1"/>
    <x v="4"/>
    <x v="54"/>
    <n v="69.52"/>
    <n v="5"/>
    <x v="0"/>
    <s v="Jul"/>
    <n v="7"/>
    <x v="16"/>
  </r>
  <r>
    <n v="6279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5"/>
    <x v="0"/>
    <s v="Jul"/>
    <n v="7"/>
    <x v="16"/>
  </r>
  <r>
    <n v="6280"/>
    <s v="US-2017-139087"/>
    <d v="2017-07-17T00:00:00"/>
    <d v="2017-07-22T00:00:00"/>
    <x v="0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5"/>
    <x v="0"/>
    <s v="Jul"/>
    <n v="7"/>
    <x v="16"/>
  </r>
  <r>
    <n v="6281"/>
    <s v="CA-2018-152226"/>
    <d v="2018-05-12T00:00:00"/>
    <d v="2018-05-16T00:00:00"/>
    <x v="1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4"/>
    <x v="3"/>
    <s v="May"/>
    <n v="5"/>
    <x v="24"/>
  </r>
  <r>
    <n v="6282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6"/>
    <x v="1"/>
    <s v="Nov"/>
    <n v="11"/>
    <x v="6"/>
  </r>
  <r>
    <n v="6283"/>
    <s v="CA-2016-116484"/>
    <d v="2016-11-20T00:00:00"/>
    <d v="2016-11-26T00:00:00"/>
    <x v="1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6"/>
    <x v="1"/>
    <s v="Nov"/>
    <n v="11"/>
    <x v="6"/>
  </r>
  <r>
    <n v="6284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4"/>
    <x v="0"/>
    <s v="Sep"/>
    <n v="9"/>
    <x v="21"/>
  </r>
  <r>
    <n v="6285"/>
    <s v="CA-2017-100944"/>
    <d v="2017-09-24T00:00:00"/>
    <d v="2017-09-28T00:00:00"/>
    <x v="1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4"/>
    <x v="0"/>
    <s v="Sep"/>
    <n v="9"/>
    <x v="21"/>
  </r>
  <r>
    <n v="6286"/>
    <s v="CA-2017-125080"/>
    <d v="2017-10-21T00:00:00"/>
    <d v="2017-10-26T00:00:00"/>
    <x v="1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5"/>
    <x v="0"/>
    <s v="Oct"/>
    <n v="10"/>
    <x v="32"/>
  </r>
  <r>
    <n v="6287"/>
    <s v="CA-2017-121020"/>
    <d v="2017-10-24T00:00:00"/>
    <d v="2017-10-31T00:00:00"/>
    <x v="1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7"/>
    <x v="0"/>
    <s v="Oct"/>
    <n v="10"/>
    <x v="32"/>
  </r>
  <r>
    <n v="6288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4"/>
    <x v="2"/>
    <s v="Jul"/>
    <n v="7"/>
    <x v="39"/>
  </r>
  <r>
    <n v="6289"/>
    <s v="CA-2015-100090"/>
    <d v="2015-07-08T00:00:00"/>
    <d v="2015-07-12T00:00:00"/>
    <x v="1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4"/>
    <x v="2"/>
    <s v="Jul"/>
    <n v="7"/>
    <x v="39"/>
  </r>
  <r>
    <n v="6290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5"/>
    <x v="1"/>
    <s v="Mar"/>
    <n v="3"/>
    <x v="29"/>
  </r>
  <r>
    <n v="6291"/>
    <s v="US-2016-139675"/>
    <d v="2016-03-13T00:00:00"/>
    <d v="2016-03-18T00:00:00"/>
    <x v="0"/>
    <s v="NF-18595"/>
    <s v="Nicole Fjeld"/>
    <x v="2"/>
    <s v="United States"/>
    <s v="Chico"/>
    <s v="California"/>
    <n v="95928"/>
    <x v="1"/>
    <s v="FUR-FU-10001979"/>
    <x v="0"/>
    <x v="5"/>
    <x v="514"/>
    <n v="327.76"/>
    <n v="5"/>
    <x v="1"/>
    <s v="Mar"/>
    <n v="3"/>
    <x v="29"/>
  </r>
  <r>
    <n v="6292"/>
    <s v="CA-2018-143756"/>
    <d v="2018-12-02T00:00:00"/>
    <d v="2018-12-05T00:00:00"/>
    <x v="2"/>
    <s v="ME-17725"/>
    <s v="Max Engle"/>
    <x v="0"/>
    <s v="United States"/>
    <s v="Salem"/>
    <s v="Virginia"/>
    <n v="24153"/>
    <x v="0"/>
    <s v="FUR-CH-10001854"/>
    <x v="0"/>
    <x v="1"/>
    <x v="1119"/>
    <n v="701.96"/>
    <n v="3"/>
    <x v="3"/>
    <s v="Dec"/>
    <n v="12"/>
    <x v="22"/>
  </r>
  <r>
    <n v="6293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4"/>
    <x v="1"/>
    <s v="Apr"/>
    <n v="4"/>
    <x v="19"/>
  </r>
  <r>
    <n v="6294"/>
    <s v="CA-2016-151253"/>
    <d v="2016-04-22T00:00:00"/>
    <d v="2016-04-26T00:00:00"/>
    <x v="1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4"/>
    <x v="1"/>
    <s v="Apr"/>
    <n v="4"/>
    <x v="19"/>
  </r>
  <r>
    <n v="6295"/>
    <s v="CA-2015-141152"/>
    <d v="2015-09-16T00:00:00"/>
    <d v="2015-09-19T00:00:00"/>
    <x v="2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3"/>
    <x v="2"/>
    <s v="Sep"/>
    <n v="9"/>
    <x v="30"/>
  </r>
  <r>
    <n v="6296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4"/>
    <x v="2"/>
    <s v="Dec"/>
    <n v="12"/>
    <x v="20"/>
  </r>
  <r>
    <n v="6297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4"/>
    <x v="2"/>
    <s v="Dec"/>
    <n v="12"/>
    <x v="20"/>
  </r>
  <r>
    <n v="6298"/>
    <s v="CA-2015-141313"/>
    <d v="2015-12-28T00:00:00"/>
    <d v="2016-01-01T00:00:00"/>
    <x v="1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2"/>
    <s v="Dec"/>
    <n v="12"/>
    <x v="20"/>
  </r>
  <r>
    <n v="6299"/>
    <s v="CA-2015-169852"/>
    <d v="2015-10-21T00:00:00"/>
    <d v="2015-10-26T00:00:00"/>
    <x v="1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5"/>
    <x v="2"/>
    <s v="Oct"/>
    <n v="10"/>
    <x v="18"/>
  </r>
  <r>
    <n v="6300"/>
    <s v="CA-2018-107314"/>
    <d v="2018-11-30T00:00:00"/>
    <d v="2018-12-03T00:00:00"/>
    <x v="2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3"/>
    <s v="Nov"/>
    <n v="11"/>
    <x v="23"/>
  </r>
  <r>
    <n v="6301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6"/>
    <x v="2"/>
    <s v="Jun"/>
    <n v="6"/>
    <x v="3"/>
  </r>
  <r>
    <n v="6302"/>
    <s v="US-2015-161305"/>
    <d v="2015-06-06T00:00:00"/>
    <d v="2015-06-12T00:00:00"/>
    <x v="1"/>
    <s v="SB-20170"/>
    <s v="Sarah Bern"/>
    <x v="0"/>
    <s v="United States"/>
    <s v="Chicago"/>
    <s v="Illinois"/>
    <n v="60623"/>
    <x v="2"/>
    <s v="OFF-EN-10000461"/>
    <x v="1"/>
    <x v="12"/>
    <x v="753"/>
    <n v="13.984"/>
    <n v="6"/>
    <x v="2"/>
    <s v="Jun"/>
    <n v="6"/>
    <x v="3"/>
  </r>
  <r>
    <n v="6303"/>
    <s v="CA-2018-166919"/>
    <d v="2018-11-23T00:00:00"/>
    <d v="2018-11-27T00:00:00"/>
    <x v="1"/>
    <s v="AH-10210"/>
    <s v="Alan Hwang"/>
    <x v="0"/>
    <s v="United States"/>
    <s v="Dallas"/>
    <s v="Texas"/>
    <n v="75220"/>
    <x v="2"/>
    <s v="TEC-PH-10001305"/>
    <x v="2"/>
    <x v="7"/>
    <x v="1680"/>
    <n v="195.96"/>
    <n v="4"/>
    <x v="3"/>
    <s v="Nov"/>
    <n v="11"/>
    <x v="23"/>
  </r>
  <r>
    <n v="6304"/>
    <s v="CA-2018-162712"/>
    <d v="2018-06-18T00:00:00"/>
    <d v="2018-06-20T00:00:00"/>
    <x v="0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2"/>
    <x v="3"/>
    <s v="Jun"/>
    <n v="6"/>
    <x v="27"/>
  </r>
  <r>
    <n v="6305"/>
    <s v="CA-2018-107552"/>
    <d v="2018-05-05T00:00:00"/>
    <d v="2018-05-05T00:00:00"/>
    <x v="3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0"/>
    <x v="3"/>
    <s v="May"/>
    <n v="5"/>
    <x v="24"/>
  </r>
  <r>
    <n v="6306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SU-10002301"/>
    <x v="1"/>
    <x v="14"/>
    <x v="1582"/>
    <n v="17.584"/>
    <n v="2"/>
    <x v="0"/>
    <s v="Nov"/>
    <n v="11"/>
    <x v="0"/>
  </r>
  <r>
    <n v="6307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2"/>
    <x v="0"/>
    <s v="Nov"/>
    <n v="11"/>
    <x v="0"/>
  </r>
  <r>
    <n v="6308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2"/>
    <x v="0"/>
    <s v="Nov"/>
    <n v="11"/>
    <x v="0"/>
  </r>
  <r>
    <n v="6309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2"/>
    <x v="0"/>
    <s v="Nov"/>
    <n v="11"/>
    <x v="0"/>
  </r>
  <r>
    <n v="6310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2"/>
    <x v="0"/>
    <s v="Nov"/>
    <n v="11"/>
    <x v="0"/>
  </r>
  <r>
    <n v="6311"/>
    <s v="CA-2017-163328"/>
    <d v="2017-11-04T00:00:00"/>
    <d v="2017-11-06T00:00:00"/>
    <x v="0"/>
    <s v="TP-21565"/>
    <s v="Tracy Poddar"/>
    <x v="1"/>
    <s v="United States"/>
    <s v="Eugene"/>
    <s v="Oregon"/>
    <n v="97405"/>
    <x v="1"/>
    <s v="OFF-PA-10000176"/>
    <x v="1"/>
    <x v="10"/>
    <x v="640"/>
    <n v="15.176"/>
    <n v="2"/>
    <x v="0"/>
    <s v="Nov"/>
    <n v="11"/>
    <x v="0"/>
  </r>
  <r>
    <n v="6312"/>
    <s v="CA-2015-112837"/>
    <d v="2015-09-11T00:00:00"/>
    <d v="2015-09-16T00:00:00"/>
    <x v="1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5"/>
    <x v="2"/>
    <s v="Sep"/>
    <n v="9"/>
    <x v="30"/>
  </r>
  <r>
    <n v="6313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5"/>
    <x v="3"/>
    <s v="Feb"/>
    <n v="2"/>
    <x v="31"/>
  </r>
  <r>
    <n v="6314"/>
    <s v="CA-2018-120019"/>
    <d v="2018-02-16T00:00:00"/>
    <d v="2018-02-21T00:00:00"/>
    <x v="1"/>
    <s v="NG-18355"/>
    <s v="Nat Gilpin"/>
    <x v="1"/>
    <s v="United States"/>
    <s v="Fairfield"/>
    <s v="Connecticut"/>
    <n v="6824"/>
    <x v="3"/>
    <s v="TEC-PH-10000923"/>
    <x v="2"/>
    <x v="7"/>
    <x v="1234"/>
    <n v="14.99"/>
    <n v="5"/>
    <x v="3"/>
    <s v="Feb"/>
    <n v="2"/>
    <x v="31"/>
  </r>
  <r>
    <n v="6315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5"/>
    <x v="2"/>
    <s v="Nov"/>
    <n v="11"/>
    <x v="7"/>
  </r>
  <r>
    <n v="6316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LA-10003930"/>
    <x v="1"/>
    <x v="2"/>
    <x v="508"/>
    <n v="196.62"/>
    <n v="5"/>
    <x v="2"/>
    <s v="Nov"/>
    <n v="11"/>
    <x v="7"/>
  </r>
  <r>
    <n v="6317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1815"/>
    <x v="1"/>
    <x v="10"/>
    <x v="1402"/>
    <n v="144.12"/>
    <n v="5"/>
    <x v="2"/>
    <s v="Nov"/>
    <n v="11"/>
    <x v="7"/>
  </r>
  <r>
    <n v="6318"/>
    <s v="CA-2015-100762"/>
    <d v="2015-11-24T00:00:00"/>
    <d v="2015-11-29T00:00:00"/>
    <x v="1"/>
    <s v="NG-18355"/>
    <s v="Nat Gilpin"/>
    <x v="1"/>
    <s v="United States"/>
    <s v="Jackson"/>
    <s v="Michigan"/>
    <n v="49201"/>
    <x v="2"/>
    <s v="OFF-PA-10004082"/>
    <x v="1"/>
    <x v="10"/>
    <x v="227"/>
    <n v="15.96"/>
    <n v="5"/>
    <x v="2"/>
    <s v="Nov"/>
    <n v="11"/>
    <x v="7"/>
  </r>
  <r>
    <n v="6319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4"/>
    <x v="3"/>
    <s v="Nov"/>
    <n v="11"/>
    <x v="23"/>
  </r>
  <r>
    <n v="6320"/>
    <s v="CA-2018-161459"/>
    <d v="2018-11-25T00:00:00"/>
    <d v="2018-11-29T00:00:00"/>
    <x v="0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4"/>
    <x v="3"/>
    <s v="Nov"/>
    <n v="11"/>
    <x v="23"/>
  </r>
  <r>
    <n v="6321"/>
    <s v="CA-2018-160017"/>
    <d v="2018-09-28T00:00:00"/>
    <d v="2018-10-02T00:00:00"/>
    <x v="1"/>
    <s v="SP-20860"/>
    <s v="Sung Pak"/>
    <x v="1"/>
    <s v="United States"/>
    <s v="Jacksonville"/>
    <s v="Florida"/>
    <n v="32216"/>
    <x v="0"/>
    <s v="OFF-PA-10001800"/>
    <x v="1"/>
    <x v="10"/>
    <x v="585"/>
    <n v="10.368"/>
    <n v="4"/>
    <x v="3"/>
    <s v="Sep"/>
    <n v="9"/>
    <x v="15"/>
  </r>
  <r>
    <n v="6322"/>
    <s v="CA-2015-123316"/>
    <d v="2015-10-13T00:00:00"/>
    <d v="2015-10-17T00:00:00"/>
    <x v="1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4"/>
    <x v="2"/>
    <s v="Oct"/>
    <n v="10"/>
    <x v="18"/>
  </r>
  <r>
    <n v="6323"/>
    <s v="CA-2015-141299"/>
    <d v="2015-06-03T00:00:00"/>
    <d v="2015-06-07T00:00:00"/>
    <x v="0"/>
    <s v="RB-19795"/>
    <s v="Ross Baird"/>
    <x v="2"/>
    <s v="United States"/>
    <s v="Midland"/>
    <s v="Michigan"/>
    <n v="48640"/>
    <x v="2"/>
    <s v="OFF-EN-10004459"/>
    <x v="1"/>
    <x v="12"/>
    <x v="661"/>
    <n v="15.28"/>
    <n v="4"/>
    <x v="2"/>
    <s v="Jun"/>
    <n v="6"/>
    <x v="3"/>
  </r>
  <r>
    <n v="6324"/>
    <s v="CA-2015-104402"/>
    <d v="2015-06-17T00:00:00"/>
    <d v="2015-06-23T00:00:00"/>
    <x v="1"/>
    <s v="DB-13660"/>
    <s v="Duane Benoit"/>
    <x v="0"/>
    <s v="United States"/>
    <s v="Newark"/>
    <s v="Delaware"/>
    <n v="19711"/>
    <x v="3"/>
    <s v="TEC-MA-10000423"/>
    <x v="2"/>
    <x v="15"/>
    <x v="1722"/>
    <n v="65.97"/>
    <n v="6"/>
    <x v="2"/>
    <s v="Jun"/>
    <n v="6"/>
    <x v="3"/>
  </r>
  <r>
    <n v="6325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4"/>
    <x v="1"/>
    <s v="Oct"/>
    <n v="10"/>
    <x v="2"/>
  </r>
  <r>
    <n v="6326"/>
    <s v="CA-2016-110289"/>
    <d v="2016-10-29T00:00:00"/>
    <d v="2016-11-02T00:00:00"/>
    <x v="1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1"/>
    <s v="Oct"/>
    <n v="10"/>
    <x v="2"/>
  </r>
  <r>
    <n v="6327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0760"/>
    <x v="1"/>
    <x v="4"/>
    <x v="4"/>
    <n v="13.98"/>
    <n v="6"/>
    <x v="2"/>
    <s v="Jan"/>
    <n v="1"/>
    <x v="46"/>
  </r>
  <r>
    <n v="6328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918"/>
    <x v="0"/>
    <x v="5"/>
    <x v="269"/>
    <n v="272.94"/>
    <n v="6"/>
    <x v="2"/>
    <s v="Jan"/>
    <n v="1"/>
    <x v="46"/>
  </r>
  <r>
    <n v="6329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0605"/>
    <x v="1"/>
    <x v="8"/>
    <x v="536"/>
    <n v="19.05"/>
    <n v="6"/>
    <x v="2"/>
    <s v="Jan"/>
    <n v="1"/>
    <x v="46"/>
  </r>
  <r>
    <n v="6330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6"/>
    <x v="2"/>
    <s v="Jan"/>
    <n v="1"/>
    <x v="46"/>
  </r>
  <r>
    <n v="6331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ST-10003123"/>
    <x v="1"/>
    <x v="4"/>
    <x v="1277"/>
    <n v="66.58"/>
    <n v="6"/>
    <x v="2"/>
    <s v="Jan"/>
    <n v="1"/>
    <x v="46"/>
  </r>
  <r>
    <n v="6332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AR-10004456"/>
    <x v="1"/>
    <x v="6"/>
    <x v="1053"/>
    <n v="43.92"/>
    <n v="6"/>
    <x v="2"/>
    <s v="Jan"/>
    <n v="1"/>
    <x v="46"/>
  </r>
  <r>
    <n v="6333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FUR-FU-10002268"/>
    <x v="0"/>
    <x v="5"/>
    <x v="869"/>
    <n v="14.73"/>
    <n v="6"/>
    <x v="2"/>
    <s v="Jan"/>
    <n v="1"/>
    <x v="46"/>
  </r>
  <r>
    <n v="6334"/>
    <s v="CA-2015-167927"/>
    <d v="2015-01-20T00:00:00"/>
    <d v="2015-01-26T00:00:00"/>
    <x v="1"/>
    <s v="XP-21865"/>
    <s v="Xylona Preis"/>
    <x v="0"/>
    <s v="United States"/>
    <s v="Westland"/>
    <s v="Michigan"/>
    <n v="48185"/>
    <x v="2"/>
    <s v="OFF-BI-10004364"/>
    <x v="1"/>
    <x v="8"/>
    <x v="305"/>
    <n v="29.7"/>
    <n v="6"/>
    <x v="2"/>
    <s v="Jan"/>
    <n v="1"/>
    <x v="46"/>
  </r>
  <r>
    <n v="6335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2"/>
    <s v="Jul"/>
    <n v="7"/>
    <x v="39"/>
  </r>
  <r>
    <n v="6336"/>
    <s v="CA-2015-133305"/>
    <d v="2015-07-11T00:00:00"/>
    <d v="2015-07-15T00:00:00"/>
    <x v="1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4"/>
    <x v="2"/>
    <s v="Jul"/>
    <n v="7"/>
    <x v="39"/>
  </r>
  <r>
    <n v="6337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7"/>
    <x v="0"/>
    <s v="Aug"/>
    <n v="8"/>
    <x v="28"/>
  </r>
  <r>
    <n v="6338"/>
    <s v="CA-2017-165995"/>
    <d v="2017-08-30T00:00:00"/>
    <d v="2017-09-06T00:00:00"/>
    <x v="1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7"/>
    <x v="0"/>
    <s v="Aug"/>
    <n v="8"/>
    <x v="28"/>
  </r>
  <r>
    <n v="6339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3"/>
    <s v="Oct"/>
    <n v="10"/>
    <x v="13"/>
  </r>
  <r>
    <n v="6340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4"/>
    <x v="3"/>
    <s v="Oct"/>
    <n v="10"/>
    <x v="13"/>
  </r>
  <r>
    <n v="6341"/>
    <s v="CA-2018-143112"/>
    <d v="2018-10-05T00:00:00"/>
    <d v="2018-10-09T00:00:00"/>
    <x v="1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3"/>
    <s v="Oct"/>
    <n v="10"/>
    <x v="13"/>
  </r>
  <r>
    <n v="6342"/>
    <s v="US-2017-105830"/>
    <d v="2017-12-31T00:00:00"/>
    <d v="2018-01-02T00:00:00"/>
    <x v="2"/>
    <s v="DB-13660"/>
    <s v="Duane Benoit"/>
    <x v="0"/>
    <s v="United States"/>
    <s v="Lancaster"/>
    <s v="Ohio"/>
    <n v="43130"/>
    <x v="3"/>
    <s v="OFF-ST-10002554"/>
    <x v="1"/>
    <x v="4"/>
    <x v="1153"/>
    <n v="156.512"/>
    <n v="2"/>
    <x v="0"/>
    <s v="Dec"/>
    <n v="12"/>
    <x v="5"/>
  </r>
  <r>
    <n v="6343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1"/>
    <s v="Mar"/>
    <n v="3"/>
    <x v="29"/>
  </r>
  <r>
    <n v="6344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0309"/>
    <x v="1"/>
    <x v="8"/>
    <x v="338"/>
    <n v="30.44"/>
    <n v="3"/>
    <x v="1"/>
    <s v="Mar"/>
    <n v="3"/>
    <x v="29"/>
  </r>
  <r>
    <n v="6345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OFF-BI-10001765"/>
    <x v="1"/>
    <x v="8"/>
    <x v="994"/>
    <n v="69.28"/>
    <n v="3"/>
    <x v="1"/>
    <s v="Mar"/>
    <n v="3"/>
    <x v="29"/>
  </r>
  <r>
    <n v="6346"/>
    <s v="CA-2016-146255"/>
    <d v="2016-03-07T00:00:00"/>
    <d v="2016-03-10T00:00:00"/>
    <x v="2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1"/>
    <s v="Mar"/>
    <n v="3"/>
    <x v="29"/>
  </r>
  <r>
    <n v="6347"/>
    <s v="CA-2018-104822"/>
    <d v="2018-10-20T00:00:00"/>
    <d v="2018-10-20T00:00:00"/>
    <x v="3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0"/>
    <x v="3"/>
    <s v="Oct"/>
    <n v="10"/>
    <x v="13"/>
  </r>
  <r>
    <n v="6348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5"/>
    <x v="1"/>
    <s v="May"/>
    <n v="5"/>
    <x v="33"/>
  </r>
  <r>
    <n v="6349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5"/>
    <x v="1"/>
    <s v="May"/>
    <n v="5"/>
    <x v="33"/>
  </r>
  <r>
    <n v="6350"/>
    <s v="CA-2016-104486"/>
    <d v="2016-05-01T00:00:00"/>
    <d v="2016-05-06T00:00:00"/>
    <x v="1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5"/>
    <x v="1"/>
    <s v="May"/>
    <n v="5"/>
    <x v="33"/>
  </r>
  <r>
    <n v="6351"/>
    <s v="CA-2018-161557"/>
    <d v="2018-09-03T00:00:00"/>
    <d v="2018-09-08T00:00:00"/>
    <x v="1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3"/>
    <s v="Sep"/>
    <n v="9"/>
    <x v="15"/>
  </r>
  <r>
    <n v="6352"/>
    <s v="CA-2018-161130"/>
    <d v="2018-11-03T00:00:00"/>
    <d v="2018-11-08T00:00:00"/>
    <x v="1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5"/>
    <x v="3"/>
    <s v="Nov"/>
    <n v="11"/>
    <x v="23"/>
  </r>
  <r>
    <n v="6353"/>
    <s v="US-2016-161347"/>
    <d v="2016-09-13T00:00:00"/>
    <d v="2016-09-19T00:00:00"/>
    <x v="1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6"/>
    <x v="1"/>
    <s v="Sep"/>
    <n v="9"/>
    <x v="11"/>
  </r>
  <r>
    <n v="6354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6"/>
    <x v="1"/>
    <s v="Sep"/>
    <n v="9"/>
    <x v="11"/>
  </r>
  <r>
    <n v="6355"/>
    <s v="US-2016-109015"/>
    <d v="2016-09-06T00:00:00"/>
    <d v="2016-09-12T00:00:00"/>
    <x v="1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6"/>
    <x v="1"/>
    <s v="Sep"/>
    <n v="9"/>
    <x v="11"/>
  </r>
  <r>
    <n v="6356"/>
    <s v="CA-2015-110611"/>
    <d v="2015-10-06T00:00:00"/>
    <d v="2015-10-13T00:00:00"/>
    <x v="1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7"/>
    <x v="2"/>
    <s v="Oct"/>
    <n v="10"/>
    <x v="18"/>
  </r>
  <r>
    <n v="6357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3"/>
    <s v="Jan"/>
    <n v="1"/>
    <x v="44"/>
  </r>
  <r>
    <n v="6358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5"/>
    <x v="3"/>
    <s v="Jan"/>
    <n v="1"/>
    <x v="44"/>
  </r>
  <r>
    <n v="6359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5"/>
    <x v="3"/>
    <s v="Jan"/>
    <n v="1"/>
    <x v="44"/>
  </r>
  <r>
    <n v="6360"/>
    <s v="CA-2018-139080"/>
    <d v="2018-01-23T00:00:00"/>
    <d v="2018-01-28T00:00:00"/>
    <x v="1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5"/>
    <x v="3"/>
    <s v="Jan"/>
    <n v="1"/>
    <x v="44"/>
  </r>
  <r>
    <n v="6361"/>
    <s v="CA-2016-115693"/>
    <d v="2016-12-10T00:00:00"/>
    <d v="2016-12-15T00:00:00"/>
    <x v="1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5"/>
    <x v="1"/>
    <s v="Dec"/>
    <n v="12"/>
    <x v="14"/>
  </r>
  <r>
    <n v="6362"/>
    <s v="US-2015-107993"/>
    <d v="2015-11-25T00:00:00"/>
    <d v="2015-11-30T00:00:00"/>
    <x v="1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5"/>
    <x v="2"/>
    <s v="Nov"/>
    <n v="11"/>
    <x v="7"/>
  </r>
  <r>
    <n v="6363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4"/>
    <x v="3"/>
    <s v="Nov"/>
    <n v="11"/>
    <x v="23"/>
  </r>
  <r>
    <n v="6364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4"/>
    <x v="3"/>
    <s v="Nov"/>
    <n v="11"/>
    <x v="23"/>
  </r>
  <r>
    <n v="6365"/>
    <s v="CA-2018-110443"/>
    <d v="2018-11-21T00:00:00"/>
    <d v="2018-11-25T00:00:00"/>
    <x v="1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4"/>
    <x v="3"/>
    <s v="Nov"/>
    <n v="11"/>
    <x v="23"/>
  </r>
  <r>
    <n v="6366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3"/>
    <s v="Apr"/>
    <n v="4"/>
    <x v="4"/>
  </r>
  <r>
    <n v="6367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3"/>
    <s v="Apr"/>
    <n v="4"/>
    <x v="4"/>
  </r>
  <r>
    <n v="6368"/>
    <s v="CA-2018-144848"/>
    <d v="2018-04-04T00:00:00"/>
    <d v="2018-04-05T00:00:00"/>
    <x v="2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1"/>
    <x v="3"/>
    <s v="Apr"/>
    <n v="4"/>
    <x v="4"/>
  </r>
  <r>
    <n v="6369"/>
    <s v="US-2018-147998"/>
    <d v="2018-05-19T00:00:00"/>
    <d v="2018-05-24T00:00:00"/>
    <x v="1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3"/>
    <s v="May"/>
    <n v="5"/>
    <x v="24"/>
  </r>
  <r>
    <n v="6370"/>
    <s v="CA-2017-103919"/>
    <d v="2017-10-03T00:00:00"/>
    <d v="2017-10-07T00:00:00"/>
    <x v="1"/>
    <s v="TP-21565"/>
    <s v="Tracy Poddar"/>
    <x v="1"/>
    <s v="United States"/>
    <s v="Grand Prairie"/>
    <s v="Texas"/>
    <n v="75051"/>
    <x v="2"/>
    <s v="FUR-FU-10001756"/>
    <x v="0"/>
    <x v="5"/>
    <x v="285"/>
    <n v="38.08"/>
    <n v="4"/>
    <x v="0"/>
    <s v="Oct"/>
    <n v="10"/>
    <x v="32"/>
  </r>
  <r>
    <n v="6371"/>
    <s v="CA-2017-113425"/>
    <d v="2017-11-21T00:00:00"/>
    <d v="2017-11-21T00:00:00"/>
    <x v="3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0"/>
    <x v="0"/>
    <s v="Nov"/>
    <n v="11"/>
    <x v="0"/>
  </r>
  <r>
    <n v="6372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2"/>
    <x v="3"/>
    <s v="Oct"/>
    <n v="10"/>
    <x v="13"/>
  </r>
  <r>
    <n v="6373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2"/>
    <x v="3"/>
    <s v="Oct"/>
    <n v="10"/>
    <x v="13"/>
  </r>
  <r>
    <n v="6374"/>
    <s v="CA-2018-143035"/>
    <d v="2018-10-03T00:00:00"/>
    <d v="2018-10-05T00:00:00"/>
    <x v="0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2"/>
    <x v="3"/>
    <s v="Oct"/>
    <n v="10"/>
    <x v="13"/>
  </r>
  <r>
    <n v="6375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4"/>
    <x v="2"/>
    <s v="Apr"/>
    <n v="4"/>
    <x v="41"/>
  </r>
  <r>
    <n v="6376"/>
    <s v="CA-2015-107811"/>
    <d v="2015-04-29T00:00:00"/>
    <d v="2015-05-03T00:00:00"/>
    <x v="1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4"/>
    <x v="2"/>
    <s v="Apr"/>
    <n v="4"/>
    <x v="41"/>
  </r>
  <r>
    <n v="6377"/>
    <s v="CA-2017-163216"/>
    <d v="2017-10-07T00:00:00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3"/>
    <x v="0"/>
    <s v="Oct"/>
    <n v="10"/>
    <x v="32"/>
  </r>
  <r>
    <n v="6378"/>
    <s v="US-2017-116442"/>
    <d v="2017-12-15T00:00:00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7"/>
    <x v="0"/>
    <s v="Dec"/>
    <n v="12"/>
    <x v="5"/>
  </r>
  <r>
    <n v="6379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4"/>
    <x v="3"/>
    <s v="Apr"/>
    <n v="4"/>
    <x v="4"/>
  </r>
  <r>
    <n v="6380"/>
    <s v="CA-2018-150623"/>
    <d v="2018-04-10T00:00:00"/>
    <d v="2018-04-14T00:00:00"/>
    <x v="1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4"/>
    <x v="3"/>
    <s v="Apr"/>
    <n v="4"/>
    <x v="4"/>
  </r>
  <r>
    <n v="6381"/>
    <s v="US-2015-163797"/>
    <d v="2015-04-08T00:00:00"/>
    <d v="2015-04-13T00:00:00"/>
    <x v="1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5"/>
    <x v="2"/>
    <s v="Apr"/>
    <n v="4"/>
    <x v="41"/>
  </r>
  <r>
    <n v="6382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4"/>
    <x v="0"/>
    <s v="Mar"/>
    <n v="3"/>
    <x v="17"/>
  </r>
  <r>
    <n v="6383"/>
    <s v="CA-2017-127236"/>
    <d v="2017-03-29T00:00:00"/>
    <d v="2017-04-02T00:00:00"/>
    <x v="1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x v="0"/>
    <s v="Mar"/>
    <n v="3"/>
    <x v="17"/>
  </r>
  <r>
    <n v="6384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3"/>
    <x v="3"/>
    <s v="Jan"/>
    <n v="1"/>
    <x v="44"/>
  </r>
  <r>
    <n v="6385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3"/>
    <x v="3"/>
    <s v="Jan"/>
    <n v="1"/>
    <x v="44"/>
  </r>
  <r>
    <n v="6386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3"/>
    <x v="3"/>
    <s v="Jan"/>
    <n v="1"/>
    <x v="44"/>
  </r>
  <r>
    <n v="6387"/>
    <s v="US-2018-104661"/>
    <d v="2018-01-15T00:00:00"/>
    <d v="2018-01-18T00:00:00"/>
    <x v="2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3"/>
    <x v="3"/>
    <s v="Jan"/>
    <n v="1"/>
    <x v="44"/>
  </r>
  <r>
    <n v="6388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PA-10001204"/>
    <x v="1"/>
    <x v="10"/>
    <x v="523"/>
    <n v="10.56"/>
    <n v="5"/>
    <x v="2"/>
    <s v="Jan"/>
    <n v="1"/>
    <x v="46"/>
  </r>
  <r>
    <n v="6389"/>
    <s v="CA-2015-134103"/>
    <d v="2015-01-30T00:00:00"/>
    <d v="2015-02-04T00:00:00"/>
    <x v="1"/>
    <s v="MV-18190"/>
    <s v="Mike Vittorini"/>
    <x v="0"/>
    <s v="United States"/>
    <s v="Detroit"/>
    <s v="Michigan"/>
    <n v="48234"/>
    <x v="2"/>
    <s v="OFF-ST-10000991"/>
    <x v="1"/>
    <x v="4"/>
    <x v="157"/>
    <n v="229.94"/>
    <n v="5"/>
    <x v="2"/>
    <s v="Jan"/>
    <n v="1"/>
    <x v="46"/>
  </r>
  <r>
    <n v="6390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4"/>
    <x v="1"/>
    <s v="Feb"/>
    <n v="2"/>
    <x v="36"/>
  </r>
  <r>
    <n v="6391"/>
    <s v="CA-2016-147529"/>
    <d v="2016-02-07T00:00:00"/>
    <d v="2016-02-11T00:00:00"/>
    <x v="1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4"/>
    <x v="1"/>
    <s v="Feb"/>
    <n v="2"/>
    <x v="36"/>
  </r>
  <r>
    <n v="6392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5"/>
    <x v="0"/>
    <s v="Dec"/>
    <n v="12"/>
    <x v="5"/>
  </r>
  <r>
    <n v="6393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LA-10003190"/>
    <x v="1"/>
    <x v="2"/>
    <x v="1172"/>
    <n v="5.76"/>
    <n v="5"/>
    <x v="0"/>
    <s v="Dec"/>
    <n v="12"/>
    <x v="5"/>
  </r>
  <r>
    <n v="6394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5"/>
    <x v="0"/>
    <s v="Dec"/>
    <n v="12"/>
    <x v="5"/>
  </r>
  <r>
    <n v="6395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5"/>
    <x v="0"/>
    <s v="Dec"/>
    <n v="12"/>
    <x v="5"/>
  </r>
  <r>
    <n v="6396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5"/>
    <x v="0"/>
    <s v="Dec"/>
    <n v="12"/>
    <x v="5"/>
  </r>
  <r>
    <n v="6397"/>
    <s v="CA-2017-129126"/>
    <d v="2017-12-14T00:00:00"/>
    <d v="2017-12-19T00:00:00"/>
    <x v="1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5"/>
    <x v="0"/>
    <s v="Dec"/>
    <n v="12"/>
    <x v="5"/>
  </r>
  <r>
    <n v="6398"/>
    <s v="CA-2018-131632"/>
    <d v="2018-10-31T00:00:00"/>
    <d v="2018-11-04T00:00:00"/>
    <x v="1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4"/>
    <x v="3"/>
    <s v="Oct"/>
    <n v="10"/>
    <x v="13"/>
  </r>
  <r>
    <n v="6399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6"/>
    <x v="3"/>
    <s v="Aug"/>
    <n v="8"/>
    <x v="43"/>
  </r>
  <r>
    <n v="6400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6"/>
    <x v="3"/>
    <s v="Aug"/>
    <n v="8"/>
    <x v="43"/>
  </r>
  <r>
    <n v="6401"/>
    <s v="CA-2018-151981"/>
    <d v="2018-08-06T00:00:00"/>
    <d v="2018-08-12T00:00:00"/>
    <x v="1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3"/>
    <s v="Aug"/>
    <n v="8"/>
    <x v="43"/>
  </r>
  <r>
    <n v="6402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1"/>
    <x v="3"/>
    <s v="May"/>
    <n v="5"/>
    <x v="24"/>
  </r>
  <r>
    <n v="6403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3"/>
    <s v="May"/>
    <n v="5"/>
    <x v="24"/>
  </r>
  <r>
    <n v="6404"/>
    <s v="CA-2018-125472"/>
    <d v="2018-05-30T00:00:00"/>
    <d v="2018-05-31T00:00:00"/>
    <x v="2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1"/>
    <x v="3"/>
    <s v="May"/>
    <n v="5"/>
    <x v="24"/>
  </r>
  <r>
    <n v="6405"/>
    <s v="CA-2016-156328"/>
    <d v="2016-11-30T00:00:00"/>
    <d v="2016-12-05T00:00:00"/>
    <x v="1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5"/>
    <x v="1"/>
    <s v="Nov"/>
    <n v="11"/>
    <x v="6"/>
  </r>
  <r>
    <n v="6406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x v="3"/>
    <s v="Aug"/>
    <n v="8"/>
    <x v="43"/>
  </r>
  <r>
    <n v="6407"/>
    <s v="CA-2018-154074"/>
    <d v="2018-08-31T00:00:00"/>
    <d v="2018-09-02T00:00:00"/>
    <x v="0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2"/>
    <x v="3"/>
    <s v="Aug"/>
    <n v="8"/>
    <x v="43"/>
  </r>
  <r>
    <n v="6408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FUR-CH-10003981"/>
    <x v="0"/>
    <x v="1"/>
    <x v="1175"/>
    <n v="899.43"/>
    <n v="1"/>
    <x v="3"/>
    <s v="May"/>
    <n v="5"/>
    <x v="24"/>
  </r>
  <r>
    <n v="6409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AR-10001446"/>
    <x v="1"/>
    <x v="6"/>
    <x v="1161"/>
    <n v="46.2"/>
    <n v="1"/>
    <x v="3"/>
    <s v="May"/>
    <n v="5"/>
    <x v="24"/>
  </r>
  <r>
    <n v="6410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1"/>
    <x v="3"/>
    <s v="May"/>
    <n v="5"/>
    <x v="24"/>
  </r>
  <r>
    <n v="6411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x v="3"/>
    <s v="May"/>
    <n v="5"/>
    <x v="24"/>
  </r>
  <r>
    <n v="6412"/>
    <s v="CA-2018-161774"/>
    <d v="2018-05-14T00:00:00"/>
    <d v="2018-05-15T00:00:00"/>
    <x v="2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1"/>
    <x v="3"/>
    <s v="May"/>
    <n v="5"/>
    <x v="24"/>
  </r>
  <r>
    <n v="6413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OFF-BI-10002735"/>
    <x v="1"/>
    <x v="8"/>
    <x v="142"/>
    <n v="102.93"/>
    <n v="6"/>
    <x v="3"/>
    <s v="Aug"/>
    <n v="8"/>
    <x v="43"/>
  </r>
  <r>
    <n v="6414"/>
    <s v="CA-2018-151211"/>
    <d v="2018-08-17T00:00:00"/>
    <d v="2018-08-23T00:00:00"/>
    <x v="1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3"/>
    <s v="Aug"/>
    <n v="8"/>
    <x v="43"/>
  </r>
  <r>
    <n v="6415"/>
    <s v="CA-2018-142671"/>
    <d v="2018-11-10T00:00:00"/>
    <d v="2018-11-14T00:00:00"/>
    <x v="0"/>
    <s v="DR-12940"/>
    <s v="Daniel Raglin"/>
    <x v="2"/>
    <s v="United States"/>
    <s v="Hollywood"/>
    <s v="Florida"/>
    <n v="33021"/>
    <x v="0"/>
    <s v="OFF-BI-10004099"/>
    <x v="1"/>
    <x v="8"/>
    <x v="1725"/>
    <n v="11.52"/>
    <n v="4"/>
    <x v="3"/>
    <s v="Nov"/>
    <n v="11"/>
    <x v="23"/>
  </r>
  <r>
    <n v="6416"/>
    <s v="CA-2018-144750"/>
    <d v="2018-08-21T00:00:00"/>
    <d v="2018-08-21T00:00:00"/>
    <x v="3"/>
    <s v="DL-13495"/>
    <s v="Dionis Lloyd"/>
    <x v="1"/>
    <s v="United States"/>
    <s v="Chandler"/>
    <s v="Arizona"/>
    <n v="85224"/>
    <x v="1"/>
    <s v="OFF-PA-10003395"/>
    <x v="1"/>
    <x v="10"/>
    <x v="656"/>
    <n v="83.88"/>
    <n v="0"/>
    <x v="3"/>
    <s v="Aug"/>
    <n v="8"/>
    <x v="43"/>
  </r>
  <r>
    <n v="6417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x v="0"/>
    <s v="Mar"/>
    <n v="3"/>
    <x v="17"/>
  </r>
  <r>
    <n v="6418"/>
    <s v="CA-2017-111976"/>
    <d v="2017-03-08T00:00:00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4"/>
    <x v="0"/>
    <s v="Mar"/>
    <n v="3"/>
    <x v="17"/>
  </r>
  <r>
    <n v="6419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U-10001218"/>
    <x v="1"/>
    <x v="14"/>
    <x v="134"/>
    <n v="21.96"/>
    <n v="5"/>
    <x v="0"/>
    <s v="Oct"/>
    <n v="10"/>
    <x v="32"/>
  </r>
  <r>
    <n v="6420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FUR-CH-10002084"/>
    <x v="0"/>
    <x v="1"/>
    <x v="1249"/>
    <n v="368.97"/>
    <n v="5"/>
    <x v="0"/>
    <s v="Oct"/>
    <n v="10"/>
    <x v="32"/>
  </r>
  <r>
    <n v="6421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AR-10004269"/>
    <x v="1"/>
    <x v="6"/>
    <x v="1550"/>
    <n v="12.39"/>
    <n v="5"/>
    <x v="0"/>
    <s v="Oct"/>
    <n v="10"/>
    <x v="32"/>
  </r>
  <r>
    <n v="6422"/>
    <s v="CA-2017-140130"/>
    <d v="2017-10-31T00:00:00"/>
    <d v="2017-11-05T00:00:00"/>
    <x v="1"/>
    <s v="HW-14935"/>
    <s v="Helen Wasserman"/>
    <x v="1"/>
    <s v="United States"/>
    <s v="Tulsa"/>
    <s v="Oklahoma"/>
    <n v="74133"/>
    <x v="2"/>
    <s v="OFF-ST-10001128"/>
    <x v="1"/>
    <x v="4"/>
    <x v="1427"/>
    <n v="332.94"/>
    <n v="5"/>
    <x v="0"/>
    <s v="Oct"/>
    <n v="10"/>
    <x v="32"/>
  </r>
  <r>
    <n v="6423"/>
    <s v="CA-2015-159121"/>
    <d v="2015-07-26T00:00:00"/>
    <d v="2015-08-01T00:00:00"/>
    <x v="1"/>
    <s v="JO-15145"/>
    <s v="Jack O'Briant"/>
    <x v="1"/>
    <s v="United States"/>
    <s v="Draper"/>
    <s v="Utah"/>
    <n v="84020"/>
    <x v="1"/>
    <s v="TEC-AC-10002006"/>
    <x v="2"/>
    <x v="11"/>
    <x v="1087"/>
    <n v="111.93"/>
    <n v="6"/>
    <x v="2"/>
    <s v="Jul"/>
    <n v="7"/>
    <x v="39"/>
  </r>
  <r>
    <n v="6424"/>
    <s v="CA-2016-149650"/>
    <d v="2016-10-24T00:00:00"/>
    <d v="2016-10-27T00:00:00"/>
    <x v="2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3"/>
    <x v="1"/>
    <s v="Oct"/>
    <n v="10"/>
    <x v="2"/>
  </r>
  <r>
    <n v="6425"/>
    <s v="CA-2018-115777"/>
    <d v="2018-08-19T00:00:00"/>
    <d v="2018-08-24T00:00:00"/>
    <x v="1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5"/>
    <x v="3"/>
    <s v="Aug"/>
    <n v="8"/>
    <x v="43"/>
  </r>
  <r>
    <n v="6426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x v="0"/>
    <s v="May"/>
    <n v="5"/>
    <x v="35"/>
  </r>
  <r>
    <n v="6427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4"/>
    <x v="0"/>
    <s v="May"/>
    <n v="5"/>
    <x v="35"/>
  </r>
  <r>
    <n v="6428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4"/>
    <x v="0"/>
    <s v="May"/>
    <n v="5"/>
    <x v="35"/>
  </r>
  <r>
    <n v="6429"/>
    <s v="CA-2017-143714"/>
    <d v="2017-05-23T00:00:00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4"/>
    <x v="0"/>
    <s v="May"/>
    <n v="5"/>
    <x v="35"/>
  </r>
  <r>
    <n v="6430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4"/>
    <x v="2"/>
    <s v="Nov"/>
    <n v="11"/>
    <x v="7"/>
  </r>
  <r>
    <n v="6431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4"/>
    <x v="2"/>
    <s v="Nov"/>
    <n v="11"/>
    <x v="7"/>
  </r>
  <r>
    <n v="6432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4"/>
    <x v="2"/>
    <s v="Nov"/>
    <n v="11"/>
    <x v="7"/>
  </r>
  <r>
    <n v="6433"/>
    <s v="CA-2015-165764"/>
    <d v="2015-11-03T00:00:00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4"/>
    <x v="2"/>
    <s v="Nov"/>
    <n v="11"/>
    <x v="7"/>
  </r>
  <r>
    <n v="6434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1"/>
    <s v="Mar"/>
    <n v="3"/>
    <x v="29"/>
  </r>
  <r>
    <n v="6435"/>
    <s v="CA-2016-121405"/>
    <d v="2016-03-30T00:00:00"/>
    <d v="2016-04-04T00:00:00"/>
    <x v="1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1"/>
    <s v="Mar"/>
    <n v="3"/>
    <x v="29"/>
  </r>
  <r>
    <n v="6436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FUR-FU-10004963"/>
    <x v="0"/>
    <x v="5"/>
    <x v="1443"/>
    <n v="35"/>
    <n v="2"/>
    <x v="3"/>
    <s v="May"/>
    <n v="5"/>
    <x v="24"/>
  </r>
  <r>
    <n v="6437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OFF-ST-10000025"/>
    <x v="1"/>
    <x v="4"/>
    <x v="621"/>
    <n v="477.15"/>
    <n v="2"/>
    <x v="3"/>
    <s v="May"/>
    <n v="5"/>
    <x v="24"/>
  </r>
  <r>
    <n v="6438"/>
    <s v="US-2018-116897"/>
    <d v="2018-05-27T00:00:00"/>
    <d v="2018-05-29T00:00:00"/>
    <x v="2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2"/>
    <x v="3"/>
    <s v="May"/>
    <n v="5"/>
    <x v="24"/>
  </r>
  <r>
    <n v="6439"/>
    <s v="US-2018-113992"/>
    <d v="2018-12-14T00:00:00"/>
    <d v="2018-12-19T00:00:00"/>
    <x v="1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5"/>
    <x v="3"/>
    <s v="Dec"/>
    <n v="12"/>
    <x v="22"/>
  </r>
  <r>
    <n v="6440"/>
    <s v="CA-2015-166891"/>
    <d v="2015-10-04T00:00:00"/>
    <d v="2015-10-06T00:00:00"/>
    <x v="2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2"/>
    <x v="2"/>
    <s v="Oct"/>
    <n v="10"/>
    <x v="18"/>
  </r>
  <r>
    <n v="6441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7"/>
    <x v="0"/>
    <s v="Oct"/>
    <n v="10"/>
    <x v="32"/>
  </r>
  <r>
    <n v="6442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7"/>
    <x v="0"/>
    <s v="Oct"/>
    <n v="10"/>
    <x v="32"/>
  </r>
  <r>
    <n v="6443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7"/>
    <x v="0"/>
    <s v="Oct"/>
    <n v="10"/>
    <x v="32"/>
  </r>
  <r>
    <n v="6444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7"/>
    <x v="0"/>
    <s v="Oct"/>
    <n v="10"/>
    <x v="32"/>
  </r>
  <r>
    <n v="6445"/>
    <s v="CA-2017-101161"/>
    <d v="2017-10-13T00:00:00"/>
    <d v="2017-10-20T00:00:00"/>
    <x v="1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7"/>
    <x v="0"/>
    <s v="Oct"/>
    <n v="10"/>
    <x v="32"/>
  </r>
  <r>
    <n v="6446"/>
    <s v="CA-2016-151785"/>
    <d v="2016-03-05T00:00:00"/>
    <d v="2016-03-10T00:00:00"/>
    <x v="1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5"/>
    <x v="1"/>
    <s v="Mar"/>
    <n v="3"/>
    <x v="29"/>
  </r>
  <r>
    <n v="6447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FUR-FU-10004848"/>
    <x v="0"/>
    <x v="5"/>
    <x v="28"/>
    <n v="103.5"/>
    <n v="2"/>
    <x v="3"/>
    <s v="Mar"/>
    <n v="3"/>
    <x v="42"/>
  </r>
  <r>
    <n v="6448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LA-10002381"/>
    <x v="1"/>
    <x v="2"/>
    <x v="1088"/>
    <n v="2.464"/>
    <n v="2"/>
    <x v="3"/>
    <s v="Mar"/>
    <n v="3"/>
    <x v="42"/>
  </r>
  <r>
    <n v="6449"/>
    <s v="US-2018-119816"/>
    <d v="2018-03-04T00:00:00"/>
    <d v="2018-03-06T00:00:00"/>
    <x v="0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2"/>
    <x v="3"/>
    <s v="Mar"/>
    <n v="3"/>
    <x v="42"/>
  </r>
  <r>
    <n v="6450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BI-10000822"/>
    <x v="1"/>
    <x v="8"/>
    <x v="967"/>
    <n v="10.76"/>
    <n v="4"/>
    <x v="1"/>
    <s v="Sep"/>
    <n v="9"/>
    <x v="11"/>
  </r>
  <r>
    <n v="6451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4"/>
    <x v="1"/>
    <s v="Sep"/>
    <n v="9"/>
    <x v="11"/>
  </r>
  <r>
    <n v="6452"/>
    <s v="CA-2016-156510"/>
    <d v="2016-09-25T00:00:00"/>
    <d v="2016-09-29T00:00:00"/>
    <x v="1"/>
    <s v="EH-13990"/>
    <s v="Erica Hackney"/>
    <x v="0"/>
    <s v="United States"/>
    <s v="Meriden"/>
    <s v="Connecticut"/>
    <n v="6450"/>
    <x v="3"/>
    <s v="OFF-AR-10004930"/>
    <x v="1"/>
    <x v="6"/>
    <x v="87"/>
    <n v="6.7"/>
    <n v="4"/>
    <x v="1"/>
    <s v="Sep"/>
    <n v="9"/>
    <x v="11"/>
  </r>
  <r>
    <n v="6453"/>
    <s v="US-2016-110261"/>
    <d v="2016-12-19T00:00:00"/>
    <d v="2016-12-23T00:00:00"/>
    <x v="0"/>
    <s v="PR-18880"/>
    <s v="Patrick Ryan"/>
    <x v="0"/>
    <s v="United States"/>
    <s v="Glenview"/>
    <s v="Illinois"/>
    <n v="60025"/>
    <x v="2"/>
    <s v="TEC-PH-10001750"/>
    <x v="2"/>
    <x v="7"/>
    <x v="977"/>
    <n v="158.376"/>
    <n v="4"/>
    <x v="1"/>
    <s v="Dec"/>
    <n v="12"/>
    <x v="14"/>
  </r>
  <r>
    <n v="6454"/>
    <s v="CA-2016-125710"/>
    <d v="2016-10-08T00:00:00"/>
    <d v="2016-10-13T00:00:00"/>
    <x v="1"/>
    <s v="BT-11680"/>
    <s v="Brian Thompson"/>
    <x v="0"/>
    <s v="United States"/>
    <s v="Houston"/>
    <s v="Texas"/>
    <n v="77036"/>
    <x v="2"/>
    <s v="OFF-AR-10000657"/>
    <x v="1"/>
    <x v="6"/>
    <x v="1527"/>
    <n v="3.44"/>
    <n v="5"/>
    <x v="1"/>
    <s v="Oct"/>
    <n v="10"/>
    <x v="2"/>
  </r>
  <r>
    <n v="6455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3"/>
    <x v="3"/>
    <s v="Jul"/>
    <n v="7"/>
    <x v="10"/>
  </r>
  <r>
    <n v="6456"/>
    <s v="CA-2018-161102"/>
    <d v="2018-07-31T00:00:00"/>
    <d v="2018-08-03T00:00:00"/>
    <x v="2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3"/>
    <x v="3"/>
    <s v="Jul"/>
    <n v="7"/>
    <x v="10"/>
  </r>
  <r>
    <n v="6457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6"/>
    <x v="2"/>
    <s v="Aug"/>
    <n v="8"/>
    <x v="9"/>
  </r>
  <r>
    <n v="6458"/>
    <s v="CA-2015-110065"/>
    <d v="2015-08-05T00:00:00"/>
    <d v="2015-08-11T00:00:00"/>
    <x v="1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6"/>
    <x v="2"/>
    <s v="Aug"/>
    <n v="8"/>
    <x v="9"/>
  </r>
  <r>
    <n v="6459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1919"/>
    <x v="1"/>
    <x v="6"/>
    <x v="862"/>
    <n v="3.76"/>
    <n v="3"/>
    <x v="3"/>
    <s v="May"/>
    <n v="5"/>
    <x v="24"/>
  </r>
  <r>
    <n v="6460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045"/>
    <x v="1"/>
    <x v="6"/>
    <x v="425"/>
    <n v="14.7"/>
    <n v="3"/>
    <x v="3"/>
    <s v="May"/>
    <n v="5"/>
    <x v="24"/>
  </r>
  <r>
    <n v="6461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3"/>
    <x v="3"/>
    <s v="May"/>
    <n v="5"/>
    <x v="24"/>
  </r>
  <r>
    <n v="6462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3"/>
    <s v="May"/>
    <n v="5"/>
    <x v="24"/>
  </r>
  <r>
    <n v="6463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3"/>
    <x v="3"/>
    <s v="May"/>
    <n v="5"/>
    <x v="24"/>
  </r>
  <r>
    <n v="6464"/>
    <s v="US-2018-133361"/>
    <d v="2018-05-14T00:00:00"/>
    <d v="2018-05-17T00:00:00"/>
    <x v="2"/>
    <s v="AJ-10780"/>
    <s v="Anthony Jacobs"/>
    <x v="1"/>
    <s v="United States"/>
    <s v="Baltimore"/>
    <s v="Maryland"/>
    <n v="21215"/>
    <x v="3"/>
    <s v="OFF-LA-10004544"/>
    <x v="1"/>
    <x v="2"/>
    <x v="199"/>
    <n v="74"/>
    <n v="3"/>
    <x v="3"/>
    <s v="May"/>
    <n v="5"/>
    <x v="24"/>
  </r>
  <r>
    <n v="6465"/>
    <s v="US-2017-155404"/>
    <d v="2017-09-22T00:00:00"/>
    <d v="2017-09-28T00:00:00"/>
    <x v="1"/>
    <s v="AS-10630"/>
    <s v="Ann Steele"/>
    <x v="2"/>
    <s v="United States"/>
    <s v="Louisville"/>
    <s v="Kentucky"/>
    <n v="40214"/>
    <x v="0"/>
    <s v="FUR-FU-10004586"/>
    <x v="0"/>
    <x v="5"/>
    <x v="1482"/>
    <n v="13.28"/>
    <n v="6"/>
    <x v="0"/>
    <s v="Sep"/>
    <n v="9"/>
    <x v="21"/>
  </r>
  <r>
    <n v="6466"/>
    <s v="CA-2016-114503"/>
    <d v="2016-11-13T00:00:00"/>
    <d v="2016-11-17T00:00:00"/>
    <x v="1"/>
    <s v="AA-10375"/>
    <s v="Allen Armold"/>
    <x v="0"/>
    <s v="United States"/>
    <s v="Lebanon"/>
    <s v="Tennessee"/>
    <n v="37087"/>
    <x v="0"/>
    <s v="OFF-ST-10003572"/>
    <x v="1"/>
    <x v="4"/>
    <x v="1744"/>
    <n v="84.96"/>
    <n v="4"/>
    <x v="1"/>
    <s v="Nov"/>
    <n v="11"/>
    <x v="6"/>
  </r>
  <r>
    <n v="6467"/>
    <s v="CA-2018-153080"/>
    <d v="2018-05-22T00:00:00"/>
    <d v="2018-05-25T00:00:00"/>
    <x v="0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3"/>
    <x v="3"/>
    <s v="May"/>
    <n v="5"/>
    <x v="24"/>
  </r>
  <r>
    <n v="6468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6"/>
    <x v="0"/>
    <s v="Dec"/>
    <n v="12"/>
    <x v="5"/>
  </r>
  <r>
    <n v="6469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6"/>
    <x v="0"/>
    <s v="Dec"/>
    <n v="12"/>
    <x v="5"/>
  </r>
  <r>
    <n v="6470"/>
    <s v="CA-2017-163804"/>
    <d v="2017-12-02T00:00:00"/>
    <d v="2017-12-08T00:00:00"/>
    <x v="1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s v="Dec"/>
    <n v="12"/>
    <x v="5"/>
  </r>
  <r>
    <n v="6471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4"/>
    <x v="1"/>
    <s v="Aug"/>
    <n v="8"/>
    <x v="37"/>
  </r>
  <r>
    <n v="6472"/>
    <s v="CA-2016-108532"/>
    <d v="2016-08-29T00:00:00"/>
    <d v="2016-09-02T00:00:00"/>
    <x v="1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4"/>
    <x v="1"/>
    <s v="Aug"/>
    <n v="8"/>
    <x v="37"/>
  </r>
  <r>
    <n v="6473"/>
    <s v="CA-2015-151897"/>
    <d v="2015-06-06T00:00:00"/>
    <d v="2015-06-10T00:00:00"/>
    <x v="1"/>
    <s v="VT-21700"/>
    <s v="Valerie Takahito"/>
    <x v="2"/>
    <s v="United States"/>
    <s v="Houston"/>
    <s v="Texas"/>
    <n v="77070"/>
    <x v="2"/>
    <s v="OFF-LA-10001074"/>
    <x v="1"/>
    <x v="2"/>
    <x v="300"/>
    <n v="100.24"/>
    <n v="4"/>
    <x v="2"/>
    <s v="Jun"/>
    <n v="6"/>
    <x v="3"/>
  </r>
  <r>
    <n v="6474"/>
    <s v="CA-2017-113292"/>
    <d v="2017-03-18T00:00:00"/>
    <d v="2017-03-20T00:00:00"/>
    <x v="0"/>
    <s v="DB-13060"/>
    <s v="Dave Brooks"/>
    <x v="0"/>
    <s v="United States"/>
    <s v="Columbia"/>
    <s v="Tennessee"/>
    <n v="38401"/>
    <x v="0"/>
    <s v="OFF-AP-10003590"/>
    <x v="1"/>
    <x v="9"/>
    <x v="956"/>
    <n v="871.8"/>
    <n v="2"/>
    <x v="0"/>
    <s v="Mar"/>
    <n v="3"/>
    <x v="17"/>
  </r>
  <r>
    <n v="6475"/>
    <s v="CA-2015-149524"/>
    <d v="2015-01-14T00:00:00"/>
    <d v="2015-01-15T00:00:00"/>
    <x v="2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1"/>
    <x v="2"/>
    <s v="Jan"/>
    <n v="1"/>
    <x v="46"/>
  </r>
  <r>
    <n v="6476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7"/>
    <x v="3"/>
    <s v="Jun"/>
    <n v="6"/>
    <x v="27"/>
  </r>
  <r>
    <n v="6477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7"/>
    <x v="3"/>
    <s v="Jun"/>
    <n v="6"/>
    <x v="27"/>
  </r>
  <r>
    <n v="6478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7"/>
    <x v="3"/>
    <s v="Jun"/>
    <n v="6"/>
    <x v="27"/>
  </r>
  <r>
    <n v="6479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7"/>
    <x v="3"/>
    <s v="Jun"/>
    <n v="6"/>
    <x v="27"/>
  </r>
  <r>
    <n v="6480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7"/>
    <x v="3"/>
    <s v="Jun"/>
    <n v="6"/>
    <x v="27"/>
  </r>
  <r>
    <n v="6481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x v="3"/>
    <s v="Jun"/>
    <n v="6"/>
    <x v="27"/>
  </r>
  <r>
    <n v="6482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7"/>
    <x v="3"/>
    <s v="Jun"/>
    <n v="6"/>
    <x v="27"/>
  </r>
  <r>
    <n v="6483"/>
    <s v="CA-2018-140872"/>
    <d v="2018-06-03T00:00:00"/>
    <d v="2018-06-10T00:00:00"/>
    <x v="1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7"/>
    <x v="3"/>
    <s v="Jun"/>
    <n v="6"/>
    <x v="27"/>
  </r>
  <r>
    <n v="6484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6"/>
    <x v="3"/>
    <s v="Jun"/>
    <n v="6"/>
    <x v="27"/>
  </r>
  <r>
    <n v="6485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3"/>
    <s v="Jun"/>
    <n v="6"/>
    <x v="27"/>
  </r>
  <r>
    <n v="6486"/>
    <s v="CA-2018-113908"/>
    <d v="2018-06-03T00:00:00"/>
    <d v="2018-06-09T00:00:00"/>
    <x v="1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6"/>
    <x v="3"/>
    <s v="Jun"/>
    <n v="6"/>
    <x v="27"/>
  </r>
  <r>
    <n v="6487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5"/>
    <x v="1"/>
    <s v="Mar"/>
    <n v="3"/>
    <x v="29"/>
  </r>
  <r>
    <n v="6488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5"/>
    <x v="1"/>
    <s v="Mar"/>
    <n v="3"/>
    <x v="29"/>
  </r>
  <r>
    <n v="6489"/>
    <s v="CA-2016-120621"/>
    <d v="2016-03-21T00:00:00"/>
    <d v="2016-03-26T00:00:00"/>
    <x v="1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5"/>
    <x v="1"/>
    <s v="Mar"/>
    <n v="3"/>
    <x v="29"/>
  </r>
  <r>
    <n v="6490"/>
    <s v="US-2018-148866"/>
    <d v="2018-09-19T00:00:00"/>
    <d v="2018-09-24T00:00:00"/>
    <x v="1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3"/>
    <s v="Sep"/>
    <n v="9"/>
    <x v="15"/>
  </r>
  <r>
    <n v="6491"/>
    <s v="CA-2015-149594"/>
    <d v="2015-09-15T00:00:00"/>
    <d v="2015-09-19T00:00:00"/>
    <x v="1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x v="2"/>
    <s v="Sep"/>
    <n v="9"/>
    <x v="30"/>
  </r>
  <r>
    <n v="6492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5"/>
    <x v="0"/>
    <s v="Nov"/>
    <n v="11"/>
    <x v="0"/>
  </r>
  <r>
    <n v="6493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0"/>
    <s v="Nov"/>
    <n v="11"/>
    <x v="0"/>
  </r>
  <r>
    <n v="6494"/>
    <s v="CA-2017-113845"/>
    <d v="2017-11-20T00:00:00"/>
    <d v="2017-11-25T00:00:00"/>
    <x v="1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5"/>
    <x v="0"/>
    <s v="Nov"/>
    <n v="11"/>
    <x v="0"/>
  </r>
  <r>
    <n v="6495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2167"/>
    <x v="2"/>
    <x v="11"/>
    <x v="46"/>
    <n v="24"/>
    <n v="4"/>
    <x v="3"/>
    <s v="Oct"/>
    <n v="10"/>
    <x v="13"/>
  </r>
  <r>
    <n v="6496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OFF-PA-10001937"/>
    <x v="1"/>
    <x v="10"/>
    <x v="289"/>
    <n v="15.552"/>
    <n v="4"/>
    <x v="3"/>
    <s v="Oct"/>
    <n v="10"/>
    <x v="13"/>
  </r>
  <r>
    <n v="6497"/>
    <s v="CA-2018-111262"/>
    <d v="2018-10-28T00:00:00"/>
    <d v="2018-11-01T00:00:00"/>
    <x v="0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4"/>
    <x v="3"/>
    <s v="Oct"/>
    <n v="10"/>
    <x v="13"/>
  </r>
  <r>
    <n v="6498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4"/>
    <x v="1"/>
    <s v="Jul"/>
    <n v="7"/>
    <x v="38"/>
  </r>
  <r>
    <n v="6499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4"/>
    <x v="1"/>
    <s v="Jul"/>
    <n v="7"/>
    <x v="38"/>
  </r>
  <r>
    <n v="6500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4"/>
    <x v="1"/>
    <s v="Jul"/>
    <n v="7"/>
    <x v="38"/>
  </r>
  <r>
    <n v="6501"/>
    <s v="CA-2016-103135"/>
    <d v="2016-07-24T00:00:00"/>
    <d v="2016-07-28T00:00:00"/>
    <x v="1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4"/>
    <x v="1"/>
    <s v="Jul"/>
    <n v="7"/>
    <x v="38"/>
  </r>
  <r>
    <n v="6502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4"/>
    <x v="2"/>
    <s v="Nov"/>
    <n v="11"/>
    <x v="7"/>
  </r>
  <r>
    <n v="6503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4"/>
    <x v="2"/>
    <s v="Nov"/>
    <n v="11"/>
    <x v="7"/>
  </r>
  <r>
    <n v="6504"/>
    <s v="CA-2015-129147"/>
    <d v="2015-11-02T00:00:00"/>
    <d v="2015-11-06T00:00:00"/>
    <x v="1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4"/>
    <x v="2"/>
    <s v="Nov"/>
    <n v="11"/>
    <x v="7"/>
  </r>
  <r>
    <n v="6505"/>
    <s v="CA-2018-128265"/>
    <d v="2018-11-17T00:00:00"/>
    <d v="2018-11-22T00:00:00"/>
    <x v="0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5"/>
    <x v="3"/>
    <s v="Nov"/>
    <n v="11"/>
    <x v="23"/>
  </r>
  <r>
    <n v="6506"/>
    <s v="CA-2017-152331"/>
    <d v="2017-06-26T00:00:00"/>
    <d v="2017-06-30T00:00:00"/>
    <x v="1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4"/>
    <x v="0"/>
    <s v="Jun"/>
    <n v="6"/>
    <x v="1"/>
  </r>
  <r>
    <n v="6507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2"/>
    <x v="0"/>
    <s v="Oct"/>
    <n v="10"/>
    <x v="32"/>
  </r>
  <r>
    <n v="6508"/>
    <s v="US-2017-128909"/>
    <d v="2017-10-09T00:00:00"/>
    <d v="2017-10-11T00:00:00"/>
    <x v="0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2"/>
    <x v="0"/>
    <s v="Oct"/>
    <n v="10"/>
    <x v="32"/>
  </r>
  <r>
    <n v="6509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6"/>
    <x v="3"/>
    <s v="Dec"/>
    <n v="12"/>
    <x v="22"/>
  </r>
  <r>
    <n v="6510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6"/>
    <x v="3"/>
    <s v="Dec"/>
    <n v="12"/>
    <x v="22"/>
  </r>
  <r>
    <n v="6511"/>
    <s v="CA-2018-102197"/>
    <d v="2018-12-20T00:00:00"/>
    <d v="2018-12-26T00:00:00"/>
    <x v="1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6"/>
    <x v="3"/>
    <s v="Dec"/>
    <n v="12"/>
    <x v="22"/>
  </r>
  <r>
    <n v="6512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4"/>
    <x v="3"/>
    <s v="Mar"/>
    <n v="3"/>
    <x v="42"/>
  </r>
  <r>
    <n v="6513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3"/>
    <s v="Mar"/>
    <n v="3"/>
    <x v="42"/>
  </r>
  <r>
    <n v="6514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4"/>
    <x v="3"/>
    <s v="Mar"/>
    <n v="3"/>
    <x v="42"/>
  </r>
  <r>
    <n v="6515"/>
    <s v="CA-2018-167640"/>
    <d v="2018-03-06T00:00:00"/>
    <d v="2018-03-10T00:00:00"/>
    <x v="1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4"/>
    <x v="3"/>
    <s v="Mar"/>
    <n v="3"/>
    <x v="42"/>
  </r>
  <r>
    <n v="6516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4"/>
    <x v="3"/>
    <s v="Sep"/>
    <n v="9"/>
    <x v="15"/>
  </r>
  <r>
    <n v="6517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4"/>
    <x v="3"/>
    <s v="Sep"/>
    <n v="9"/>
    <x v="15"/>
  </r>
  <r>
    <n v="6518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4"/>
    <x v="3"/>
    <s v="Sep"/>
    <n v="9"/>
    <x v="15"/>
  </r>
  <r>
    <n v="6519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4"/>
    <x v="3"/>
    <s v="Sep"/>
    <n v="9"/>
    <x v="15"/>
  </r>
  <r>
    <n v="6520"/>
    <s v="US-2018-116652"/>
    <d v="2018-09-15T00:00:00"/>
    <d v="2018-09-19T00:00:00"/>
    <x v="1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4"/>
    <x v="3"/>
    <s v="Sep"/>
    <n v="9"/>
    <x v="15"/>
  </r>
  <r>
    <n v="6521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BI-10004995"/>
    <x v="1"/>
    <x v="8"/>
    <x v="316"/>
    <n v="5443.96"/>
    <n v="2"/>
    <x v="3"/>
    <s v="Jan"/>
    <n v="1"/>
    <x v="44"/>
  </r>
  <r>
    <n v="6522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FUR-CH-10004626"/>
    <x v="0"/>
    <x v="1"/>
    <x v="1706"/>
    <n v="302.67"/>
    <n v="2"/>
    <x v="3"/>
    <s v="Jan"/>
    <n v="1"/>
    <x v="44"/>
  </r>
  <r>
    <n v="6523"/>
    <s v="CA-2018-138289"/>
    <d v="2018-01-16T00:00:00"/>
    <d v="2018-01-18T00:00:00"/>
    <x v="0"/>
    <s v="AR-10540"/>
    <s v="Andy Reiter"/>
    <x v="0"/>
    <s v="United States"/>
    <s v="Jackson"/>
    <s v="Michigan"/>
    <n v="49201"/>
    <x v="2"/>
    <s v="OFF-PA-10001260"/>
    <x v="1"/>
    <x v="10"/>
    <x v="1778"/>
    <n v="56.07"/>
    <n v="2"/>
    <x v="3"/>
    <s v="Jan"/>
    <n v="1"/>
    <x v="44"/>
  </r>
  <r>
    <n v="6524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6"/>
    <x v="0"/>
    <s v="Jul"/>
    <n v="7"/>
    <x v="16"/>
  </r>
  <r>
    <n v="6525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6"/>
    <x v="0"/>
    <s v="Jul"/>
    <n v="7"/>
    <x v="16"/>
  </r>
  <r>
    <n v="6526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6"/>
    <x v="0"/>
    <s v="Jul"/>
    <n v="7"/>
    <x v="16"/>
  </r>
  <r>
    <n v="6527"/>
    <s v="CA-2017-129308"/>
    <d v="2017-07-07T00:00:00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6"/>
    <x v="0"/>
    <s v="Jul"/>
    <n v="7"/>
    <x v="16"/>
  </r>
  <r>
    <n v="6528"/>
    <s v="CA-2017-157791"/>
    <d v="2017-12-23T00:00:00"/>
    <d v="2017-12-28T00:00:00"/>
    <x v="0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5"/>
    <x v="0"/>
    <s v="Dec"/>
    <n v="12"/>
    <x v="5"/>
  </r>
  <r>
    <n v="6529"/>
    <s v="CA-2015-146864"/>
    <d v="2015-12-22T00:00:00"/>
    <d v="2015-12-26T00:00:00"/>
    <x v="1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2"/>
    <s v="Dec"/>
    <n v="12"/>
    <x v="20"/>
  </r>
  <r>
    <n v="6530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4"/>
    <x v="2"/>
    <s v="Feb"/>
    <n v="2"/>
    <x v="45"/>
  </r>
  <r>
    <n v="6531"/>
    <s v="CA-2015-103744"/>
    <d v="2015-02-23T00:00:00"/>
    <d v="2015-02-27T00:00:00"/>
    <x v="1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4"/>
    <x v="2"/>
    <s v="Feb"/>
    <n v="2"/>
    <x v="45"/>
  </r>
  <r>
    <n v="6532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4"/>
    <x v="3"/>
    <s v="Dec"/>
    <n v="12"/>
    <x v="22"/>
  </r>
  <r>
    <n v="6533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4"/>
    <x v="3"/>
    <s v="Dec"/>
    <n v="12"/>
    <x v="22"/>
  </r>
  <r>
    <n v="6534"/>
    <s v="US-2018-107384"/>
    <d v="2018-12-04T00:00:00"/>
    <d v="2018-12-08T00:00:00"/>
    <x v="1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4"/>
    <x v="3"/>
    <s v="Dec"/>
    <n v="12"/>
    <x v="22"/>
  </r>
  <r>
    <n v="6535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5"/>
    <x v="2"/>
    <s v="Nov"/>
    <n v="11"/>
    <x v="7"/>
  </r>
  <r>
    <n v="6536"/>
    <s v="CA-2015-128209"/>
    <d v="2015-11-17T00:00:00"/>
    <d v="2015-11-22T00:00:00"/>
    <x v="1"/>
    <s v="GT-14710"/>
    <s v="Greg Tran"/>
    <x v="0"/>
    <s v="United States"/>
    <s v="Buffalo"/>
    <s v="New York"/>
    <n v="14215"/>
    <x v="3"/>
    <s v="FUR-BO-10002213"/>
    <x v="0"/>
    <x v="0"/>
    <x v="1232"/>
    <n v="4007.84"/>
    <n v="5"/>
    <x v="2"/>
    <s v="Nov"/>
    <n v="11"/>
    <x v="7"/>
  </r>
  <r>
    <n v="6537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2"/>
    <s v="Oct"/>
    <n v="10"/>
    <x v="18"/>
  </r>
  <r>
    <n v="6538"/>
    <s v="CA-2015-169684"/>
    <d v="2015-10-20T00:00:00"/>
    <d v="2015-10-23T00:00:00"/>
    <x v="2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x v="2"/>
    <s v="Oct"/>
    <n v="10"/>
    <x v="18"/>
  </r>
  <r>
    <n v="6539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5"/>
    <x v="1"/>
    <s v="Oct"/>
    <n v="10"/>
    <x v="2"/>
  </r>
  <r>
    <n v="6540"/>
    <s v="CA-2016-109862"/>
    <d v="2016-10-25T00:00:00"/>
    <d v="2016-10-30T00:00:00"/>
    <x v="1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1"/>
    <s v="Oct"/>
    <n v="10"/>
    <x v="2"/>
  </r>
  <r>
    <n v="6541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3"/>
    <x v="3"/>
    <s v="Nov"/>
    <n v="11"/>
    <x v="23"/>
  </r>
  <r>
    <n v="6542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3"/>
    <x v="3"/>
    <s v="Nov"/>
    <n v="11"/>
    <x v="23"/>
  </r>
  <r>
    <n v="6543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3"/>
    <s v="Nov"/>
    <n v="11"/>
    <x v="23"/>
  </r>
  <r>
    <n v="6544"/>
    <s v="US-2018-107888"/>
    <d v="2018-11-16T00:00:00"/>
    <d v="2018-11-19T00:00:00"/>
    <x v="2"/>
    <s v="CC-12220"/>
    <s v="Chris Cortes"/>
    <x v="0"/>
    <s v="United States"/>
    <s v="Seattle"/>
    <s v="Washington"/>
    <n v="98103"/>
    <x v="1"/>
    <s v="OFF-ST-10003123"/>
    <x v="1"/>
    <x v="4"/>
    <x v="1277"/>
    <n v="33.29"/>
    <n v="3"/>
    <x v="3"/>
    <s v="Nov"/>
    <n v="11"/>
    <x v="23"/>
  </r>
  <r>
    <n v="6545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BI-10003007"/>
    <x v="1"/>
    <x v="8"/>
    <x v="1551"/>
    <n v="58.17"/>
    <n v="4"/>
    <x v="3"/>
    <s v="May"/>
    <n v="5"/>
    <x v="24"/>
  </r>
  <r>
    <n v="6546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LA-10000973"/>
    <x v="1"/>
    <x v="2"/>
    <x v="834"/>
    <n v="5.04"/>
    <n v="4"/>
    <x v="3"/>
    <s v="May"/>
    <n v="5"/>
    <x v="24"/>
  </r>
  <r>
    <n v="6547"/>
    <s v="US-2018-154872"/>
    <d v="2018-05-14T00:00:00"/>
    <d v="2018-05-18T00:00:00"/>
    <x v="1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4"/>
    <x v="3"/>
    <s v="May"/>
    <n v="5"/>
    <x v="24"/>
  </r>
  <r>
    <n v="6548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4"/>
    <x v="2"/>
    <s v="Mar"/>
    <n v="3"/>
    <x v="34"/>
  </r>
  <r>
    <n v="6549"/>
    <s v="CA-2015-113880"/>
    <d v="2015-03-01T00:00:00"/>
    <d v="2015-03-05T00:00:00"/>
    <x v="1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4"/>
    <x v="2"/>
    <s v="Mar"/>
    <n v="3"/>
    <x v="34"/>
  </r>
  <r>
    <n v="6550"/>
    <s v="US-2016-164966"/>
    <d v="2016-07-30T00:00:00"/>
    <d v="2016-08-01T00:00:00"/>
    <x v="2"/>
    <s v="GH-14410"/>
    <s v="Gary Hansen"/>
    <x v="2"/>
    <s v="United States"/>
    <s v="Lakeville"/>
    <s v="Minnesota"/>
    <n v="55044"/>
    <x v="2"/>
    <s v="FUR-CH-10002304"/>
    <x v="0"/>
    <x v="1"/>
    <x v="790"/>
    <n v="155.88"/>
    <n v="2"/>
    <x v="1"/>
    <s v="Jul"/>
    <n v="7"/>
    <x v="38"/>
  </r>
  <r>
    <n v="6551"/>
    <s v="CA-2016-126739"/>
    <d v="2016-11-01T00:00:00"/>
    <d v="2016-11-03T00:00:00"/>
    <x v="0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2"/>
    <x v="1"/>
    <s v="Nov"/>
    <n v="11"/>
    <x v="6"/>
  </r>
  <r>
    <n v="6552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5"/>
    <x v="3"/>
    <s v="Dec"/>
    <n v="12"/>
    <x v="22"/>
  </r>
  <r>
    <n v="6553"/>
    <s v="CA-2018-161578"/>
    <d v="2018-12-16T00:00:00"/>
    <d v="2018-12-21T00:00:00"/>
    <x v="0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3"/>
    <s v="Dec"/>
    <n v="12"/>
    <x v="22"/>
  </r>
  <r>
    <n v="6554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2"/>
    <x v="2"/>
    <s v="Oct"/>
    <n v="10"/>
    <x v="18"/>
  </r>
  <r>
    <n v="6555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2"/>
    <x v="2"/>
    <s v="Oct"/>
    <n v="10"/>
    <x v="18"/>
  </r>
  <r>
    <n v="6556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2"/>
    <x v="2"/>
    <s v="Oct"/>
    <n v="10"/>
    <x v="18"/>
  </r>
  <r>
    <n v="6557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2"/>
    <x v="2"/>
    <s v="Oct"/>
    <n v="10"/>
    <x v="18"/>
  </r>
  <r>
    <n v="6558"/>
    <s v="CA-2015-137092"/>
    <d v="2015-10-20T00:00:00"/>
    <d v="2015-10-22T00:00:00"/>
    <x v="0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2"/>
    <x v="2"/>
    <s v="Oct"/>
    <n v="10"/>
    <x v="18"/>
  </r>
  <r>
    <n v="6559"/>
    <s v="CA-2016-166947"/>
    <d v="2016-06-05T00:00:00"/>
    <d v="2016-06-10T00:00:00"/>
    <x v="1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5"/>
    <x v="1"/>
    <s v="Jun"/>
    <n v="6"/>
    <x v="40"/>
  </r>
  <r>
    <n v="6560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s v="Jul"/>
    <n v="7"/>
    <x v="16"/>
  </r>
  <r>
    <n v="6561"/>
    <s v="CA-2017-160941"/>
    <d v="2017-07-21T00:00:00"/>
    <d v="2017-07-26T00:00:00"/>
    <x v="1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5"/>
    <x v="0"/>
    <s v="Jul"/>
    <n v="7"/>
    <x v="16"/>
  </r>
  <r>
    <n v="6562"/>
    <s v="CA-2018-144680"/>
    <d v="2018-03-31T00:00:00"/>
    <d v="2018-04-02T00:00:00"/>
    <x v="2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2"/>
    <x v="3"/>
    <s v="Mar"/>
    <n v="3"/>
    <x v="42"/>
  </r>
  <r>
    <n v="6563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5"/>
    <x v="2"/>
    <s v="May"/>
    <n v="5"/>
    <x v="8"/>
  </r>
  <r>
    <n v="6564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5"/>
    <x v="2"/>
    <s v="May"/>
    <n v="5"/>
    <x v="8"/>
  </r>
  <r>
    <n v="6565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5"/>
    <x v="2"/>
    <s v="May"/>
    <n v="5"/>
    <x v="8"/>
  </r>
  <r>
    <n v="6566"/>
    <s v="CA-2015-166086"/>
    <d v="2015-05-07T00:00:00"/>
    <d v="2015-05-12T00:00:00"/>
    <x v="1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5"/>
    <x v="2"/>
    <s v="May"/>
    <n v="5"/>
    <x v="8"/>
  </r>
  <r>
    <n v="6567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3"/>
    <x v="3"/>
    <s v="Feb"/>
    <n v="2"/>
    <x v="31"/>
  </r>
  <r>
    <n v="6568"/>
    <s v="CA-2018-131282"/>
    <d v="2018-02-05T00:00:00"/>
    <d v="2018-02-08T00:00:00"/>
    <x v="0"/>
    <s v="CB-12025"/>
    <s v="Cassandra Brandow"/>
    <x v="0"/>
    <s v="United States"/>
    <s v="Waco"/>
    <s v="Texas"/>
    <n v="76706"/>
    <x v="2"/>
    <s v="OFF-AR-10003087"/>
    <x v="1"/>
    <x v="6"/>
    <x v="772"/>
    <n v="7.12"/>
    <n v="3"/>
    <x v="3"/>
    <s v="Feb"/>
    <n v="2"/>
    <x v="31"/>
  </r>
  <r>
    <n v="6569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4"/>
    <x v="2"/>
    <s v="Apr"/>
    <n v="4"/>
    <x v="41"/>
  </r>
  <r>
    <n v="6570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4"/>
    <x v="2"/>
    <s v="Apr"/>
    <n v="4"/>
    <x v="41"/>
  </r>
  <r>
    <n v="6571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OFF-EN-10000056"/>
    <x v="1"/>
    <x v="12"/>
    <x v="633"/>
    <n v="149.352"/>
    <n v="4"/>
    <x v="2"/>
    <s v="Apr"/>
    <n v="4"/>
    <x v="41"/>
  </r>
  <r>
    <n v="6572"/>
    <s v="CA-2015-100678"/>
    <d v="2015-04-18T00:00:00"/>
    <d v="2015-04-22T00:00:00"/>
    <x v="1"/>
    <s v="KM-16720"/>
    <s v="Kunst Miller"/>
    <x v="0"/>
    <s v="United States"/>
    <s v="Houston"/>
    <s v="Texas"/>
    <n v="77095"/>
    <x v="2"/>
    <s v="TEC-AC-10000474"/>
    <x v="2"/>
    <x v="11"/>
    <x v="1510"/>
    <n v="227.976"/>
    <n v="4"/>
    <x v="2"/>
    <s v="Apr"/>
    <n v="4"/>
    <x v="41"/>
  </r>
  <r>
    <n v="6573"/>
    <s v="CA-2017-161543"/>
    <d v="2017-05-10T00:00:00"/>
    <d v="2017-05-16T00:00:00"/>
    <x v="1"/>
    <s v="RD-19720"/>
    <s v="Roger Demir"/>
    <x v="0"/>
    <s v="United States"/>
    <s v="Seattle"/>
    <s v="Washington"/>
    <n v="98105"/>
    <x v="1"/>
    <s v="OFF-PA-10003971"/>
    <x v="1"/>
    <x v="10"/>
    <x v="1281"/>
    <n v="11.96"/>
    <n v="6"/>
    <x v="0"/>
    <s v="May"/>
    <n v="5"/>
    <x v="35"/>
  </r>
  <r>
    <n v="6574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OFF-ST-10000689"/>
    <x v="1"/>
    <x v="4"/>
    <x v="426"/>
    <n v="563.4"/>
    <n v="5"/>
    <x v="0"/>
    <s v="Nov"/>
    <n v="11"/>
    <x v="0"/>
  </r>
  <r>
    <n v="6575"/>
    <s v="CA-2017-160535"/>
    <d v="2017-11-25T00:00:00"/>
    <d v="2017-11-30T00:00:00"/>
    <x v="1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5"/>
    <x v="0"/>
    <s v="Nov"/>
    <n v="11"/>
    <x v="0"/>
  </r>
  <r>
    <n v="6576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5"/>
    <x v="3"/>
    <s v="Mar"/>
    <n v="3"/>
    <x v="42"/>
  </r>
  <r>
    <n v="6577"/>
    <s v="CA-2018-123085"/>
    <d v="2018-03-03T00:00:00"/>
    <d v="2018-03-08T00:00:00"/>
    <x v="1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5"/>
    <x v="3"/>
    <s v="Mar"/>
    <n v="3"/>
    <x v="42"/>
  </r>
  <r>
    <n v="6578"/>
    <s v="CA-2016-153752"/>
    <d v="2016-12-06T00:00:00"/>
    <d v="2016-12-11T00:00:00"/>
    <x v="0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5"/>
    <x v="1"/>
    <s v="Dec"/>
    <n v="12"/>
    <x v="14"/>
  </r>
  <r>
    <n v="6579"/>
    <s v="CA-2015-103660"/>
    <d v="2015-08-25T00:00:00"/>
    <d v="2015-08-30T00:00:00"/>
    <x v="1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5"/>
    <x v="2"/>
    <s v="Aug"/>
    <n v="8"/>
    <x v="9"/>
  </r>
  <r>
    <n v="6580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0"/>
    <x v="0"/>
    <s v="Oct"/>
    <n v="10"/>
    <x v="32"/>
  </r>
  <r>
    <n v="6581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0"/>
    <x v="0"/>
    <s v="Oct"/>
    <n v="10"/>
    <x v="32"/>
  </r>
  <r>
    <n v="6582"/>
    <s v="CA-2017-169887"/>
    <d v="2017-10-22T00:00:00"/>
    <d v="2017-10-22T00:00:00"/>
    <x v="3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0"/>
    <x v="0"/>
    <s v="Oct"/>
    <n v="10"/>
    <x v="32"/>
  </r>
  <r>
    <n v="6583"/>
    <s v="CA-2017-148516"/>
    <d v="2017-08-07T00:00:00"/>
    <d v="2017-08-11T00:00:00"/>
    <x v="1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4"/>
    <x v="0"/>
    <s v="Aug"/>
    <n v="8"/>
    <x v="28"/>
  </r>
  <r>
    <n v="6584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3"/>
    <s v="Jul"/>
    <n v="7"/>
    <x v="10"/>
  </r>
  <r>
    <n v="6585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6"/>
    <x v="3"/>
    <s v="Jul"/>
    <n v="7"/>
    <x v="10"/>
  </r>
  <r>
    <n v="6586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6"/>
    <x v="3"/>
    <s v="Jul"/>
    <n v="7"/>
    <x v="10"/>
  </r>
  <r>
    <n v="6587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3"/>
    <s v="Jul"/>
    <n v="7"/>
    <x v="10"/>
  </r>
  <r>
    <n v="6588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FUR-BO-10003441"/>
    <x v="0"/>
    <x v="0"/>
    <x v="712"/>
    <n v="302.94"/>
    <n v="6"/>
    <x v="3"/>
    <s v="Jul"/>
    <n v="7"/>
    <x v="10"/>
  </r>
  <r>
    <n v="6589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BI-10003355"/>
    <x v="1"/>
    <x v="8"/>
    <x v="591"/>
    <n v="14.94"/>
    <n v="6"/>
    <x v="3"/>
    <s v="Jul"/>
    <n v="7"/>
    <x v="10"/>
  </r>
  <r>
    <n v="6590"/>
    <s v="CA-2018-104731"/>
    <d v="2018-07-21T00:00:00"/>
    <d v="2018-07-27T00:00:00"/>
    <x v="1"/>
    <s v="AM-10705"/>
    <s v="Anne McFarland"/>
    <x v="0"/>
    <s v="United States"/>
    <s v="Salem"/>
    <s v="Virginia"/>
    <n v="24153"/>
    <x v="0"/>
    <s v="OFF-SU-10003505"/>
    <x v="1"/>
    <x v="14"/>
    <x v="413"/>
    <n v="231.72"/>
    <n v="6"/>
    <x v="3"/>
    <s v="Jul"/>
    <n v="7"/>
    <x v="10"/>
  </r>
  <r>
    <n v="6591"/>
    <s v="CA-2015-164749"/>
    <d v="2015-03-23T00:00:00"/>
    <d v="2015-03-26T00:00:00"/>
    <x v="2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x v="2"/>
    <s v="Mar"/>
    <n v="3"/>
    <x v="34"/>
  </r>
  <r>
    <n v="6592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6"/>
    <x v="1"/>
    <s v="Apr"/>
    <n v="4"/>
    <x v="19"/>
  </r>
  <r>
    <n v="6593"/>
    <s v="CA-2016-103716"/>
    <d v="2016-04-30T00:00:00"/>
    <d v="2016-05-06T00:00:00"/>
    <x v="1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6"/>
    <x v="1"/>
    <s v="Apr"/>
    <n v="4"/>
    <x v="19"/>
  </r>
  <r>
    <n v="6594"/>
    <s v="CA-2017-126795"/>
    <d v="2017-06-13T00:00:00"/>
    <d v="2017-06-16T00:00:00"/>
    <x v="0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3"/>
    <x v="0"/>
    <s v="Jun"/>
    <n v="6"/>
    <x v="1"/>
  </r>
  <r>
    <n v="6595"/>
    <s v="CA-2016-146290"/>
    <d v="2016-05-04T00:00:00"/>
    <d v="2016-05-11T00:00:00"/>
    <x v="1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1"/>
    <s v="May"/>
    <n v="5"/>
    <x v="33"/>
  </r>
  <r>
    <n v="6596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BI-10000285"/>
    <x v="1"/>
    <x v="8"/>
    <x v="461"/>
    <n v="11.76"/>
    <n v="3"/>
    <x v="3"/>
    <s v="Apr"/>
    <n v="4"/>
    <x v="4"/>
  </r>
  <r>
    <n v="6597"/>
    <s v="CA-2018-157112"/>
    <d v="2018-04-23T00:00:00"/>
    <d v="2018-04-26T00:00:00"/>
    <x v="2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3"/>
    <x v="3"/>
    <s v="Apr"/>
    <n v="4"/>
    <x v="4"/>
  </r>
  <r>
    <n v="6598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6"/>
    <x v="2"/>
    <s v="Jun"/>
    <n v="6"/>
    <x v="3"/>
  </r>
  <r>
    <n v="6599"/>
    <s v="CA-2015-169257"/>
    <d v="2015-06-06T00:00:00"/>
    <d v="2015-06-12T00:00:00"/>
    <x v="1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6"/>
    <x v="2"/>
    <s v="Jun"/>
    <n v="6"/>
    <x v="3"/>
  </r>
  <r>
    <n v="6600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FU-10003849"/>
    <x v="0"/>
    <x v="5"/>
    <x v="526"/>
    <n v="60.72"/>
    <n v="5"/>
    <x v="2"/>
    <s v="Dec"/>
    <n v="12"/>
    <x v="20"/>
  </r>
  <r>
    <n v="6601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5"/>
    <x v="2"/>
    <s v="Dec"/>
    <n v="12"/>
    <x v="20"/>
  </r>
  <r>
    <n v="6602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FUR-CH-10004754"/>
    <x v="0"/>
    <x v="1"/>
    <x v="1132"/>
    <n v="239.84"/>
    <n v="5"/>
    <x v="2"/>
    <s v="Dec"/>
    <n v="12"/>
    <x v="20"/>
  </r>
  <r>
    <n v="6603"/>
    <s v="CA-2015-154095"/>
    <d v="2015-12-02T00:00:00"/>
    <d v="2015-12-07T00:00:00"/>
    <x v="1"/>
    <s v="ON-18715"/>
    <s v="Odella Nelson"/>
    <x v="1"/>
    <s v="United States"/>
    <s v="Clinton"/>
    <s v="Maryland"/>
    <n v="20735"/>
    <x v="3"/>
    <s v="OFF-LA-10000634"/>
    <x v="1"/>
    <x v="2"/>
    <x v="286"/>
    <n v="15.66"/>
    <n v="5"/>
    <x v="2"/>
    <s v="Dec"/>
    <n v="12"/>
    <x v="20"/>
  </r>
  <r>
    <n v="6604"/>
    <s v="CA-2018-146346"/>
    <d v="2018-06-17T00:00:00"/>
    <d v="2018-06-20T00:00:00"/>
    <x v="2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x v="3"/>
    <s v="Jun"/>
    <n v="6"/>
    <x v="27"/>
  </r>
  <r>
    <n v="6605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5"/>
    <x v="0"/>
    <s v="May"/>
    <n v="5"/>
    <x v="35"/>
  </r>
  <r>
    <n v="6606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5"/>
    <x v="0"/>
    <s v="May"/>
    <n v="5"/>
    <x v="35"/>
  </r>
  <r>
    <n v="6607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5"/>
    <x v="0"/>
    <s v="May"/>
    <n v="5"/>
    <x v="35"/>
  </r>
  <r>
    <n v="6608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5"/>
    <x v="0"/>
    <s v="May"/>
    <n v="5"/>
    <x v="35"/>
  </r>
  <r>
    <n v="6609"/>
    <s v="CA-2017-148852"/>
    <d v="2017-05-26T00:00:00"/>
    <d v="2017-05-31T00:00:00"/>
    <x v="1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5"/>
    <x v="0"/>
    <s v="May"/>
    <n v="5"/>
    <x v="35"/>
  </r>
  <r>
    <n v="6610"/>
    <s v="US-2016-118906"/>
    <d v="2016-03-10T00:00:00"/>
    <d v="2016-03-10T00:00:00"/>
    <x v="3"/>
    <s v="KB-16585"/>
    <s v="Ken Black"/>
    <x v="1"/>
    <s v="United States"/>
    <s v="Clinton"/>
    <s v="Maryland"/>
    <n v="20735"/>
    <x v="3"/>
    <s v="OFF-ST-10002406"/>
    <x v="1"/>
    <x v="4"/>
    <x v="328"/>
    <n v="89.82"/>
    <n v="0"/>
    <x v="1"/>
    <s v="Mar"/>
    <n v="3"/>
    <x v="29"/>
  </r>
  <r>
    <n v="6611"/>
    <s v="CA-2017-168921"/>
    <d v="2017-10-20T00:00:00"/>
    <d v="2017-10-22T00:00:00"/>
    <x v="2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2"/>
    <x v="0"/>
    <s v="Oct"/>
    <n v="10"/>
    <x v="32"/>
  </r>
  <r>
    <n v="6612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7"/>
    <x v="1"/>
    <s v="Apr"/>
    <n v="4"/>
    <x v="19"/>
  </r>
  <r>
    <n v="6613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OFF-BI-10002215"/>
    <x v="1"/>
    <x v="8"/>
    <x v="20"/>
    <n v="21.3"/>
    <n v="7"/>
    <x v="1"/>
    <s v="Apr"/>
    <n v="4"/>
    <x v="19"/>
  </r>
  <r>
    <n v="6614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7"/>
    <x v="1"/>
    <s v="Apr"/>
    <n v="4"/>
    <x v="19"/>
  </r>
  <r>
    <n v="6615"/>
    <s v="CA-2016-107678"/>
    <d v="2016-04-21T00:00:00"/>
    <d v="2016-04-28T00:00:00"/>
    <x v="1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7"/>
    <x v="1"/>
    <s v="Apr"/>
    <n v="4"/>
    <x v="19"/>
  </r>
  <r>
    <n v="6616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x v="0"/>
    <s v="Jun"/>
    <n v="6"/>
    <x v="1"/>
  </r>
  <r>
    <n v="6617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2"/>
    <x v="0"/>
    <s v="Jun"/>
    <n v="6"/>
    <x v="1"/>
  </r>
  <r>
    <n v="6618"/>
    <s v="CA-2017-123512"/>
    <d v="2017-06-17T00:00:00"/>
    <d v="2017-06-19T00:00:00"/>
    <x v="2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2"/>
    <x v="0"/>
    <s v="Jun"/>
    <n v="6"/>
    <x v="1"/>
  </r>
  <r>
    <n v="6619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3"/>
    <s v="Jan"/>
    <n v="1"/>
    <x v="44"/>
  </r>
  <r>
    <n v="6620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5"/>
    <x v="3"/>
    <s v="Jan"/>
    <n v="1"/>
    <x v="44"/>
  </r>
  <r>
    <n v="6621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3"/>
    <s v="Jan"/>
    <n v="1"/>
    <x v="44"/>
  </r>
  <r>
    <n v="6622"/>
    <s v="US-2018-167402"/>
    <d v="2018-01-13T00:00:00"/>
    <d v="2018-01-18T00:00:00"/>
    <x v="0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5"/>
    <x v="3"/>
    <s v="Jan"/>
    <n v="1"/>
    <x v="44"/>
  </r>
  <r>
    <n v="6623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3"/>
    <x v="2"/>
    <s v="Sep"/>
    <n v="9"/>
    <x v="30"/>
  </r>
  <r>
    <n v="6624"/>
    <s v="CA-2015-130449"/>
    <d v="2015-09-06T00:00:00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3"/>
    <x v="2"/>
    <s v="Sep"/>
    <n v="9"/>
    <x v="30"/>
  </r>
  <r>
    <n v="6625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4"/>
    <x v="1"/>
    <s v="Jan"/>
    <n v="1"/>
    <x v="26"/>
  </r>
  <r>
    <n v="6626"/>
    <s v="CA-2016-141250"/>
    <d v="2016-01-19T00:00:00"/>
    <d v="2016-01-23T00:00:00"/>
    <x v="1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x v="1"/>
    <s v="Jan"/>
    <n v="1"/>
    <x v="26"/>
  </r>
  <r>
    <n v="6627"/>
    <s v="CA-2015-145541"/>
    <d v="2015-12-14T00:00:00"/>
    <d v="2015-12-21T00:00:00"/>
    <x v="1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7"/>
    <x v="2"/>
    <s v="Dec"/>
    <n v="12"/>
    <x v="20"/>
  </r>
  <r>
    <n v="6628"/>
    <s v="CA-2015-138513"/>
    <d v="2015-05-23T00:00:00"/>
    <d v="2015-05-27T00:00:00"/>
    <x v="1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4"/>
    <x v="2"/>
    <s v="May"/>
    <n v="5"/>
    <x v="8"/>
  </r>
  <r>
    <n v="6629"/>
    <s v="CA-2016-135489"/>
    <d v="2016-09-19T00:00:00"/>
    <d v="2016-09-22T00:00:00"/>
    <x v="0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3"/>
    <x v="1"/>
    <s v="Sep"/>
    <n v="9"/>
    <x v="11"/>
  </r>
  <r>
    <n v="6630"/>
    <s v="CA-2016-125696"/>
    <d v="2016-10-02T00:00:00"/>
    <d v="2016-10-06T00:00:00"/>
    <x v="1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4"/>
    <x v="1"/>
    <s v="Oct"/>
    <n v="10"/>
    <x v="2"/>
  </r>
  <r>
    <n v="6631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5"/>
    <x v="0"/>
    <s v="Dec"/>
    <n v="12"/>
    <x v="5"/>
  </r>
  <r>
    <n v="6632"/>
    <s v="CA-2017-105081"/>
    <d v="2017-12-25T00:00:00"/>
    <d v="2017-12-30T00:00:00"/>
    <x v="1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s v="Dec"/>
    <n v="12"/>
    <x v="5"/>
  </r>
  <r>
    <n v="6633"/>
    <s v="US-2017-146857"/>
    <d v="2017-05-06T00:00:00"/>
    <d v="2017-05-08T00:00:00"/>
    <x v="0"/>
    <s v="BE-11455"/>
    <s v="Brad Eason"/>
    <x v="2"/>
    <s v="United States"/>
    <s v="Springfield"/>
    <s v="Missouri"/>
    <n v="65807"/>
    <x v="2"/>
    <s v="OFF-AP-10001205"/>
    <x v="1"/>
    <x v="9"/>
    <x v="1294"/>
    <n v="54.48"/>
    <n v="2"/>
    <x v="0"/>
    <s v="May"/>
    <n v="5"/>
    <x v="35"/>
  </r>
  <r>
    <n v="6634"/>
    <s v="CA-2017-166275"/>
    <d v="2017-10-24T00:00:00"/>
    <d v="2017-10-24T00:00:00"/>
    <x v="3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0"/>
    <x v="0"/>
    <s v="Oct"/>
    <n v="10"/>
    <x v="32"/>
  </r>
  <r>
    <n v="6635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0"/>
    <x v="3"/>
    <s v="May"/>
    <n v="5"/>
    <x v="24"/>
  </r>
  <r>
    <n v="6636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0"/>
    <x v="3"/>
    <s v="May"/>
    <n v="5"/>
    <x v="24"/>
  </r>
  <r>
    <n v="6637"/>
    <s v="CA-2018-144498"/>
    <d v="2018-05-06T00:00:00"/>
    <d v="2018-05-06T00:00:00"/>
    <x v="3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0"/>
    <x v="3"/>
    <s v="May"/>
    <n v="5"/>
    <x v="24"/>
  </r>
  <r>
    <n v="6638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AR-10001573"/>
    <x v="1"/>
    <x v="6"/>
    <x v="373"/>
    <n v="6.99"/>
    <n v="3"/>
    <x v="3"/>
    <s v="Nov"/>
    <n v="11"/>
    <x v="23"/>
  </r>
  <r>
    <n v="6639"/>
    <s v="CA-2018-103352"/>
    <d v="2018-11-27T00:00:00"/>
    <d v="2018-11-30T00:00:00"/>
    <x v="0"/>
    <s v="RP-19390"/>
    <s v="Resi PÃ¶lking"/>
    <x v="0"/>
    <s v="United States"/>
    <s v="New York City"/>
    <s v="New York"/>
    <n v="10011"/>
    <x v="3"/>
    <s v="OFF-BI-10001196"/>
    <x v="1"/>
    <x v="8"/>
    <x v="1390"/>
    <n v="107.42400000000001"/>
    <n v="3"/>
    <x v="3"/>
    <s v="Nov"/>
    <n v="11"/>
    <x v="23"/>
  </r>
  <r>
    <n v="6640"/>
    <s v="CA-2015-108609"/>
    <d v="2015-10-31T00:00:00"/>
    <d v="2015-11-02T00:00:00"/>
    <x v="0"/>
    <s v="AJ-10780"/>
    <s v="Anthony Jacobs"/>
    <x v="1"/>
    <s v="United States"/>
    <s v="Lorain"/>
    <s v="Ohio"/>
    <n v="44052"/>
    <x v="3"/>
    <s v="FUR-TA-10003954"/>
    <x v="0"/>
    <x v="3"/>
    <x v="1217"/>
    <n v="1421.664"/>
    <n v="2"/>
    <x v="2"/>
    <s v="Oct"/>
    <n v="10"/>
    <x v="18"/>
  </r>
  <r>
    <n v="6641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4"/>
    <x v="3"/>
    <s v="Aug"/>
    <n v="8"/>
    <x v="43"/>
  </r>
  <r>
    <n v="6642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4"/>
    <x v="3"/>
    <s v="Aug"/>
    <n v="8"/>
    <x v="43"/>
  </r>
  <r>
    <n v="6643"/>
    <s v="CA-2018-128328"/>
    <d v="2018-08-05T00:00:00"/>
    <d v="2018-08-09T00:00:00"/>
    <x v="1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4"/>
    <x v="3"/>
    <s v="Aug"/>
    <n v="8"/>
    <x v="43"/>
  </r>
  <r>
    <n v="6644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6"/>
    <x v="1"/>
    <s v="Aug"/>
    <n v="8"/>
    <x v="37"/>
  </r>
  <r>
    <n v="6645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6"/>
    <x v="1"/>
    <s v="Aug"/>
    <n v="8"/>
    <x v="37"/>
  </r>
  <r>
    <n v="6646"/>
    <s v="US-2016-156496"/>
    <d v="2016-08-10T00:00:00"/>
    <d v="2016-08-16T00:00:00"/>
    <x v="1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6"/>
    <x v="1"/>
    <s v="Aug"/>
    <n v="8"/>
    <x v="37"/>
  </r>
  <r>
    <n v="6647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6"/>
    <x v="0"/>
    <s v="Dec"/>
    <n v="12"/>
    <x v="5"/>
  </r>
  <r>
    <n v="6648"/>
    <s v="US-2017-127334"/>
    <d v="2017-12-15T00:00:00"/>
    <d v="2017-12-21T00:00:00"/>
    <x v="1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6"/>
    <x v="0"/>
    <s v="Dec"/>
    <n v="12"/>
    <x v="5"/>
  </r>
  <r>
    <n v="6649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BI-10002429"/>
    <x v="1"/>
    <x v="8"/>
    <x v="472"/>
    <n v="42.616"/>
    <n v="3"/>
    <x v="3"/>
    <s v="Sep"/>
    <n v="9"/>
    <x v="15"/>
  </r>
  <r>
    <n v="6650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TEC-CO-10001943"/>
    <x v="2"/>
    <x v="16"/>
    <x v="1675"/>
    <n v="319.98399999999998"/>
    <n v="3"/>
    <x v="3"/>
    <s v="Sep"/>
    <n v="9"/>
    <x v="15"/>
  </r>
  <r>
    <n v="6651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FA-10004854"/>
    <x v="1"/>
    <x v="13"/>
    <x v="271"/>
    <n v="45.92"/>
    <n v="3"/>
    <x v="3"/>
    <s v="Sep"/>
    <n v="9"/>
    <x v="15"/>
  </r>
  <r>
    <n v="6652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FU-10001095"/>
    <x v="0"/>
    <x v="5"/>
    <x v="748"/>
    <n v="21.184000000000001"/>
    <n v="3"/>
    <x v="3"/>
    <s v="Sep"/>
    <n v="9"/>
    <x v="15"/>
  </r>
  <r>
    <n v="6653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OFF-PA-10000061"/>
    <x v="1"/>
    <x v="10"/>
    <x v="181"/>
    <n v="20.736000000000001"/>
    <n v="3"/>
    <x v="3"/>
    <s v="Sep"/>
    <n v="9"/>
    <x v="15"/>
  </r>
  <r>
    <n v="6654"/>
    <s v="US-2018-124779"/>
    <d v="2018-09-08T00:00:00"/>
    <d v="2018-09-11T00:00:00"/>
    <x v="2"/>
    <s v="BF-11020"/>
    <s v="Barry FranzÃ¶sisch"/>
    <x v="1"/>
    <s v="United States"/>
    <s v="Arlington"/>
    <s v="Texas"/>
    <n v="76017"/>
    <x v="2"/>
    <s v="FUR-CH-10003535"/>
    <x v="0"/>
    <x v="1"/>
    <x v="1522"/>
    <n v="213.43"/>
    <n v="3"/>
    <x v="3"/>
    <s v="Sep"/>
    <n v="9"/>
    <x v="15"/>
  </r>
  <r>
    <n v="6655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7"/>
    <x v="3"/>
    <s v="Feb"/>
    <n v="2"/>
    <x v="31"/>
  </r>
  <r>
    <n v="6656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7"/>
    <x v="3"/>
    <s v="Feb"/>
    <n v="2"/>
    <x v="31"/>
  </r>
  <r>
    <n v="6657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7"/>
    <x v="3"/>
    <s v="Feb"/>
    <n v="2"/>
    <x v="31"/>
  </r>
  <r>
    <n v="6658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7"/>
    <x v="3"/>
    <s v="Feb"/>
    <n v="2"/>
    <x v="31"/>
  </r>
  <r>
    <n v="6659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7"/>
    <x v="3"/>
    <s v="Feb"/>
    <n v="2"/>
    <x v="31"/>
  </r>
  <r>
    <n v="6660"/>
    <s v="CA-2018-135937"/>
    <d v="2018-02-20T00:00:00"/>
    <d v="2018-02-27T00:00:00"/>
    <x v="1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7"/>
    <x v="3"/>
    <s v="Feb"/>
    <n v="2"/>
    <x v="31"/>
  </r>
  <r>
    <n v="6661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1"/>
    <s v="Aug"/>
    <n v="8"/>
    <x v="37"/>
  </r>
  <r>
    <n v="6662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1"/>
    <s v="Aug"/>
    <n v="8"/>
    <x v="37"/>
  </r>
  <r>
    <n v="6663"/>
    <s v="CA-2016-129322"/>
    <d v="2016-08-08T00:00:00"/>
    <d v="2016-08-10T00:00:00"/>
    <x v="0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2"/>
    <x v="1"/>
    <s v="Aug"/>
    <n v="8"/>
    <x v="37"/>
  </r>
  <r>
    <n v="6664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6"/>
    <x v="3"/>
    <s v="Oct"/>
    <n v="10"/>
    <x v="13"/>
  </r>
  <r>
    <n v="6665"/>
    <s v="CA-2018-162173"/>
    <d v="2018-10-26T00:00:00"/>
    <d v="2018-11-01T00:00:00"/>
    <x v="1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6"/>
    <x v="3"/>
    <s v="Oct"/>
    <n v="10"/>
    <x v="13"/>
  </r>
  <r>
    <n v="6666"/>
    <s v="CA-2017-115483"/>
    <d v="2017-07-14T00:00:00"/>
    <d v="2017-07-18T00:00:00"/>
    <x v="0"/>
    <s v="JS-15880"/>
    <s v="John Stevenson"/>
    <x v="0"/>
    <s v="United States"/>
    <s v="Irving"/>
    <s v="Texas"/>
    <n v="75061"/>
    <x v="2"/>
    <s v="OFF-PA-10001497"/>
    <x v="1"/>
    <x v="10"/>
    <x v="1755"/>
    <n v="219.84"/>
    <n v="4"/>
    <x v="0"/>
    <s v="Jul"/>
    <n v="7"/>
    <x v="16"/>
  </r>
  <r>
    <n v="6667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2"/>
    <x v="3"/>
    <s v="May"/>
    <n v="5"/>
    <x v="24"/>
  </r>
  <r>
    <n v="6668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3"/>
    <s v="May"/>
    <n v="5"/>
    <x v="24"/>
  </r>
  <r>
    <n v="6669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3"/>
    <s v="May"/>
    <n v="5"/>
    <x v="24"/>
  </r>
  <r>
    <n v="6670"/>
    <s v="CA-2018-122175"/>
    <d v="2018-05-12T00:00:00"/>
    <d v="2018-05-14T00:00:00"/>
    <x v="0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2"/>
    <x v="3"/>
    <s v="May"/>
    <n v="5"/>
    <x v="24"/>
  </r>
  <r>
    <n v="6671"/>
    <s v="CA-2018-161088"/>
    <d v="2018-05-25T00:00:00"/>
    <d v="2018-05-29T00:00:00"/>
    <x v="1"/>
    <s v="MH-18115"/>
    <s v="Mick Hernandez"/>
    <x v="2"/>
    <s v="United States"/>
    <s v="Columbus"/>
    <s v="Georgia"/>
    <n v="31907"/>
    <x v="0"/>
    <s v="OFF-BI-10002824"/>
    <x v="1"/>
    <x v="8"/>
    <x v="528"/>
    <n v="29.84"/>
    <n v="4"/>
    <x v="3"/>
    <s v="May"/>
    <n v="5"/>
    <x v="24"/>
  </r>
  <r>
    <n v="6672"/>
    <s v="CA-2015-154837"/>
    <d v="2015-08-23T00:00:00"/>
    <d v="2015-08-27T00:00:00"/>
    <x v="0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4"/>
    <x v="2"/>
    <s v="Aug"/>
    <n v="8"/>
    <x v="9"/>
  </r>
  <r>
    <n v="6673"/>
    <s v="CA-2016-153794"/>
    <d v="2016-09-11T00:00:00"/>
    <d v="2016-09-16T00:00:00"/>
    <x v="1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5"/>
    <x v="1"/>
    <s v="Sep"/>
    <n v="9"/>
    <x v="11"/>
  </r>
  <r>
    <n v="6674"/>
    <s v="CA-2016-135510"/>
    <d v="2016-09-05T00:00:00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7"/>
    <x v="1"/>
    <s v="Sep"/>
    <n v="9"/>
    <x v="11"/>
  </r>
  <r>
    <n v="6675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2"/>
    <x v="1"/>
    <s v="Nov"/>
    <n v="11"/>
    <x v="6"/>
  </r>
  <r>
    <n v="6676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1"/>
    <s v="Nov"/>
    <n v="11"/>
    <x v="6"/>
  </r>
  <r>
    <n v="6677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2"/>
    <x v="1"/>
    <s v="Nov"/>
    <n v="11"/>
    <x v="6"/>
  </r>
  <r>
    <n v="6678"/>
    <s v="CA-2016-109337"/>
    <d v="2016-11-21T00:00:00"/>
    <d v="2016-11-23T00:00:00"/>
    <x v="0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2"/>
    <x v="1"/>
    <s v="Nov"/>
    <n v="11"/>
    <x v="6"/>
  </r>
  <r>
    <n v="6679"/>
    <s v="CA-2015-150329"/>
    <d v="2015-10-10T00:00:00"/>
    <d v="2015-10-14T00:00:00"/>
    <x v="1"/>
    <s v="SD-20485"/>
    <s v="Shirley Daniels"/>
    <x v="2"/>
    <s v="United States"/>
    <s v="Phoenix"/>
    <s v="Arizona"/>
    <n v="85023"/>
    <x v="1"/>
    <s v="FUR-FU-10003724"/>
    <x v="0"/>
    <x v="5"/>
    <x v="896"/>
    <n v="46.872"/>
    <n v="4"/>
    <x v="2"/>
    <s v="Oct"/>
    <n v="10"/>
    <x v="18"/>
  </r>
  <r>
    <n v="6680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5"/>
    <x v="3"/>
    <s v="Sep"/>
    <n v="9"/>
    <x v="15"/>
  </r>
  <r>
    <n v="6681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5"/>
    <x v="3"/>
    <s v="Sep"/>
    <n v="9"/>
    <x v="15"/>
  </r>
  <r>
    <n v="6682"/>
    <s v="CA-2018-145037"/>
    <d v="2018-09-02T00:00:00"/>
    <d v="2018-09-07T00:00:00"/>
    <x v="0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5"/>
    <x v="3"/>
    <s v="Sep"/>
    <n v="9"/>
    <x v="15"/>
  </r>
  <r>
    <n v="6683"/>
    <s v="CA-2018-154466"/>
    <d v="2018-01-01T00:00:00"/>
    <d v="2018-01-02T00:00:00"/>
    <x v="2"/>
    <s v="DP-13390"/>
    <s v="Dennis Pardue"/>
    <x v="2"/>
    <s v="United States"/>
    <s v="Franklin"/>
    <s v="Wisconsin"/>
    <n v="53132"/>
    <x v="2"/>
    <s v="OFF-BI-10002012"/>
    <x v="1"/>
    <x v="8"/>
    <x v="749"/>
    <n v="3.6"/>
    <n v="1"/>
    <x v="3"/>
    <s v="Jan"/>
    <n v="1"/>
    <x v="44"/>
  </r>
  <r>
    <n v="6684"/>
    <s v="CA-2015-109134"/>
    <d v="2015-11-05T00:00:00"/>
    <d v="2015-11-10T00:00:00"/>
    <x v="1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5"/>
    <x v="2"/>
    <s v="Nov"/>
    <n v="11"/>
    <x v="7"/>
  </r>
  <r>
    <n v="6685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5"/>
    <x v="1"/>
    <s v="Dec"/>
    <n v="12"/>
    <x v="14"/>
  </r>
  <r>
    <n v="6686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5"/>
    <x v="1"/>
    <s v="Dec"/>
    <n v="12"/>
    <x v="14"/>
  </r>
  <r>
    <n v="6687"/>
    <s v="US-2016-129637"/>
    <d v="2016-12-17T00:00:00"/>
    <d v="2016-12-22T00:00:00"/>
    <x v="1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1"/>
    <s v="Dec"/>
    <n v="12"/>
    <x v="14"/>
  </r>
  <r>
    <n v="6688"/>
    <s v="CA-2016-165162"/>
    <d v="2016-05-14T00:00:00"/>
    <d v="2016-05-21T00:00:00"/>
    <x v="1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7"/>
    <x v="1"/>
    <s v="May"/>
    <n v="5"/>
    <x v="33"/>
  </r>
  <r>
    <n v="6689"/>
    <s v="CA-2018-140494"/>
    <d v="2018-03-10T00:00:00"/>
    <d v="2018-03-15T00:00:00"/>
    <x v="0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5"/>
    <x v="3"/>
    <s v="Mar"/>
    <n v="3"/>
    <x v="42"/>
  </r>
  <r>
    <n v="6690"/>
    <s v="CA-2018-104108"/>
    <d v="2018-12-02T00:00:00"/>
    <d v="2018-12-09T00:00:00"/>
    <x v="1"/>
    <s v="RP-19855"/>
    <s v="Roy Phan"/>
    <x v="1"/>
    <s v="United States"/>
    <s v="Houston"/>
    <s v="Texas"/>
    <n v="77095"/>
    <x v="2"/>
    <s v="OFF-AR-10000817"/>
    <x v="1"/>
    <x v="6"/>
    <x v="1264"/>
    <n v="12.16"/>
    <n v="7"/>
    <x v="3"/>
    <s v="Dec"/>
    <n v="12"/>
    <x v="22"/>
  </r>
  <r>
    <n v="6691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BI-10003460"/>
    <x v="1"/>
    <x v="8"/>
    <x v="237"/>
    <n v="17.52"/>
    <n v="5"/>
    <x v="3"/>
    <s v="Jul"/>
    <n v="7"/>
    <x v="10"/>
  </r>
  <r>
    <n v="6692"/>
    <s v="US-2018-165869"/>
    <d v="2018-07-31T00:00:00"/>
    <d v="2018-08-05T00:00:00"/>
    <x v="1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5"/>
    <x v="3"/>
    <s v="Jul"/>
    <n v="7"/>
    <x v="10"/>
  </r>
  <r>
    <n v="6693"/>
    <s v="CA-2018-160899"/>
    <d v="2018-08-11T00:00:00"/>
    <d v="2018-08-13T00:00:00"/>
    <x v="0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2"/>
    <x v="3"/>
    <s v="Aug"/>
    <n v="8"/>
    <x v="43"/>
  </r>
  <r>
    <n v="6694"/>
    <s v="CA-2018-144225"/>
    <d v="2018-09-30T00:00:00"/>
    <d v="2018-10-02T00:00:00"/>
    <x v="0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2"/>
    <x v="3"/>
    <s v="Sep"/>
    <n v="9"/>
    <x v="15"/>
  </r>
  <r>
    <n v="6695"/>
    <s v="US-2017-163538"/>
    <d v="2017-08-26T00:00:00"/>
    <d v="2017-08-30T00:00:00"/>
    <x v="1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4"/>
    <x v="0"/>
    <s v="Aug"/>
    <n v="8"/>
    <x v="28"/>
  </r>
  <r>
    <n v="6696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5"/>
    <x v="0"/>
    <s v="Dec"/>
    <n v="12"/>
    <x v="5"/>
  </r>
  <r>
    <n v="6697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5"/>
    <x v="0"/>
    <s v="Dec"/>
    <n v="12"/>
    <x v="5"/>
  </r>
  <r>
    <n v="6698"/>
    <s v="US-2017-155103"/>
    <d v="2017-12-02T00:00:00"/>
    <d v="2017-12-07T00:00:00"/>
    <x v="1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5"/>
    <x v="0"/>
    <s v="Dec"/>
    <n v="12"/>
    <x v="5"/>
  </r>
  <r>
    <n v="6699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4"/>
    <x v="3"/>
    <s v="Jul"/>
    <n v="7"/>
    <x v="10"/>
  </r>
  <r>
    <n v="6700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4"/>
    <x v="3"/>
    <s v="Jul"/>
    <n v="7"/>
    <x v="10"/>
  </r>
  <r>
    <n v="6701"/>
    <s v="CA-2018-145429"/>
    <d v="2018-07-21T00:00:00"/>
    <d v="2018-07-25T00:00:00"/>
    <x v="1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4"/>
    <x v="3"/>
    <s v="Jul"/>
    <n v="7"/>
    <x v="10"/>
  </r>
  <r>
    <n v="6702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x v="1"/>
    <s v="May"/>
    <n v="5"/>
    <x v="33"/>
  </r>
  <r>
    <n v="6703"/>
    <s v="CA-2016-153535"/>
    <d v="2016-05-20T00:00:00"/>
    <d v="2016-05-24T00:00:00"/>
    <x v="1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x v="1"/>
    <s v="May"/>
    <n v="5"/>
    <x v="33"/>
  </r>
  <r>
    <n v="6704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5"/>
    <x v="1"/>
    <s v="Jun"/>
    <n v="6"/>
    <x v="40"/>
  </r>
  <r>
    <n v="6705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5"/>
    <x v="1"/>
    <s v="Jun"/>
    <n v="6"/>
    <x v="40"/>
  </r>
  <r>
    <n v="6706"/>
    <s v="CA-2016-139164"/>
    <d v="2016-06-23T00:00:00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5"/>
    <x v="1"/>
    <s v="Jun"/>
    <n v="6"/>
    <x v="40"/>
  </r>
  <r>
    <n v="6707"/>
    <s v="CA-2017-112277"/>
    <d v="2017-09-10T00:00:00"/>
    <d v="2017-09-15T00:00:00"/>
    <x v="1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5"/>
    <x v="0"/>
    <s v="Sep"/>
    <n v="9"/>
    <x v="21"/>
  </r>
  <r>
    <n v="6708"/>
    <s v="CA-2015-167724"/>
    <d v="2015-04-13T00:00:00"/>
    <d v="2015-04-18T00:00:00"/>
    <x v="1"/>
    <s v="BF-11170"/>
    <s v="Ben Ferrer"/>
    <x v="2"/>
    <s v="United States"/>
    <s v="Baltimore"/>
    <s v="Maryland"/>
    <n v="21215"/>
    <x v="3"/>
    <s v="OFF-LA-10002368"/>
    <x v="1"/>
    <x v="2"/>
    <x v="1786"/>
    <n v="7.83"/>
    <n v="5"/>
    <x v="2"/>
    <s v="Apr"/>
    <n v="4"/>
    <x v="41"/>
  </r>
  <r>
    <n v="6709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5"/>
    <x v="1"/>
    <s v="Nov"/>
    <n v="11"/>
    <x v="6"/>
  </r>
  <r>
    <n v="6710"/>
    <s v="CA-2016-123141"/>
    <d v="2016-11-14T00:00:00"/>
    <d v="2016-11-19T00:00:00"/>
    <x v="1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5"/>
    <x v="1"/>
    <s v="Nov"/>
    <n v="11"/>
    <x v="6"/>
  </r>
  <r>
    <n v="6711"/>
    <s v="CA-2017-149503"/>
    <d v="2017-12-09T00:00:00"/>
    <d v="2017-12-12T00:00:00"/>
    <x v="2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3"/>
    <x v="0"/>
    <s v="Dec"/>
    <n v="12"/>
    <x v="5"/>
  </r>
  <r>
    <n v="6712"/>
    <s v="CA-2018-163069"/>
    <d v="2018-08-18T00:00:00"/>
    <d v="2018-08-21T00:00:00"/>
    <x v="0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x v="3"/>
    <s v="Aug"/>
    <n v="8"/>
    <x v="43"/>
  </r>
  <r>
    <n v="6713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0"/>
    <x v="3"/>
    <s v="Dec"/>
    <n v="12"/>
    <x v="22"/>
  </r>
  <r>
    <n v="6714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0"/>
    <x v="3"/>
    <s v="Dec"/>
    <n v="12"/>
    <x v="22"/>
  </r>
  <r>
    <n v="6715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0"/>
    <x v="3"/>
    <s v="Dec"/>
    <n v="12"/>
    <x v="22"/>
  </r>
  <r>
    <n v="6716"/>
    <s v="CA-2018-107629"/>
    <d v="2018-12-14T00:00:00"/>
    <d v="2018-12-14T00:00:00"/>
    <x v="3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0"/>
    <x v="3"/>
    <s v="Dec"/>
    <n v="12"/>
    <x v="22"/>
  </r>
  <r>
    <n v="6717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7"/>
    <x v="0"/>
    <s v="Apr"/>
    <n v="4"/>
    <x v="25"/>
  </r>
  <r>
    <n v="6718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7"/>
    <x v="0"/>
    <s v="Apr"/>
    <n v="4"/>
    <x v="25"/>
  </r>
  <r>
    <n v="6719"/>
    <s v="CA-2017-134789"/>
    <d v="2017-04-08T00:00:00"/>
    <d v="2017-04-15T00:00:00"/>
    <x v="1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7"/>
    <x v="0"/>
    <s v="Apr"/>
    <n v="4"/>
    <x v="25"/>
  </r>
  <r>
    <n v="6720"/>
    <s v="CA-2017-130442"/>
    <d v="2017-12-16T00:00:00"/>
    <d v="2017-12-19T00:00:00"/>
    <x v="2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x v="0"/>
    <s v="Dec"/>
    <n v="12"/>
    <x v="5"/>
  </r>
  <r>
    <n v="6721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3"/>
    <s v="Sep"/>
    <n v="9"/>
    <x v="15"/>
  </r>
  <r>
    <n v="6722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5"/>
    <x v="3"/>
    <s v="Sep"/>
    <n v="9"/>
    <x v="15"/>
  </r>
  <r>
    <n v="6723"/>
    <s v="CA-2018-102974"/>
    <d v="2018-09-19T00:00:00"/>
    <d v="2018-09-24T00:00:00"/>
    <x v="1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5"/>
    <x v="3"/>
    <s v="Sep"/>
    <n v="9"/>
    <x v="15"/>
  </r>
  <r>
    <n v="6724"/>
    <s v="US-2018-166394"/>
    <d v="2018-09-04T00:00:00"/>
    <d v="2018-09-06T00:00:00"/>
    <x v="0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2"/>
    <x v="3"/>
    <s v="Sep"/>
    <n v="9"/>
    <x v="15"/>
  </r>
  <r>
    <n v="6725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FA-10000585"/>
    <x v="1"/>
    <x v="13"/>
    <x v="204"/>
    <n v="10.47"/>
    <n v="4"/>
    <x v="0"/>
    <s v="Sep"/>
    <n v="9"/>
    <x v="21"/>
  </r>
  <r>
    <n v="6726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LA-10003720"/>
    <x v="1"/>
    <x v="2"/>
    <x v="1636"/>
    <n v="11.07"/>
    <n v="4"/>
    <x v="0"/>
    <s v="Sep"/>
    <n v="9"/>
    <x v="21"/>
  </r>
  <r>
    <n v="6727"/>
    <s v="CA-2017-128811"/>
    <d v="2017-09-12T00:00:00"/>
    <d v="2017-09-16T00:00:00"/>
    <x v="1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x v="0"/>
    <s v="Sep"/>
    <n v="9"/>
    <x v="21"/>
  </r>
  <r>
    <n v="6728"/>
    <s v="CA-2018-145443"/>
    <d v="2018-08-10T00:00:00"/>
    <d v="2018-08-15T00:00:00"/>
    <x v="0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3"/>
    <s v="Aug"/>
    <n v="8"/>
    <x v="43"/>
  </r>
  <r>
    <n v="6729"/>
    <s v="CA-2017-165827"/>
    <d v="2017-11-04T00:00:00"/>
    <d v="2017-11-09T00:00:00"/>
    <x v="1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5"/>
    <x v="0"/>
    <s v="Nov"/>
    <n v="11"/>
    <x v="0"/>
  </r>
  <r>
    <n v="6730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2"/>
    <x v="1"/>
    <s v="Jun"/>
    <n v="6"/>
    <x v="40"/>
  </r>
  <r>
    <n v="6731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2"/>
    <x v="1"/>
    <s v="Jun"/>
    <n v="6"/>
    <x v="40"/>
  </r>
  <r>
    <n v="6732"/>
    <s v="CA-2016-156734"/>
    <d v="2016-06-18T00:00:00"/>
    <d v="2016-06-20T00:00:00"/>
    <x v="2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2"/>
    <x v="1"/>
    <s v="Jun"/>
    <n v="6"/>
    <x v="40"/>
  </r>
  <r>
    <n v="6733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3"/>
    <x v="2"/>
    <s v="Jul"/>
    <n v="7"/>
    <x v="39"/>
  </r>
  <r>
    <n v="6734"/>
    <s v="CA-2015-120096"/>
    <d v="2015-07-04T00:00:00"/>
    <d v="2015-07-07T00:00:00"/>
    <x v="2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3"/>
    <x v="2"/>
    <s v="Jul"/>
    <n v="7"/>
    <x v="39"/>
  </r>
  <r>
    <n v="6735"/>
    <s v="CA-2016-141754"/>
    <d v="2016-12-20T00:00:00"/>
    <d v="2016-12-25T00:00:00"/>
    <x v="1"/>
    <s v="EM-14200"/>
    <s v="Evan Minnotte"/>
    <x v="2"/>
    <s v="United States"/>
    <s v="Miami"/>
    <s v="Florida"/>
    <n v="33142"/>
    <x v="0"/>
    <s v="OFF-LA-10004093"/>
    <x v="1"/>
    <x v="2"/>
    <x v="676"/>
    <n v="11.696"/>
    <n v="5"/>
    <x v="1"/>
    <s v="Dec"/>
    <n v="12"/>
    <x v="14"/>
  </r>
  <r>
    <n v="6736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7"/>
    <x v="0"/>
    <s v="Apr"/>
    <n v="4"/>
    <x v="25"/>
  </r>
  <r>
    <n v="6737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7"/>
    <x v="0"/>
    <s v="Apr"/>
    <n v="4"/>
    <x v="25"/>
  </r>
  <r>
    <n v="6738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7"/>
    <x v="0"/>
    <s v="Apr"/>
    <n v="4"/>
    <x v="25"/>
  </r>
  <r>
    <n v="6739"/>
    <s v="CA-2017-123358"/>
    <d v="2017-04-10T00:00:00"/>
    <d v="2017-04-17T00:00:00"/>
    <x v="1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7"/>
    <x v="0"/>
    <s v="Apr"/>
    <n v="4"/>
    <x v="25"/>
  </r>
  <r>
    <n v="6740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5"/>
    <x v="2"/>
    <s v="May"/>
    <n v="5"/>
    <x v="8"/>
  </r>
  <r>
    <n v="6741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5"/>
    <x v="2"/>
    <s v="May"/>
    <n v="5"/>
    <x v="8"/>
  </r>
  <r>
    <n v="6742"/>
    <s v="CA-2015-144029"/>
    <d v="2015-05-26T00:00:00"/>
    <d v="2015-05-31T00:00:00"/>
    <x v="1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5"/>
    <x v="2"/>
    <s v="May"/>
    <n v="5"/>
    <x v="8"/>
  </r>
  <r>
    <n v="6743"/>
    <s v="US-2018-101784"/>
    <d v="2018-07-06T00:00:00"/>
    <d v="2018-07-11T00:00:00"/>
    <x v="1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5"/>
    <x v="3"/>
    <s v="Jul"/>
    <n v="7"/>
    <x v="10"/>
  </r>
  <r>
    <n v="6744"/>
    <s v="CA-2016-156923"/>
    <d v="2016-02-16T00:00:00"/>
    <d v="2016-02-20T00:00:00"/>
    <x v="1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4"/>
    <x v="1"/>
    <s v="Feb"/>
    <n v="2"/>
    <x v="36"/>
  </r>
  <r>
    <n v="6745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2"/>
    <x v="3"/>
    <s v="Jun"/>
    <n v="6"/>
    <x v="27"/>
  </r>
  <r>
    <n v="6746"/>
    <s v="CA-2018-111269"/>
    <d v="2018-06-16T00:00:00"/>
    <d v="2018-06-18T00:00:00"/>
    <x v="0"/>
    <s v="CS-12355"/>
    <s v="Christine Sundaresam"/>
    <x v="0"/>
    <s v="United States"/>
    <s v="Dublin"/>
    <s v="Ohio"/>
    <n v="43017"/>
    <x v="3"/>
    <s v="OFF-AR-10001427"/>
    <x v="1"/>
    <x v="6"/>
    <x v="251"/>
    <n v="23.92"/>
    <n v="2"/>
    <x v="3"/>
    <s v="Jun"/>
    <n v="6"/>
    <x v="27"/>
  </r>
  <r>
    <n v="6747"/>
    <s v="CA-2018-159156"/>
    <d v="2018-11-13T00:00:00"/>
    <d v="2018-11-16T00:00:00"/>
    <x v="2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3"/>
    <x v="3"/>
    <s v="Nov"/>
    <n v="11"/>
    <x v="23"/>
  </r>
  <r>
    <n v="6748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4"/>
    <x v="3"/>
    <s v="Dec"/>
    <n v="12"/>
    <x v="22"/>
  </r>
  <r>
    <n v="6749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4"/>
    <x v="3"/>
    <s v="Dec"/>
    <n v="12"/>
    <x v="22"/>
  </r>
  <r>
    <n v="6750"/>
    <s v="CA-2018-100230"/>
    <d v="2018-12-11T00:00:00"/>
    <d v="2018-12-15T00:00:00"/>
    <x v="1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4"/>
    <x v="3"/>
    <s v="Dec"/>
    <n v="12"/>
    <x v="22"/>
  </r>
  <r>
    <n v="6751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s v="Jun"/>
    <n v="6"/>
    <x v="1"/>
  </r>
  <r>
    <n v="6752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s v="Jun"/>
    <n v="6"/>
    <x v="1"/>
  </r>
  <r>
    <n v="6753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s v="Jun"/>
    <n v="6"/>
    <x v="1"/>
  </r>
  <r>
    <n v="6754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s v="Jun"/>
    <n v="6"/>
    <x v="1"/>
  </r>
  <r>
    <n v="6755"/>
    <s v="CA-2017-154767"/>
    <d v="2017-06-28T00:00:00"/>
    <d v="2017-06-30T00:00:00"/>
    <x v="0"/>
    <s v="BP-11155"/>
    <s v="Becky Pak"/>
    <x v="0"/>
    <s v="United States"/>
    <s v="Paterson"/>
    <s v="New Jersey"/>
    <n v="7501"/>
    <x v="3"/>
    <s v="OFF-AP-10002311"/>
    <x v="1"/>
    <x v="9"/>
    <x v="14"/>
    <n v="275.24"/>
    <n v="2"/>
    <x v="0"/>
    <s v="Jun"/>
    <n v="6"/>
    <x v="1"/>
  </r>
  <r>
    <n v="6756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FU-10002445"/>
    <x v="0"/>
    <x v="5"/>
    <x v="1448"/>
    <n v="47.4"/>
    <n v="4"/>
    <x v="3"/>
    <s v="Sep"/>
    <n v="9"/>
    <x v="15"/>
  </r>
  <r>
    <n v="6757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3"/>
    <s v="Sep"/>
    <n v="9"/>
    <x v="15"/>
  </r>
  <r>
    <n v="6758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4"/>
    <x v="3"/>
    <s v="Sep"/>
    <n v="9"/>
    <x v="15"/>
  </r>
  <r>
    <n v="6759"/>
    <s v="CA-2018-124205"/>
    <d v="2018-09-15T00:00:00"/>
    <d v="2018-09-19T00:00:00"/>
    <x v="1"/>
    <s v="TC-21145"/>
    <s v="Theresa Coyne"/>
    <x v="1"/>
    <s v="United States"/>
    <s v="Lakewood"/>
    <s v="New Jersey"/>
    <n v="8701"/>
    <x v="3"/>
    <s v="OFF-ST-10000934"/>
    <x v="1"/>
    <x v="4"/>
    <x v="356"/>
    <n v="81.96"/>
    <n v="4"/>
    <x v="3"/>
    <s v="Sep"/>
    <n v="9"/>
    <x v="15"/>
  </r>
  <r>
    <n v="6760"/>
    <s v="CA-2018-165715"/>
    <d v="2018-12-02T00:00:00"/>
    <d v="2018-12-08T00:00:00"/>
    <x v="1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6"/>
    <x v="3"/>
    <s v="Dec"/>
    <n v="12"/>
    <x v="22"/>
  </r>
  <r>
    <n v="6761"/>
    <s v="CA-2018-100636"/>
    <d v="2018-06-26T00:00:00"/>
    <d v="2018-06-30T00:00:00"/>
    <x v="1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4"/>
    <x v="3"/>
    <s v="Jun"/>
    <n v="6"/>
    <x v="27"/>
  </r>
  <r>
    <n v="6762"/>
    <s v="CA-2017-162943"/>
    <d v="2017-07-24T00:00:00"/>
    <d v="2017-07-26T00:00:00"/>
    <x v="0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x v="0"/>
    <s v="Jul"/>
    <n v="7"/>
    <x v="16"/>
  </r>
  <r>
    <n v="6763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LA-10000240"/>
    <x v="1"/>
    <x v="2"/>
    <x v="2"/>
    <n v="29.24"/>
    <n v="6"/>
    <x v="0"/>
    <s v="Sep"/>
    <n v="9"/>
    <x v="21"/>
  </r>
  <r>
    <n v="6764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6"/>
    <x v="0"/>
    <s v="Sep"/>
    <n v="9"/>
    <x v="21"/>
  </r>
  <r>
    <n v="6765"/>
    <s v="CA-2017-144764"/>
    <d v="2017-09-02T00:00:00"/>
    <d v="2017-09-08T00:00:00"/>
    <x v="1"/>
    <s v="RL-19615"/>
    <s v="Rob Lucas"/>
    <x v="0"/>
    <s v="United States"/>
    <s v="Chicago"/>
    <s v="Illinois"/>
    <n v="60623"/>
    <x v="2"/>
    <s v="TEC-MA-10003230"/>
    <x v="2"/>
    <x v="15"/>
    <x v="1787"/>
    <n v="1362.9"/>
    <n v="6"/>
    <x v="0"/>
    <s v="Sep"/>
    <n v="9"/>
    <x v="21"/>
  </r>
  <r>
    <n v="6766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4"/>
    <x v="3"/>
    <s v="Apr"/>
    <n v="4"/>
    <x v="4"/>
  </r>
  <r>
    <n v="6767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OFF-AR-10001683"/>
    <x v="1"/>
    <x v="6"/>
    <x v="32"/>
    <n v="15.76"/>
    <n v="4"/>
    <x v="3"/>
    <s v="Apr"/>
    <n v="4"/>
    <x v="4"/>
  </r>
  <r>
    <n v="6768"/>
    <s v="CA-2018-100615"/>
    <d v="2018-04-20T00:00:00"/>
    <d v="2018-04-24T00:00:00"/>
    <x v="1"/>
    <s v="SJ-20215"/>
    <s v="Sarah Jordon"/>
    <x v="0"/>
    <s v="United States"/>
    <s v="Chicago"/>
    <s v="Illinois"/>
    <n v="60653"/>
    <x v="2"/>
    <s v="FUR-FU-10002456"/>
    <x v="0"/>
    <x v="5"/>
    <x v="1018"/>
    <n v="14.56"/>
    <n v="4"/>
    <x v="3"/>
    <s v="Apr"/>
    <n v="4"/>
    <x v="4"/>
  </r>
  <r>
    <n v="6769"/>
    <s v="CA-2015-109302"/>
    <d v="2015-08-12T00:00:00"/>
    <d v="2015-08-16T00:00:00"/>
    <x v="1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4"/>
    <x v="2"/>
    <s v="Aug"/>
    <n v="8"/>
    <x v="9"/>
  </r>
  <r>
    <n v="6770"/>
    <s v="CA-2018-139787"/>
    <d v="2018-09-19T00:00:00"/>
    <d v="2018-09-23T00:00:00"/>
    <x v="1"/>
    <s v="JP-16135"/>
    <s v="Julie Prescott"/>
    <x v="2"/>
    <s v="United States"/>
    <s v="Columbus"/>
    <s v="Georgia"/>
    <n v="31907"/>
    <x v="0"/>
    <s v="OFF-AR-10002445"/>
    <x v="1"/>
    <x v="6"/>
    <x v="1646"/>
    <n v="35.4"/>
    <n v="4"/>
    <x v="3"/>
    <s v="Sep"/>
    <n v="9"/>
    <x v="15"/>
  </r>
  <r>
    <n v="6771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PA-10004359"/>
    <x v="1"/>
    <x v="10"/>
    <x v="1068"/>
    <n v="419.4"/>
    <n v="4"/>
    <x v="3"/>
    <s v="Dec"/>
    <n v="12"/>
    <x v="22"/>
  </r>
  <r>
    <n v="6772"/>
    <s v="CA-2018-139402"/>
    <d v="2018-12-09T00:00:00"/>
    <d v="2018-12-13T00:00:00"/>
    <x v="1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4"/>
    <x v="3"/>
    <s v="Dec"/>
    <n v="12"/>
    <x v="22"/>
  </r>
  <r>
    <n v="6773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4"/>
    <x v="0"/>
    <s v="Nov"/>
    <n v="11"/>
    <x v="0"/>
  </r>
  <r>
    <n v="6774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4"/>
    <x v="0"/>
    <s v="Nov"/>
    <n v="11"/>
    <x v="0"/>
  </r>
  <r>
    <n v="6775"/>
    <s v="CA-2017-119018"/>
    <d v="2017-11-04T00:00:00"/>
    <d v="2017-11-08T00:00:00"/>
    <x v="1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4"/>
    <x v="0"/>
    <s v="Nov"/>
    <n v="11"/>
    <x v="0"/>
  </r>
  <r>
    <n v="6776"/>
    <s v="CA-2016-105361"/>
    <d v="2016-03-29T00:00:00"/>
    <d v="2016-04-04T00:00:00"/>
    <x v="1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6"/>
    <x v="1"/>
    <s v="Mar"/>
    <n v="3"/>
    <x v="29"/>
  </r>
  <r>
    <n v="6777"/>
    <s v="US-2017-152373"/>
    <d v="2017-09-05T00:00:00"/>
    <d v="2017-09-11T00:00:00"/>
    <x v="1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6"/>
    <x v="0"/>
    <s v="Sep"/>
    <n v="9"/>
    <x v="21"/>
  </r>
  <r>
    <n v="6778"/>
    <s v="US-2018-166037"/>
    <d v="2018-01-28T00:00:00"/>
    <d v="2018-02-01T00:00:00"/>
    <x v="1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4"/>
    <x v="3"/>
    <s v="Jan"/>
    <n v="1"/>
    <x v="44"/>
  </r>
  <r>
    <n v="6779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5"/>
    <x v="0"/>
    <s v="Sep"/>
    <n v="9"/>
    <x v="21"/>
  </r>
  <r>
    <n v="6780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5"/>
    <x v="0"/>
    <s v="Sep"/>
    <n v="9"/>
    <x v="21"/>
  </r>
  <r>
    <n v="6781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5"/>
    <x v="0"/>
    <s v="Sep"/>
    <n v="9"/>
    <x v="21"/>
  </r>
  <r>
    <n v="6782"/>
    <s v="US-2017-147711"/>
    <d v="2017-09-03T00:00:00"/>
    <d v="2017-09-08T00:00:00"/>
    <x v="0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5"/>
    <x v="0"/>
    <s v="Sep"/>
    <n v="9"/>
    <x v="21"/>
  </r>
  <r>
    <n v="6783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3"/>
    <x v="3"/>
    <s v="Jul"/>
    <n v="7"/>
    <x v="10"/>
  </r>
  <r>
    <n v="6784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x v="3"/>
    <s v="Jul"/>
    <n v="7"/>
    <x v="10"/>
  </r>
  <r>
    <n v="6785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3"/>
    <x v="3"/>
    <s v="Jul"/>
    <n v="7"/>
    <x v="10"/>
  </r>
  <r>
    <n v="6786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3"/>
    <x v="3"/>
    <s v="Jul"/>
    <n v="7"/>
    <x v="10"/>
  </r>
  <r>
    <n v="6787"/>
    <s v="CA-2018-121293"/>
    <d v="2018-07-25T00:00:00"/>
    <d v="2018-07-28T00:00:00"/>
    <x v="0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3"/>
    <x v="3"/>
    <s v="Jul"/>
    <n v="7"/>
    <x v="10"/>
  </r>
  <r>
    <n v="6788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FUR-FU-10003975"/>
    <x v="0"/>
    <x v="5"/>
    <x v="783"/>
    <n v="129.93"/>
    <n v="7"/>
    <x v="1"/>
    <s v="Sep"/>
    <n v="9"/>
    <x v="11"/>
  </r>
  <r>
    <n v="6789"/>
    <s v="CA-2016-118843"/>
    <d v="2016-09-13T00:00:00"/>
    <d v="2016-09-20T00:00:00"/>
    <x v="1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1"/>
    <s v="Sep"/>
    <n v="9"/>
    <x v="11"/>
  </r>
  <r>
    <n v="6790"/>
    <s v="CA-2016-161445"/>
    <d v="2016-09-07T00:00:00"/>
    <d v="2016-09-09T00:00:00"/>
    <x v="0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2"/>
    <x v="1"/>
    <s v="Sep"/>
    <n v="9"/>
    <x v="11"/>
  </r>
  <r>
    <n v="6791"/>
    <s v="CA-2017-124527"/>
    <d v="2017-11-16T00:00:00"/>
    <d v="2017-11-17T00:00:00"/>
    <x v="2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1"/>
    <x v="0"/>
    <s v="Nov"/>
    <n v="11"/>
    <x v="0"/>
  </r>
  <r>
    <n v="6792"/>
    <s v="CA-2017-162348"/>
    <d v="2017-11-10T00:00:00"/>
    <d v="2017-11-15T00:00:00"/>
    <x v="1"/>
    <s v="BF-11170"/>
    <s v="Ben Ferrer"/>
    <x v="2"/>
    <s v="United States"/>
    <s v="Sacramento"/>
    <s v="California"/>
    <n v="95823"/>
    <x v="1"/>
    <s v="FUR-FU-10003731"/>
    <x v="0"/>
    <x v="5"/>
    <x v="1602"/>
    <n v="9.98"/>
    <n v="5"/>
    <x v="0"/>
    <s v="Nov"/>
    <n v="11"/>
    <x v="0"/>
  </r>
  <r>
    <n v="6793"/>
    <s v="CA-2015-141005"/>
    <d v="2015-08-15T00:00:0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2"/>
    <s v="Aug"/>
    <n v="8"/>
    <x v="9"/>
  </r>
  <r>
    <n v="6794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OFF-ST-10000344"/>
    <x v="1"/>
    <x v="4"/>
    <x v="1022"/>
    <n v="21.488"/>
    <n v="4"/>
    <x v="1"/>
    <s v="Nov"/>
    <n v="11"/>
    <x v="6"/>
  </r>
  <r>
    <n v="6795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TEC-PH-10001051"/>
    <x v="2"/>
    <x v="7"/>
    <x v="1263"/>
    <n v="239.976"/>
    <n v="4"/>
    <x v="1"/>
    <s v="Nov"/>
    <n v="11"/>
    <x v="6"/>
  </r>
  <r>
    <n v="6796"/>
    <s v="CA-2016-145394"/>
    <d v="2016-11-16T00:00:00"/>
    <d v="2016-11-20T00:00:00"/>
    <x v="1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4"/>
    <x v="1"/>
    <s v="Nov"/>
    <n v="11"/>
    <x v="6"/>
  </r>
  <r>
    <n v="6797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0"/>
    <x v="1"/>
    <s v="Aug"/>
    <n v="8"/>
    <x v="37"/>
  </r>
  <r>
    <n v="6798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OFF-BI-10000315"/>
    <x v="1"/>
    <x v="8"/>
    <x v="412"/>
    <n v="3.798"/>
    <n v="0"/>
    <x v="1"/>
    <s v="Aug"/>
    <n v="8"/>
    <x v="37"/>
  </r>
  <r>
    <n v="6799"/>
    <s v="CA-2016-168809"/>
    <d v="2016-08-25T00:00:00"/>
    <d v="2016-08-25T00:00:00"/>
    <x v="3"/>
    <s v="MC-18100"/>
    <s v="Mick Crebagga"/>
    <x v="0"/>
    <s v="United States"/>
    <s v="Houston"/>
    <s v="Texas"/>
    <n v="77041"/>
    <x v="2"/>
    <s v="FUR-FU-10002240"/>
    <x v="0"/>
    <x v="5"/>
    <x v="1790"/>
    <n v="7.88"/>
    <n v="0"/>
    <x v="1"/>
    <s v="Aug"/>
    <n v="8"/>
    <x v="37"/>
  </r>
  <r>
    <n v="6800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TA-10002607"/>
    <x v="0"/>
    <x v="3"/>
    <x v="224"/>
    <n v="35.445"/>
    <n v="7"/>
    <x v="0"/>
    <s v="Dec"/>
    <n v="12"/>
    <x v="5"/>
  </r>
  <r>
    <n v="6801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7"/>
    <x v="0"/>
    <s v="Dec"/>
    <n v="12"/>
    <x v="5"/>
  </r>
  <r>
    <n v="6802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2217"/>
    <x v="2"/>
    <x v="11"/>
    <x v="1187"/>
    <n v="45.12"/>
    <n v="7"/>
    <x v="0"/>
    <s v="Dec"/>
    <n v="12"/>
    <x v="5"/>
  </r>
  <r>
    <n v="6803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TEC-AC-10004353"/>
    <x v="2"/>
    <x v="11"/>
    <x v="724"/>
    <n v="100.8"/>
    <n v="7"/>
    <x v="0"/>
    <s v="Dec"/>
    <n v="12"/>
    <x v="5"/>
  </r>
  <r>
    <n v="6804"/>
    <s v="CA-2017-109827"/>
    <d v="2017-12-25T00:00:00"/>
    <d v="2018-01-01T00:00:00"/>
    <x v="1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7"/>
    <x v="0"/>
    <s v="Dec"/>
    <n v="12"/>
    <x v="5"/>
  </r>
  <r>
    <n v="6805"/>
    <s v="CA-2015-152233"/>
    <d v="2015-10-05T00:00:00"/>
    <d v="2015-10-06T00:00:00"/>
    <x v="2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1"/>
    <x v="2"/>
    <s v="Oct"/>
    <n v="10"/>
    <x v="18"/>
  </r>
  <r>
    <n v="6806"/>
    <s v="CA-2015-125682"/>
    <d v="2015-11-22T00:00:00"/>
    <d v="2015-11-25T00:00:00"/>
    <x v="2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3"/>
    <x v="2"/>
    <s v="Nov"/>
    <n v="11"/>
    <x v="7"/>
  </r>
  <r>
    <n v="6807"/>
    <s v="CA-2018-162880"/>
    <d v="2018-12-25T00:00:00"/>
    <d v="2018-12-29T00:00:00"/>
    <x v="1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4"/>
    <x v="3"/>
    <s v="Dec"/>
    <n v="12"/>
    <x v="22"/>
  </r>
  <r>
    <n v="6808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5"/>
    <x v="1"/>
    <s v="Mar"/>
    <n v="3"/>
    <x v="29"/>
  </r>
  <r>
    <n v="6809"/>
    <s v="CA-2016-128125"/>
    <d v="2016-03-31T00:00:00"/>
    <d v="2016-04-05T00:00:00"/>
    <x v="1"/>
    <s v="EB-13705"/>
    <s v="Ed Braxton"/>
    <x v="1"/>
    <s v="United States"/>
    <s v="Houston"/>
    <s v="Texas"/>
    <n v="77095"/>
    <x v="2"/>
    <s v="FUR-FU-10001085"/>
    <x v="0"/>
    <x v="5"/>
    <x v="1599"/>
    <n v="22.38"/>
    <n v="5"/>
    <x v="1"/>
    <s v="Mar"/>
    <n v="3"/>
    <x v="29"/>
  </r>
  <r>
    <n v="6810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1"/>
    <x v="3"/>
    <s v="Sep"/>
    <n v="9"/>
    <x v="15"/>
  </r>
  <r>
    <n v="6811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x v="3"/>
    <s v="Sep"/>
    <n v="9"/>
    <x v="15"/>
  </r>
  <r>
    <n v="6812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1"/>
    <x v="3"/>
    <s v="Sep"/>
    <n v="9"/>
    <x v="15"/>
  </r>
  <r>
    <n v="6813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1"/>
    <x v="3"/>
    <s v="Sep"/>
    <n v="9"/>
    <x v="15"/>
  </r>
  <r>
    <n v="6814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1"/>
    <x v="3"/>
    <s v="Sep"/>
    <n v="9"/>
    <x v="15"/>
  </r>
  <r>
    <n v="6815"/>
    <s v="CA-2018-156237"/>
    <d v="2018-09-14T00:00:00"/>
    <d v="2018-09-15T00:00:00"/>
    <x v="2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1"/>
    <x v="3"/>
    <s v="Sep"/>
    <n v="9"/>
    <x v="15"/>
  </r>
  <r>
    <n v="6816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FUR-FU-10003981"/>
    <x v="0"/>
    <x v="5"/>
    <x v="325"/>
    <n v="6.24"/>
    <n v="4"/>
    <x v="2"/>
    <s v="Jun"/>
    <n v="6"/>
    <x v="3"/>
  </r>
  <r>
    <n v="6817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4"/>
    <x v="2"/>
    <s v="Jun"/>
    <n v="6"/>
    <x v="3"/>
  </r>
  <r>
    <n v="6818"/>
    <s v="CA-2015-144414"/>
    <d v="2015-06-17T00:00:00"/>
    <d v="2015-06-21T00:00:00"/>
    <x v="1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4"/>
    <x v="2"/>
    <s v="Jun"/>
    <n v="6"/>
    <x v="3"/>
  </r>
  <r>
    <n v="6819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OFF-BI-10003784"/>
    <x v="1"/>
    <x v="8"/>
    <x v="1323"/>
    <n v="1.68"/>
    <n v="4"/>
    <x v="3"/>
    <s v="Dec"/>
    <n v="12"/>
    <x v="22"/>
  </r>
  <r>
    <n v="6820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4586"/>
    <x v="0"/>
    <x v="5"/>
    <x v="1482"/>
    <n v="7.968"/>
    <n v="4"/>
    <x v="3"/>
    <s v="Dec"/>
    <n v="12"/>
    <x v="22"/>
  </r>
  <r>
    <n v="6821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CH-10004698"/>
    <x v="0"/>
    <x v="1"/>
    <x v="168"/>
    <n v="113.372"/>
    <n v="4"/>
    <x v="3"/>
    <s v="Dec"/>
    <n v="12"/>
    <x v="22"/>
  </r>
  <r>
    <n v="6822"/>
    <s v="CA-2018-163860"/>
    <d v="2018-12-28T00:00:00"/>
    <d v="2019-01-01T00:00:00"/>
    <x v="1"/>
    <s v="LO-17170"/>
    <s v="Lori Olson"/>
    <x v="1"/>
    <s v="United States"/>
    <s v="Peoria"/>
    <s v="Illinois"/>
    <n v="61604"/>
    <x v="2"/>
    <s v="FUR-FU-10001935"/>
    <x v="0"/>
    <x v="5"/>
    <x v="345"/>
    <n v="2.96"/>
    <n v="4"/>
    <x v="3"/>
    <s v="Dec"/>
    <n v="12"/>
    <x v="22"/>
  </r>
  <r>
    <n v="6823"/>
    <s v="US-2018-115609"/>
    <d v="2018-11-02T00:00:00"/>
    <d v="2018-11-07T00:00:00"/>
    <x v="1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3"/>
    <s v="Nov"/>
    <n v="11"/>
    <x v="23"/>
  </r>
  <r>
    <n v="6824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4"/>
    <x v="1"/>
    <s v="Jul"/>
    <n v="7"/>
    <x v="38"/>
  </r>
  <r>
    <n v="6825"/>
    <s v="CA-2016-154291"/>
    <d v="2016-07-25T00:00:00"/>
    <d v="2016-07-29T00:00:00"/>
    <x v="1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4"/>
    <x v="1"/>
    <s v="Jul"/>
    <n v="7"/>
    <x v="38"/>
  </r>
  <r>
    <n v="6826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7"/>
    <x v="0"/>
    <s v="Oct"/>
    <n v="10"/>
    <x v="32"/>
  </r>
  <r>
    <n v="6827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7"/>
    <x v="0"/>
    <s v="Oct"/>
    <n v="10"/>
    <x v="32"/>
  </r>
  <r>
    <n v="6828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4600"/>
    <x v="1"/>
    <x v="8"/>
    <x v="1486"/>
    <n v="735.98"/>
    <n v="7"/>
    <x v="0"/>
    <s v="Oct"/>
    <n v="10"/>
    <x v="32"/>
  </r>
  <r>
    <n v="6829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s v="Oct"/>
    <n v="10"/>
    <x v="32"/>
  </r>
  <r>
    <n v="6830"/>
    <s v="CA-2017-118689"/>
    <d v="2017-10-02T00:00:00"/>
    <d v="2017-10-09T00:00:00"/>
    <x v="1"/>
    <s v="TC-20980"/>
    <s v="Tamara Chand"/>
    <x v="1"/>
    <s v="United States"/>
    <s v="Lafayette"/>
    <s v="Indiana"/>
    <n v="47905"/>
    <x v="2"/>
    <s v="OFF-AR-10001958"/>
    <x v="1"/>
    <x v="6"/>
    <x v="208"/>
    <n v="33.96"/>
    <n v="7"/>
    <x v="0"/>
    <s v="Oct"/>
    <n v="10"/>
    <x v="32"/>
  </r>
  <r>
    <n v="6831"/>
    <s v="CA-2017-140438"/>
    <d v="2017-12-24T00:00:00"/>
    <d v="2017-12-27T00:00:00"/>
    <x v="0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s v="Dec"/>
    <n v="12"/>
    <x v="5"/>
  </r>
  <r>
    <n v="6832"/>
    <s v="US-2018-123204"/>
    <d v="2018-07-21T00:00:00"/>
    <d v="2018-07-27T00:00:00"/>
    <x v="1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6"/>
    <x v="3"/>
    <s v="Jul"/>
    <n v="7"/>
    <x v="10"/>
  </r>
  <r>
    <n v="6833"/>
    <s v="CA-2016-112522"/>
    <d v="2016-10-10T00:00:00"/>
    <d v="2016-10-17T00:00:00"/>
    <x v="1"/>
    <s v="DP-13165"/>
    <s v="David Philippe"/>
    <x v="0"/>
    <s v="United States"/>
    <s v="Chicago"/>
    <s v="Illinois"/>
    <n v="60610"/>
    <x v="2"/>
    <s v="OFF-AR-10003183"/>
    <x v="1"/>
    <x v="6"/>
    <x v="1399"/>
    <n v="8.016"/>
    <n v="7"/>
    <x v="1"/>
    <s v="Oct"/>
    <n v="10"/>
    <x v="2"/>
  </r>
  <r>
    <n v="6834"/>
    <s v="CA-2017-153101"/>
    <d v="2017-09-08T00:00:00"/>
    <d v="2017-09-08T00:00:00"/>
    <x v="3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0"/>
    <x v="0"/>
    <s v="Sep"/>
    <n v="9"/>
    <x v="21"/>
  </r>
  <r>
    <n v="6835"/>
    <s v="CA-2017-142615"/>
    <d v="2017-11-20T00:00:00"/>
    <d v="2017-11-24T00:00:00"/>
    <x v="1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4"/>
    <x v="0"/>
    <s v="Nov"/>
    <n v="11"/>
    <x v="0"/>
  </r>
  <r>
    <n v="6836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3"/>
    <s v="Oct"/>
    <n v="10"/>
    <x v="13"/>
  </r>
  <r>
    <n v="6837"/>
    <s v="CA-2018-142643"/>
    <d v="2018-10-15T00:00:00"/>
    <d v="2018-10-20T00:00:00"/>
    <x v="1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5"/>
    <x v="3"/>
    <s v="Oct"/>
    <n v="10"/>
    <x v="13"/>
  </r>
  <r>
    <n v="6838"/>
    <s v="CA-2016-116260"/>
    <d v="2016-07-06T00:00:00"/>
    <d v="2016-07-12T00:00:00"/>
    <x v="1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6"/>
    <x v="1"/>
    <s v="Jul"/>
    <n v="7"/>
    <x v="38"/>
  </r>
  <r>
    <n v="6839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OFF-AP-10000275"/>
    <x v="1"/>
    <x v="9"/>
    <x v="1728"/>
    <n v="1640.7"/>
    <n v="4"/>
    <x v="3"/>
    <s v="Feb"/>
    <n v="2"/>
    <x v="31"/>
  </r>
  <r>
    <n v="6840"/>
    <s v="CA-2018-107517"/>
    <d v="2018-02-05T00:00:00"/>
    <d v="2018-02-09T00:00:00"/>
    <x v="1"/>
    <s v="FC-14335"/>
    <s v="Fred Chung"/>
    <x v="1"/>
    <s v="United States"/>
    <s v="Torrance"/>
    <s v="California"/>
    <n v="90503"/>
    <x v="1"/>
    <s v="TEC-PH-10003505"/>
    <x v="2"/>
    <x v="7"/>
    <x v="910"/>
    <n v="371.2"/>
    <n v="4"/>
    <x v="3"/>
    <s v="Feb"/>
    <n v="2"/>
    <x v="31"/>
  </r>
  <r>
    <n v="6841"/>
    <s v="CA-2016-166338"/>
    <d v="2016-12-06T00:00:00"/>
    <d v="2016-12-07T00:00:00"/>
    <x v="2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1"/>
    <x v="1"/>
    <s v="Dec"/>
    <n v="12"/>
    <x v="14"/>
  </r>
  <r>
    <n v="6842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5"/>
    <x v="0"/>
    <s v="Sep"/>
    <n v="9"/>
    <x v="21"/>
  </r>
  <r>
    <n v="6843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5"/>
    <x v="0"/>
    <s v="Sep"/>
    <n v="9"/>
    <x v="21"/>
  </r>
  <r>
    <n v="6844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s v="Sep"/>
    <n v="9"/>
    <x v="21"/>
  </r>
  <r>
    <n v="6845"/>
    <s v="CA-2017-123946"/>
    <d v="2017-09-12T00:00:00"/>
    <d v="2017-09-17T00:00:00"/>
    <x v="1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5"/>
    <x v="0"/>
    <s v="Sep"/>
    <n v="9"/>
    <x v="21"/>
  </r>
  <r>
    <n v="6846"/>
    <s v="CA-2015-147543"/>
    <d v="2015-07-06T00:00:00"/>
    <d v="2015-07-12T00:00:00"/>
    <x v="1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6"/>
    <x v="2"/>
    <s v="Jul"/>
    <n v="7"/>
    <x v="39"/>
  </r>
  <r>
    <n v="6847"/>
    <s v="US-2017-159093"/>
    <d v="2017-05-09T00:00:00"/>
    <d v="2017-05-14T00:00:00"/>
    <x v="1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5"/>
    <x v="0"/>
    <s v="May"/>
    <n v="5"/>
    <x v="35"/>
  </r>
  <r>
    <n v="6848"/>
    <s v="CA-2017-162110"/>
    <d v="2017-07-18T00:00:00"/>
    <d v="2017-07-22T00:00:00"/>
    <x v="1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4"/>
    <x v="0"/>
    <s v="Jul"/>
    <n v="7"/>
    <x v="16"/>
  </r>
  <r>
    <n v="6849"/>
    <s v="US-2017-163461"/>
    <d v="2017-06-18T00:00:00"/>
    <d v="2017-06-21T00:00:00"/>
    <x v="2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3"/>
    <x v="0"/>
    <s v="Jun"/>
    <n v="6"/>
    <x v="1"/>
  </r>
  <r>
    <n v="6850"/>
    <s v="CA-2015-101462"/>
    <d v="2015-04-20T00:00:00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5"/>
    <x v="2"/>
    <s v="Apr"/>
    <n v="4"/>
    <x v="41"/>
  </r>
  <r>
    <n v="6851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4"/>
    <x v="0"/>
    <s v="Jan"/>
    <n v="1"/>
    <x v="12"/>
  </r>
  <r>
    <n v="6852"/>
    <s v="US-2017-100461"/>
    <d v="2017-01-08T00:00:00"/>
    <d v="2017-01-12T00:00:00"/>
    <x v="1"/>
    <s v="JO-15145"/>
    <s v="Jack O'Briant"/>
    <x v="1"/>
    <s v="United States"/>
    <s v="Franklin"/>
    <s v="Wisconsin"/>
    <n v="53132"/>
    <x v="2"/>
    <s v="OFF-BI-10001460"/>
    <x v="1"/>
    <x v="8"/>
    <x v="58"/>
    <n v="106.05"/>
    <n v="4"/>
    <x v="0"/>
    <s v="Jan"/>
    <n v="1"/>
    <x v="12"/>
  </r>
  <r>
    <n v="6853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5"/>
    <x v="3"/>
    <s v="Dec"/>
    <n v="12"/>
    <x v="22"/>
  </r>
  <r>
    <n v="6854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5"/>
    <x v="3"/>
    <s v="Dec"/>
    <n v="12"/>
    <x v="22"/>
  </r>
  <r>
    <n v="6855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5"/>
    <x v="3"/>
    <s v="Dec"/>
    <n v="12"/>
    <x v="22"/>
  </r>
  <r>
    <n v="6856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5"/>
    <x v="3"/>
    <s v="Dec"/>
    <n v="12"/>
    <x v="22"/>
  </r>
  <r>
    <n v="6857"/>
    <s v="US-2018-162670"/>
    <d v="2018-12-23T00:00:00"/>
    <d v="2018-12-28T00:00:00"/>
    <x v="0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5"/>
    <x v="3"/>
    <s v="Dec"/>
    <n v="12"/>
    <x v="22"/>
  </r>
  <r>
    <n v="6858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5"/>
    <x v="3"/>
    <s v="Apr"/>
    <n v="4"/>
    <x v="4"/>
  </r>
  <r>
    <n v="6859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5"/>
    <x v="3"/>
    <s v="Apr"/>
    <n v="4"/>
    <x v="4"/>
  </r>
  <r>
    <n v="6860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3"/>
    <s v="Apr"/>
    <n v="4"/>
    <x v="4"/>
  </r>
  <r>
    <n v="6861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5"/>
    <x v="3"/>
    <s v="Apr"/>
    <n v="4"/>
    <x v="4"/>
  </r>
  <r>
    <n v="6862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5"/>
    <x v="3"/>
    <s v="Apr"/>
    <n v="4"/>
    <x v="4"/>
  </r>
  <r>
    <n v="6863"/>
    <s v="CA-2018-128965"/>
    <d v="2018-04-17T00:00:00"/>
    <d v="2018-04-22T00:00:00"/>
    <x v="1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5"/>
    <x v="3"/>
    <s v="Apr"/>
    <n v="4"/>
    <x v="4"/>
  </r>
  <r>
    <n v="6864"/>
    <s v="CA-2018-138618"/>
    <d v="2018-12-01T00:00:00"/>
    <d v="2018-12-08T00:00:00"/>
    <x v="1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7"/>
    <x v="3"/>
    <s v="Dec"/>
    <n v="12"/>
    <x v="22"/>
  </r>
  <r>
    <n v="6865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7"/>
    <x v="0"/>
    <s v="Aug"/>
    <n v="8"/>
    <x v="28"/>
  </r>
  <r>
    <n v="6866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7"/>
    <x v="0"/>
    <s v="Aug"/>
    <n v="8"/>
    <x v="28"/>
  </r>
  <r>
    <n v="6867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7"/>
    <x v="0"/>
    <s v="Aug"/>
    <n v="8"/>
    <x v="28"/>
  </r>
  <r>
    <n v="6868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7"/>
    <x v="0"/>
    <s v="Aug"/>
    <n v="8"/>
    <x v="28"/>
  </r>
  <r>
    <n v="6869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7"/>
    <x v="0"/>
    <s v="Aug"/>
    <n v="8"/>
    <x v="28"/>
  </r>
  <r>
    <n v="6870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7"/>
    <x v="0"/>
    <s v="Aug"/>
    <n v="8"/>
    <x v="28"/>
  </r>
  <r>
    <n v="6871"/>
    <s v="US-2017-126452"/>
    <d v="2017-08-21T00:00:00"/>
    <d v="2017-08-28T00:00:00"/>
    <x v="1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7"/>
    <x v="0"/>
    <s v="Aug"/>
    <n v="8"/>
    <x v="28"/>
  </r>
  <r>
    <n v="6872"/>
    <s v="CA-2017-145009"/>
    <d v="2017-12-05T00:00:00"/>
    <d v="2017-12-08T00:00:00"/>
    <x v="0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x v="0"/>
    <s v="Dec"/>
    <n v="12"/>
    <x v="5"/>
  </r>
  <r>
    <n v="6873"/>
    <s v="CA-2016-162544"/>
    <d v="2016-12-16T00:00:00"/>
    <d v="2016-12-19T00:00:00"/>
    <x v="2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3"/>
    <x v="1"/>
    <s v="Dec"/>
    <n v="12"/>
    <x v="14"/>
  </r>
  <r>
    <n v="6874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2"/>
    <s v="Oct"/>
    <n v="10"/>
    <x v="18"/>
  </r>
  <r>
    <n v="6875"/>
    <s v="CA-2015-124394"/>
    <d v="2015-10-17T00:00:00"/>
    <d v="2015-10-22T00:00:00"/>
    <x v="0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5"/>
    <x v="2"/>
    <s v="Oct"/>
    <n v="10"/>
    <x v="18"/>
  </r>
  <r>
    <n v="6876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5"/>
    <x v="0"/>
    <s v="Sep"/>
    <n v="9"/>
    <x v="21"/>
  </r>
  <r>
    <n v="6877"/>
    <s v="US-2017-121013"/>
    <d v="2017-09-05T00:00:00"/>
    <d v="2017-09-10T00:00:00"/>
    <x v="1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5"/>
    <x v="0"/>
    <s v="Sep"/>
    <n v="9"/>
    <x v="21"/>
  </r>
  <r>
    <n v="6878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FUR-FU-10004952"/>
    <x v="0"/>
    <x v="5"/>
    <x v="853"/>
    <n v="131.376"/>
    <n v="0"/>
    <x v="1"/>
    <s v="Oct"/>
    <n v="10"/>
    <x v="2"/>
  </r>
  <r>
    <n v="6879"/>
    <s v="US-2016-123918"/>
    <d v="2016-10-15T00:00:00"/>
    <d v="2016-10-15T00:00:00"/>
    <x v="3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0"/>
    <x v="1"/>
    <s v="Oct"/>
    <n v="10"/>
    <x v="2"/>
  </r>
  <r>
    <n v="6880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4"/>
    <x v="1"/>
    <s v="Dec"/>
    <n v="12"/>
    <x v="14"/>
  </r>
  <r>
    <n v="6881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4"/>
    <x v="1"/>
    <s v="Dec"/>
    <n v="12"/>
    <x v="14"/>
  </r>
  <r>
    <n v="6882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4"/>
    <x v="1"/>
    <s v="Dec"/>
    <n v="12"/>
    <x v="14"/>
  </r>
  <r>
    <n v="6883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4"/>
    <x v="1"/>
    <s v="Dec"/>
    <n v="12"/>
    <x v="14"/>
  </r>
  <r>
    <n v="6884"/>
    <s v="CA-2016-137113"/>
    <d v="2016-12-01T00:00:00"/>
    <d v="2016-12-05T00:00:00"/>
    <x v="0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4"/>
    <x v="1"/>
    <s v="Dec"/>
    <n v="12"/>
    <x v="14"/>
  </r>
  <r>
    <n v="6885"/>
    <s v="CA-2016-120677"/>
    <d v="2016-05-31T00:00:00"/>
    <d v="2016-06-04T00:00:00"/>
    <x v="1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4"/>
    <x v="1"/>
    <s v="May"/>
    <n v="5"/>
    <x v="33"/>
  </r>
  <r>
    <n v="6886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7"/>
    <x v="3"/>
    <s v="Sep"/>
    <n v="9"/>
    <x v="15"/>
  </r>
  <r>
    <n v="6887"/>
    <s v="CA-2018-123036"/>
    <d v="2018-09-10T00:00:00"/>
    <d v="2018-09-17T00:00:00"/>
    <x v="1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7"/>
    <x v="3"/>
    <s v="Sep"/>
    <n v="9"/>
    <x v="15"/>
  </r>
  <r>
    <n v="6888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7"/>
    <x v="3"/>
    <s v="Apr"/>
    <n v="4"/>
    <x v="4"/>
  </r>
  <r>
    <n v="6889"/>
    <s v="CA-2018-120222"/>
    <d v="2018-04-25T00:00:00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7"/>
    <x v="3"/>
    <s v="Apr"/>
    <n v="4"/>
    <x v="4"/>
  </r>
  <r>
    <n v="6890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4"/>
    <x v="3"/>
    <s v="Sep"/>
    <n v="9"/>
    <x v="15"/>
  </r>
  <r>
    <n v="6891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4"/>
    <x v="3"/>
    <s v="Sep"/>
    <n v="9"/>
    <x v="15"/>
  </r>
  <r>
    <n v="6892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4"/>
    <x v="3"/>
    <s v="Sep"/>
    <n v="9"/>
    <x v="15"/>
  </r>
  <r>
    <n v="6893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3"/>
    <s v="Sep"/>
    <n v="9"/>
    <x v="15"/>
  </r>
  <r>
    <n v="6894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3"/>
    <s v="Sep"/>
    <n v="9"/>
    <x v="15"/>
  </r>
  <r>
    <n v="6895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4"/>
    <x v="3"/>
    <s v="Sep"/>
    <n v="9"/>
    <x v="15"/>
  </r>
  <r>
    <n v="6896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4"/>
    <x v="3"/>
    <s v="Sep"/>
    <n v="9"/>
    <x v="15"/>
  </r>
  <r>
    <n v="6897"/>
    <s v="CA-2018-164756"/>
    <d v="2018-09-18T00:00:00"/>
    <d v="2018-09-22T00:00:00"/>
    <x v="1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4"/>
    <x v="3"/>
    <s v="Sep"/>
    <n v="9"/>
    <x v="15"/>
  </r>
  <r>
    <n v="6898"/>
    <s v="CA-2018-122028"/>
    <d v="2018-08-18T00:00:00"/>
    <d v="2018-08-25T00:00:00"/>
    <x v="1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7"/>
    <x v="3"/>
    <s v="Aug"/>
    <n v="8"/>
    <x v="43"/>
  </r>
  <r>
    <n v="6899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2"/>
    <x v="1"/>
    <s v="May"/>
    <n v="5"/>
    <x v="33"/>
  </r>
  <r>
    <n v="6900"/>
    <s v="US-2016-165512"/>
    <d v="2016-05-24T00:00:00"/>
    <d v="2016-05-26T00:00:00"/>
    <x v="0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2"/>
    <x v="1"/>
    <s v="May"/>
    <n v="5"/>
    <x v="33"/>
  </r>
  <r>
    <n v="6901"/>
    <s v="CA-2016-140557"/>
    <d v="2016-09-07T00:00:00"/>
    <d v="2016-09-11T00:00:00"/>
    <x v="1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4"/>
    <x v="1"/>
    <s v="Sep"/>
    <n v="9"/>
    <x v="11"/>
  </r>
  <r>
    <n v="6902"/>
    <s v="US-2018-135013"/>
    <d v="2018-07-24T00:00:00"/>
    <d v="2018-07-24T00:00:00"/>
    <x v="3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0"/>
    <x v="3"/>
    <s v="Jul"/>
    <n v="7"/>
    <x v="10"/>
  </r>
  <r>
    <n v="6903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FA-10002280"/>
    <x v="1"/>
    <x v="13"/>
    <x v="659"/>
    <n v="16"/>
    <n v="6"/>
    <x v="3"/>
    <s v="Sep"/>
    <n v="9"/>
    <x v="15"/>
  </r>
  <r>
    <n v="6904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6"/>
    <x v="3"/>
    <s v="Sep"/>
    <n v="9"/>
    <x v="15"/>
  </r>
  <r>
    <n v="6905"/>
    <s v="CA-2018-111220"/>
    <d v="2018-09-02T00:00:00"/>
    <d v="2018-09-08T00:00:00"/>
    <x v="1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6"/>
    <x v="3"/>
    <s v="Sep"/>
    <n v="9"/>
    <x v="15"/>
  </r>
  <r>
    <n v="6906"/>
    <s v="US-2018-149006"/>
    <d v="2018-12-06T00:00:00"/>
    <d v="2018-12-08T00:00:00"/>
    <x v="0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2"/>
    <x v="3"/>
    <s v="Dec"/>
    <n v="12"/>
    <x v="22"/>
  </r>
  <r>
    <n v="6907"/>
    <s v="CA-2018-149468"/>
    <d v="2018-05-20T00:00:00"/>
    <d v="2018-05-20T00:00:00"/>
    <x v="3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0"/>
    <x v="3"/>
    <s v="May"/>
    <n v="5"/>
    <x v="24"/>
  </r>
  <r>
    <n v="6908"/>
    <s v="CA-2017-140249"/>
    <d v="2017-09-27T00:00:00"/>
    <d v="2017-10-03T00:00:00"/>
    <x v="1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6"/>
    <x v="0"/>
    <s v="Sep"/>
    <n v="9"/>
    <x v="21"/>
  </r>
  <r>
    <n v="6909"/>
    <s v="US-2018-135503"/>
    <d v="2018-12-10T00:00:00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5"/>
    <x v="3"/>
    <s v="Dec"/>
    <n v="12"/>
    <x v="22"/>
  </r>
  <r>
    <n v="6910"/>
    <s v="CA-2015-126277"/>
    <d v="2015-09-13T00:00:00"/>
    <d v="2015-09-18T00:00:00"/>
    <x v="0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5"/>
    <x v="2"/>
    <s v="Sep"/>
    <n v="9"/>
    <x v="30"/>
  </r>
  <r>
    <n v="6911"/>
    <s v="US-2018-115301"/>
    <d v="2018-07-29T00:00:00"/>
    <d v="2018-08-02T00:00:00"/>
    <x v="1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4"/>
    <x v="3"/>
    <s v="Jul"/>
    <n v="7"/>
    <x v="10"/>
  </r>
  <r>
    <n v="6912"/>
    <s v="CA-2018-168942"/>
    <d v="2018-08-01T00:00:00"/>
    <d v="2018-08-05T00:00:00"/>
    <x v="0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4"/>
    <x v="3"/>
    <s v="Aug"/>
    <n v="8"/>
    <x v="43"/>
  </r>
  <r>
    <n v="6913"/>
    <s v="US-2018-128398"/>
    <d v="2018-05-02T00:00:00"/>
    <d v="2018-05-05T00:00:00"/>
    <x v="0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3"/>
    <x v="3"/>
    <s v="May"/>
    <n v="5"/>
    <x v="24"/>
  </r>
  <r>
    <n v="6914"/>
    <s v="CA-2016-104115"/>
    <d v="2016-06-12T00:00:00"/>
    <d v="2016-06-16T00:00:00"/>
    <x v="1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4"/>
    <x v="1"/>
    <s v="Jun"/>
    <n v="6"/>
    <x v="40"/>
  </r>
  <r>
    <n v="6915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ST-10000585"/>
    <x v="1"/>
    <x v="4"/>
    <x v="546"/>
    <n v="132.16"/>
    <n v="7"/>
    <x v="2"/>
    <s v="Dec"/>
    <n v="12"/>
    <x v="20"/>
  </r>
  <r>
    <n v="6916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BI-10002824"/>
    <x v="1"/>
    <x v="8"/>
    <x v="528"/>
    <n v="17.904"/>
    <n v="7"/>
    <x v="2"/>
    <s v="Dec"/>
    <n v="12"/>
    <x v="20"/>
  </r>
  <r>
    <n v="6917"/>
    <s v="CA-2015-142510"/>
    <d v="2015-12-22T00:00:00"/>
    <d v="2015-12-29T00:00:00"/>
    <x v="1"/>
    <s v="NP-18700"/>
    <s v="Nora Preis"/>
    <x v="0"/>
    <s v="United States"/>
    <s v="Chicago"/>
    <s v="Illinois"/>
    <n v="60623"/>
    <x v="2"/>
    <s v="OFF-PA-10001289"/>
    <x v="1"/>
    <x v="10"/>
    <x v="961"/>
    <n v="124.032"/>
    <n v="7"/>
    <x v="2"/>
    <s v="Dec"/>
    <n v="12"/>
    <x v="20"/>
  </r>
  <r>
    <n v="6918"/>
    <s v="CA-2015-124247"/>
    <d v="2015-12-16T00:00:00"/>
    <d v="2015-12-21T00:00:00"/>
    <x v="1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s v="Dec"/>
    <n v="12"/>
    <x v="20"/>
  </r>
  <r>
    <n v="6919"/>
    <s v="CA-2017-105473"/>
    <d v="2017-04-16T00:00:00"/>
    <d v="2017-04-18T00:00:00"/>
    <x v="0"/>
    <s v="BM-11785"/>
    <s v="Bryan Mills"/>
    <x v="0"/>
    <s v="United States"/>
    <s v="Seattle"/>
    <s v="Washington"/>
    <n v="98115"/>
    <x v="1"/>
    <s v="OFF-SU-10003567"/>
    <x v="1"/>
    <x v="14"/>
    <x v="1498"/>
    <n v="28.8"/>
    <n v="2"/>
    <x v="0"/>
    <s v="Apr"/>
    <n v="4"/>
    <x v="25"/>
  </r>
  <r>
    <n v="6920"/>
    <s v="CA-2016-102806"/>
    <d v="2016-05-21T00:00:00"/>
    <d v="2016-05-28T00:00:00"/>
    <x v="1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7"/>
    <x v="1"/>
    <s v="May"/>
    <n v="5"/>
    <x v="33"/>
  </r>
  <r>
    <n v="6921"/>
    <s v="CA-2018-121706"/>
    <d v="2018-02-26T00:00:00"/>
    <d v="2018-03-02T00:00:00"/>
    <x v="1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4"/>
    <x v="3"/>
    <s v="Feb"/>
    <n v="2"/>
    <x v="31"/>
  </r>
  <r>
    <n v="6922"/>
    <s v="CA-2018-109211"/>
    <d v="2018-04-04T00:00:00"/>
    <d v="2018-04-10T00:00:00"/>
    <x v="1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6"/>
    <x v="3"/>
    <s v="Apr"/>
    <n v="4"/>
    <x v="4"/>
  </r>
  <r>
    <n v="6923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LA-10003930"/>
    <x v="1"/>
    <x v="2"/>
    <x v="508"/>
    <n v="491.55"/>
    <n v="3"/>
    <x v="1"/>
    <s v="Mar"/>
    <n v="3"/>
    <x v="29"/>
  </r>
  <r>
    <n v="6924"/>
    <s v="CA-2016-134257"/>
    <d v="2016-03-16T00:00:00"/>
    <d v="2016-03-19T00:00:00"/>
    <x v="0"/>
    <s v="MS-17710"/>
    <s v="Maurice Satty"/>
    <x v="0"/>
    <s v="United States"/>
    <s v="Auburn"/>
    <s v="Alabama"/>
    <n v="36830"/>
    <x v="0"/>
    <s v="OFF-EN-10003845"/>
    <x v="1"/>
    <x v="12"/>
    <x v="436"/>
    <n v="7.38"/>
    <n v="3"/>
    <x v="1"/>
    <s v="Mar"/>
    <n v="3"/>
    <x v="29"/>
  </r>
  <r>
    <n v="6925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4"/>
    <x v="1"/>
    <s v="Nov"/>
    <n v="11"/>
    <x v="6"/>
  </r>
  <r>
    <n v="6926"/>
    <s v="CA-2016-137925"/>
    <d v="2016-11-30T00:00:00"/>
    <d v="2016-12-04T00:00:00"/>
    <x v="1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4"/>
    <x v="1"/>
    <s v="Nov"/>
    <n v="11"/>
    <x v="6"/>
  </r>
  <r>
    <n v="6927"/>
    <s v="CA-2017-140046"/>
    <d v="2017-07-28T00:00:00"/>
    <d v="2017-08-03T00:00:00"/>
    <x v="1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6"/>
    <x v="0"/>
    <s v="Jul"/>
    <n v="7"/>
    <x v="16"/>
  </r>
  <r>
    <n v="6928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2"/>
    <x v="0"/>
    <s v="Jun"/>
    <n v="6"/>
    <x v="1"/>
  </r>
  <r>
    <n v="6929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2"/>
    <x v="0"/>
    <s v="Jun"/>
    <n v="6"/>
    <x v="1"/>
  </r>
  <r>
    <n v="6930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2"/>
    <x v="0"/>
    <s v="Jun"/>
    <n v="6"/>
    <x v="1"/>
  </r>
  <r>
    <n v="6931"/>
    <s v="CA-2017-140382"/>
    <d v="2017-06-23T00:00:00"/>
    <d v="2017-06-25T00:00:00"/>
    <x v="0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2"/>
    <x v="0"/>
    <s v="Jun"/>
    <n v="6"/>
    <x v="1"/>
  </r>
  <r>
    <n v="6932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4"/>
    <x v="2"/>
    <s v="Jul"/>
    <n v="7"/>
    <x v="39"/>
  </r>
  <r>
    <n v="6933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4"/>
    <x v="2"/>
    <s v="Jul"/>
    <n v="7"/>
    <x v="39"/>
  </r>
  <r>
    <n v="6934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4"/>
    <x v="2"/>
    <s v="Jul"/>
    <n v="7"/>
    <x v="39"/>
  </r>
  <r>
    <n v="6935"/>
    <s v="CA-2015-164182"/>
    <d v="2015-07-14T00:00:00"/>
    <d v="2015-07-18T00:00:00"/>
    <x v="1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4"/>
    <x v="2"/>
    <s v="Jul"/>
    <n v="7"/>
    <x v="39"/>
  </r>
  <r>
    <n v="6936"/>
    <s v="CA-2018-137365"/>
    <d v="2018-11-30T00:00:00"/>
    <d v="2018-12-03T00:00:00"/>
    <x v="0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x v="3"/>
    <s v="Nov"/>
    <n v="11"/>
    <x v="23"/>
  </r>
  <r>
    <n v="6937"/>
    <s v="CA-2017-129847"/>
    <d v="2017-09-02T00:00:00"/>
    <d v="2017-09-04T00:00:00"/>
    <x v="2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x v="0"/>
    <s v="Sep"/>
    <n v="9"/>
    <x v="21"/>
  </r>
  <r>
    <n v="6938"/>
    <s v="CA-2015-126963"/>
    <d v="2015-06-15T00:00:00"/>
    <d v="2015-06-15T00:00:00"/>
    <x v="3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0"/>
    <x v="2"/>
    <s v="Jun"/>
    <n v="6"/>
    <x v="3"/>
  </r>
  <r>
    <n v="6939"/>
    <s v="CA-2017-125094"/>
    <d v="2017-11-05T00:00:00"/>
    <d v="2017-11-09T00:00:00"/>
    <x v="1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s v="Nov"/>
    <n v="11"/>
    <x v="0"/>
  </r>
  <r>
    <n v="6940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4"/>
    <x v="3"/>
    <s v="Jun"/>
    <n v="6"/>
    <x v="27"/>
  </r>
  <r>
    <n v="6941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4"/>
    <x v="3"/>
    <s v="Jun"/>
    <n v="6"/>
    <x v="27"/>
  </r>
  <r>
    <n v="6942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3"/>
    <s v="Jun"/>
    <n v="6"/>
    <x v="27"/>
  </r>
  <r>
    <n v="6943"/>
    <s v="CA-2018-107132"/>
    <d v="2018-06-26T00:00:00"/>
    <d v="2018-06-30T00:00:00"/>
    <x v="1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4"/>
    <x v="3"/>
    <s v="Jun"/>
    <n v="6"/>
    <x v="27"/>
  </r>
  <r>
    <n v="6944"/>
    <s v="CA-2016-139248"/>
    <d v="2016-07-25T00:00:00"/>
    <d v="2016-07-30T00:00:00"/>
    <x v="1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1"/>
    <s v="Jul"/>
    <n v="7"/>
    <x v="38"/>
  </r>
  <r>
    <n v="6945"/>
    <s v="CA-2015-148369"/>
    <d v="2015-09-23T00:00:00"/>
    <d v="2015-09-27T00:00:00"/>
    <x v="1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2"/>
    <s v="Sep"/>
    <n v="9"/>
    <x v="30"/>
  </r>
  <r>
    <n v="6946"/>
    <s v="CA-2017-106243"/>
    <d v="2017-09-30T00:00:00"/>
    <d v="2017-10-04T00:00:00"/>
    <x v="1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4"/>
    <x v="0"/>
    <s v="Sep"/>
    <n v="9"/>
    <x v="21"/>
  </r>
  <r>
    <n v="6947"/>
    <s v="CA-2016-126466"/>
    <d v="2016-11-09T00:00:00"/>
    <d v="2016-11-13T00:00:00"/>
    <x v="1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4"/>
    <x v="1"/>
    <s v="Nov"/>
    <n v="11"/>
    <x v="6"/>
  </r>
  <r>
    <n v="6948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4"/>
    <x v="1"/>
    <s v="Apr"/>
    <n v="4"/>
    <x v="19"/>
  </r>
  <r>
    <n v="6949"/>
    <s v="CA-2016-130365"/>
    <d v="2016-04-25T00:00:00"/>
    <d v="2016-04-29T00:00:00"/>
    <x v="1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4"/>
    <x v="1"/>
    <s v="Apr"/>
    <n v="4"/>
    <x v="19"/>
  </r>
  <r>
    <n v="6950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0"/>
    <x v="3"/>
    <s v="Nov"/>
    <n v="11"/>
    <x v="23"/>
  </r>
  <r>
    <n v="6951"/>
    <s v="CA-2018-143021"/>
    <d v="2018-11-19T00:00:00"/>
    <d v="2018-11-19T00:00:00"/>
    <x v="3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0"/>
    <x v="3"/>
    <s v="Nov"/>
    <n v="11"/>
    <x v="23"/>
  </r>
  <r>
    <n v="6952"/>
    <s v="CA-2016-161767"/>
    <d v="2016-11-20T00:00:00"/>
    <d v="2016-11-24T00:00:00"/>
    <x v="1"/>
    <s v="GK-14620"/>
    <s v="Grace Kelly"/>
    <x v="1"/>
    <s v="United States"/>
    <s v="Dallas"/>
    <s v="Texas"/>
    <n v="75217"/>
    <x v="2"/>
    <s v="TEC-MA-10002790"/>
    <x v="2"/>
    <x v="15"/>
    <x v="1798"/>
    <n v="479.988"/>
    <n v="4"/>
    <x v="1"/>
    <s v="Nov"/>
    <n v="11"/>
    <x v="6"/>
  </r>
  <r>
    <n v="6953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1"/>
    <x v="1"/>
    <s v="Oct"/>
    <n v="10"/>
    <x v="2"/>
  </r>
  <r>
    <n v="6954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1"/>
    <x v="1"/>
    <s v="Oct"/>
    <n v="10"/>
    <x v="2"/>
  </r>
  <r>
    <n v="6955"/>
    <s v="CA-2016-129917"/>
    <d v="2016-10-02T00:00:00"/>
    <d v="2016-10-03T00:00:00"/>
    <x v="2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1"/>
    <x v="1"/>
    <s v="Oct"/>
    <n v="10"/>
    <x v="2"/>
  </r>
  <r>
    <n v="6956"/>
    <s v="CA-2016-115420"/>
    <d v="2016-04-25T00:00:00"/>
    <d v="2016-05-02T00:00:00"/>
    <x v="1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7"/>
    <x v="1"/>
    <s v="Apr"/>
    <n v="4"/>
    <x v="19"/>
  </r>
  <r>
    <n v="6957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s v="Jul"/>
    <n v="7"/>
    <x v="16"/>
  </r>
  <r>
    <n v="6958"/>
    <s v="CA-2017-157588"/>
    <d v="2017-07-14T00:00:00"/>
    <d v="2017-07-19T00:00:00"/>
    <x v="1"/>
    <s v="AR-10570"/>
    <s v="Anemone Ratner"/>
    <x v="0"/>
    <s v="United States"/>
    <s v="Columbus"/>
    <s v="Georgia"/>
    <n v="31907"/>
    <x v="0"/>
    <s v="FUR-FU-10004848"/>
    <x v="0"/>
    <x v="5"/>
    <x v="28"/>
    <n v="51.75"/>
    <n v="5"/>
    <x v="0"/>
    <s v="Jul"/>
    <n v="7"/>
    <x v="16"/>
  </r>
  <r>
    <n v="6959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2"/>
    <x v="1"/>
    <s v="Sep"/>
    <n v="9"/>
    <x v="11"/>
  </r>
  <r>
    <n v="6960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2"/>
    <x v="1"/>
    <s v="Sep"/>
    <n v="9"/>
    <x v="11"/>
  </r>
  <r>
    <n v="6961"/>
    <s v="CA-2016-167255"/>
    <d v="2016-09-27T00:00:00"/>
    <d v="2016-09-29T00:00:00"/>
    <x v="0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1"/>
    <s v="Sep"/>
    <n v="9"/>
    <x v="11"/>
  </r>
  <r>
    <n v="6962"/>
    <s v="CA-2018-162096"/>
    <d v="2018-11-10T00:00:00"/>
    <d v="2018-11-10T00:00:00"/>
    <x v="3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0"/>
    <x v="3"/>
    <s v="Nov"/>
    <n v="11"/>
    <x v="23"/>
  </r>
  <r>
    <n v="6963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4"/>
    <x v="0"/>
    <s v="Jul"/>
    <n v="7"/>
    <x v="16"/>
  </r>
  <r>
    <n v="6964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4"/>
    <x v="0"/>
    <s v="Jul"/>
    <n v="7"/>
    <x v="16"/>
  </r>
  <r>
    <n v="6965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4"/>
    <x v="0"/>
    <s v="Jul"/>
    <n v="7"/>
    <x v="16"/>
  </r>
  <r>
    <n v="6966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4"/>
    <x v="0"/>
    <s v="Jul"/>
    <n v="7"/>
    <x v="16"/>
  </r>
  <r>
    <n v="6967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4"/>
    <x v="0"/>
    <s v="Jul"/>
    <n v="7"/>
    <x v="16"/>
  </r>
  <r>
    <n v="6968"/>
    <s v="CA-2017-157161"/>
    <d v="2017-07-16T00:00:00"/>
    <d v="2017-07-20T00:00:00"/>
    <x v="0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4"/>
    <x v="0"/>
    <s v="Jul"/>
    <n v="7"/>
    <x v="16"/>
  </r>
  <r>
    <n v="6969"/>
    <s v="CA-2016-110765"/>
    <d v="2016-10-16T00:00:00"/>
    <d v="2016-10-20T00:00:00"/>
    <x v="0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4"/>
    <x v="1"/>
    <s v="Oct"/>
    <n v="10"/>
    <x v="2"/>
  </r>
  <r>
    <n v="6970"/>
    <s v="CA-2017-163937"/>
    <d v="2017-01-10T00:00:00"/>
    <d v="2017-01-13T00:00:00"/>
    <x v="0"/>
    <s v="JB-16000"/>
    <s v="Joy Bell-"/>
    <x v="0"/>
    <s v="United States"/>
    <s v="Longview"/>
    <s v="Washington"/>
    <n v="98632"/>
    <x v="1"/>
    <s v="FUR-FU-10000010"/>
    <x v="0"/>
    <x v="5"/>
    <x v="527"/>
    <n v="24.85"/>
    <n v="3"/>
    <x v="0"/>
    <s v="Jan"/>
    <n v="1"/>
    <x v="12"/>
  </r>
  <r>
    <n v="6971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6"/>
    <x v="3"/>
    <s v="Sep"/>
    <n v="9"/>
    <x v="15"/>
  </r>
  <r>
    <n v="6972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6"/>
    <x v="3"/>
    <s v="Sep"/>
    <n v="9"/>
    <x v="15"/>
  </r>
  <r>
    <n v="6973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TEC-PH-10002415"/>
    <x v="2"/>
    <x v="7"/>
    <x v="1526"/>
    <n v="471.92"/>
    <n v="6"/>
    <x v="3"/>
    <s v="Sep"/>
    <n v="9"/>
    <x v="15"/>
  </r>
  <r>
    <n v="6974"/>
    <s v="CA-2018-153822"/>
    <d v="2018-09-19T00:00:00"/>
    <d v="2018-09-25T00:00:00"/>
    <x v="1"/>
    <s v="AB-10105"/>
    <s v="Adrian Barton"/>
    <x v="0"/>
    <s v="United States"/>
    <s v="Phoenix"/>
    <s v="Arizona"/>
    <n v="85023"/>
    <x v="1"/>
    <s v="OFF-BI-10001460"/>
    <x v="1"/>
    <x v="8"/>
    <x v="58"/>
    <n v="18.18"/>
    <n v="6"/>
    <x v="3"/>
    <s v="Sep"/>
    <n v="9"/>
    <x v="15"/>
  </r>
  <r>
    <n v="6975"/>
    <s v="CA-2018-146185"/>
    <d v="2018-09-15T00:00:00"/>
    <d v="2018-09-19T00:00:00"/>
    <x v="1"/>
    <s v="CC-12145"/>
    <s v="Charles Crestani"/>
    <x v="0"/>
    <s v="United States"/>
    <s v="Houston"/>
    <s v="Texas"/>
    <n v="77095"/>
    <x v="2"/>
    <s v="OFF-AR-10002987"/>
    <x v="1"/>
    <x v="6"/>
    <x v="1562"/>
    <n v="31.744"/>
    <n v="4"/>
    <x v="3"/>
    <s v="Sep"/>
    <n v="9"/>
    <x v="15"/>
  </r>
  <r>
    <n v="6976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4"/>
    <x v="1"/>
    <s v="Jun"/>
    <n v="6"/>
    <x v="40"/>
  </r>
  <r>
    <n v="6977"/>
    <s v="CA-2016-112144"/>
    <d v="2016-06-28T00:00:00"/>
    <d v="2016-07-02T00:00:00"/>
    <x v="1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1"/>
    <s v="Jun"/>
    <n v="6"/>
    <x v="40"/>
  </r>
  <r>
    <n v="6978"/>
    <s v="US-2017-119298"/>
    <d v="2017-11-25T00:00:00"/>
    <d v="2017-11-28T00:00:00"/>
    <x v="2"/>
    <s v="EP-13915"/>
    <s v="Emily Phan"/>
    <x v="0"/>
    <s v="United States"/>
    <s v="Jonesboro"/>
    <s v="Arkansas"/>
    <n v="72401"/>
    <x v="0"/>
    <s v="TEC-PH-10002564"/>
    <x v="2"/>
    <x v="7"/>
    <x v="985"/>
    <n v="59.98"/>
    <n v="3"/>
    <x v="0"/>
    <s v="Nov"/>
    <n v="11"/>
    <x v="0"/>
  </r>
  <r>
    <n v="6979"/>
    <s v="CA-2018-155159"/>
    <d v="2018-11-25T00:00:00"/>
    <d v="2018-11-29T00:00:00"/>
    <x v="0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4"/>
    <x v="3"/>
    <s v="Nov"/>
    <n v="11"/>
    <x v="23"/>
  </r>
  <r>
    <n v="6980"/>
    <s v="CA-2018-149076"/>
    <d v="2018-01-14T00:00:00"/>
    <d v="2018-01-19T00:00:00"/>
    <x v="1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3"/>
    <s v="Jan"/>
    <n v="1"/>
    <x v="44"/>
  </r>
  <r>
    <n v="6981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1"/>
    <x v="2"/>
    <s v="Nov"/>
    <n v="11"/>
    <x v="7"/>
  </r>
  <r>
    <n v="6982"/>
    <s v="CA-2015-146990"/>
    <d v="2015-11-07T00:00:00"/>
    <d v="2015-11-08T00:00:00"/>
    <x v="2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1"/>
    <x v="2"/>
    <s v="Nov"/>
    <n v="11"/>
    <x v="7"/>
  </r>
  <r>
    <n v="6983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4728"/>
    <x v="1"/>
    <x v="8"/>
    <x v="544"/>
    <n v="24.1"/>
    <n v="4"/>
    <x v="0"/>
    <s v="Sep"/>
    <n v="9"/>
    <x v="21"/>
  </r>
  <r>
    <n v="6984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4"/>
    <x v="0"/>
    <s v="Sep"/>
    <n v="9"/>
    <x v="21"/>
  </r>
  <r>
    <n v="6985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0"/>
    <s v="Sep"/>
    <n v="9"/>
    <x v="21"/>
  </r>
  <r>
    <n v="6986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s v="Sep"/>
    <n v="9"/>
    <x v="21"/>
  </r>
  <r>
    <n v="6987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AR-10004999"/>
    <x v="1"/>
    <x v="6"/>
    <x v="873"/>
    <n v="11.96"/>
    <n v="4"/>
    <x v="0"/>
    <s v="Sep"/>
    <n v="9"/>
    <x v="21"/>
  </r>
  <r>
    <n v="6988"/>
    <s v="CA-2017-116526"/>
    <d v="2017-09-01T00:00:00"/>
    <d v="2017-09-05T00:00:00"/>
    <x v="1"/>
    <s v="JA-15970"/>
    <s v="Joseph Airdo"/>
    <x v="0"/>
    <s v="United States"/>
    <s v="Detroit"/>
    <s v="Michigan"/>
    <n v="48227"/>
    <x v="2"/>
    <s v="OFF-BI-10001116"/>
    <x v="1"/>
    <x v="8"/>
    <x v="1075"/>
    <n v="26.4"/>
    <n v="4"/>
    <x v="0"/>
    <s v="Sep"/>
    <n v="9"/>
    <x v="21"/>
  </r>
  <r>
    <n v="6989"/>
    <s v="CA-2018-158561"/>
    <d v="2018-11-11T00:00:00"/>
    <d v="2018-11-16T00:00:00"/>
    <x v="0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3"/>
    <s v="Nov"/>
    <n v="11"/>
    <x v="23"/>
  </r>
  <r>
    <n v="6990"/>
    <s v="CA-2018-165099"/>
    <d v="2018-12-11T00:00:00"/>
    <d v="2018-12-13T00:00:00"/>
    <x v="2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x v="3"/>
    <s v="Dec"/>
    <n v="12"/>
    <x v="22"/>
  </r>
  <r>
    <n v="6991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P-10003266"/>
    <x v="1"/>
    <x v="9"/>
    <x v="667"/>
    <n v="44.43"/>
    <n v="5"/>
    <x v="1"/>
    <s v="Nov"/>
    <n v="11"/>
    <x v="6"/>
  </r>
  <r>
    <n v="6992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1"/>
    <s v="Nov"/>
    <n v="11"/>
    <x v="6"/>
  </r>
  <r>
    <n v="6993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FUR-FU-10000308"/>
    <x v="0"/>
    <x v="5"/>
    <x v="1278"/>
    <n v="186.54"/>
    <n v="5"/>
    <x v="1"/>
    <s v="Nov"/>
    <n v="11"/>
    <x v="6"/>
  </r>
  <r>
    <n v="6994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380"/>
    <x v="1"/>
    <x v="6"/>
    <x v="108"/>
    <n v="265.86"/>
    <n v="5"/>
    <x v="1"/>
    <s v="Nov"/>
    <n v="11"/>
    <x v="6"/>
  </r>
  <r>
    <n v="6995"/>
    <s v="CA-2016-109386"/>
    <d v="2016-11-08T00:00:00"/>
    <d v="2016-11-13T00:00:00"/>
    <x v="0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1"/>
    <s v="Nov"/>
    <n v="11"/>
    <x v="6"/>
  </r>
  <r>
    <n v="6996"/>
    <s v="CA-2016-166800"/>
    <d v="2016-11-19T00:00:00"/>
    <d v="2016-11-26T00:00:00"/>
    <x v="1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7"/>
    <x v="1"/>
    <s v="Nov"/>
    <n v="11"/>
    <x v="6"/>
  </r>
  <r>
    <n v="6997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2"/>
    <x v="3"/>
    <s v="Dec"/>
    <n v="12"/>
    <x v="22"/>
  </r>
  <r>
    <n v="6998"/>
    <s v="CA-2018-117443"/>
    <d v="2018-12-23T00:00:00"/>
    <d v="2018-12-25T00:00:00"/>
    <x v="0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2"/>
    <x v="3"/>
    <s v="Dec"/>
    <n v="12"/>
    <x v="22"/>
  </r>
  <r>
    <n v="6999"/>
    <s v="US-2017-134369"/>
    <d v="2017-09-16T00:00:00"/>
    <d v="2017-09-22T00:00:00"/>
    <x v="1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6"/>
    <x v="0"/>
    <s v="Sep"/>
    <n v="9"/>
    <x v="21"/>
  </r>
  <r>
    <n v="7000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3"/>
    <s v="May"/>
    <n v="5"/>
    <x v="24"/>
  </r>
  <r>
    <n v="7001"/>
    <s v="CA-2018-123687"/>
    <d v="2018-05-26T00:00:00"/>
    <d v="2018-05-29T00:00:00"/>
    <x v="2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3"/>
    <x v="3"/>
    <s v="May"/>
    <n v="5"/>
    <x v="24"/>
  </r>
  <r>
    <n v="7002"/>
    <s v="CA-2016-104871"/>
    <d v="2016-03-30T00:00:00"/>
    <d v="2016-04-03T00:00:00"/>
    <x v="1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x v="1"/>
    <s v="Mar"/>
    <n v="3"/>
    <x v="29"/>
  </r>
  <r>
    <n v="7003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2"/>
    <x v="2"/>
    <s v="Aug"/>
    <n v="8"/>
    <x v="9"/>
  </r>
  <r>
    <n v="7004"/>
    <s v="CA-2015-133158"/>
    <d v="2015-08-19T00:00:00"/>
    <d v="2015-08-21T00:00:00"/>
    <x v="0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x v="2"/>
    <s v="Aug"/>
    <n v="8"/>
    <x v="9"/>
  </r>
  <r>
    <n v="7005"/>
    <s v="CA-2015-126333"/>
    <d v="2015-12-23T00:00:00"/>
    <d v="2015-12-28T00:00:00"/>
    <x v="1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5"/>
    <x v="2"/>
    <s v="Dec"/>
    <n v="12"/>
    <x v="20"/>
  </r>
  <r>
    <n v="7006"/>
    <s v="CA-2016-141740"/>
    <d v="2016-11-01T00:00:00"/>
    <d v="2016-11-05T00:00:00"/>
    <x v="1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4"/>
    <x v="1"/>
    <s v="Nov"/>
    <n v="11"/>
    <x v="6"/>
  </r>
  <r>
    <n v="7007"/>
    <s v="CA-2015-119466"/>
    <d v="2015-12-15T00:00:00"/>
    <d v="2015-12-21T00:00:00"/>
    <x v="1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6"/>
    <x v="2"/>
    <s v="Dec"/>
    <n v="12"/>
    <x v="20"/>
  </r>
  <r>
    <n v="7008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4"/>
    <x v="1"/>
    <s v="Aug"/>
    <n v="8"/>
    <x v="37"/>
  </r>
  <r>
    <n v="7009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4"/>
    <x v="1"/>
    <s v="Aug"/>
    <n v="8"/>
    <x v="37"/>
  </r>
  <r>
    <n v="7010"/>
    <s v="CA-2016-154823"/>
    <d v="2016-08-21T00:00:00"/>
    <d v="2016-08-25T00:00:00"/>
    <x v="1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4"/>
    <x v="1"/>
    <s v="Aug"/>
    <n v="8"/>
    <x v="37"/>
  </r>
  <r>
    <n v="7011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BI-10000829"/>
    <x v="1"/>
    <x v="8"/>
    <x v="307"/>
    <n v="17.96"/>
    <n v="4"/>
    <x v="2"/>
    <s v="May"/>
    <n v="5"/>
    <x v="8"/>
  </r>
  <r>
    <n v="7012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4"/>
    <x v="2"/>
    <s v="May"/>
    <n v="5"/>
    <x v="8"/>
  </r>
  <r>
    <n v="7013"/>
    <s v="US-2015-135881"/>
    <d v="2015-05-23T00:00:00"/>
    <d v="2015-05-27T00:00:00"/>
    <x v="1"/>
    <s v="GT-14710"/>
    <s v="Greg Tran"/>
    <x v="0"/>
    <s v="United States"/>
    <s v="New York City"/>
    <s v="New York"/>
    <n v="10035"/>
    <x v="3"/>
    <s v="OFF-AP-10002118"/>
    <x v="1"/>
    <x v="9"/>
    <x v="77"/>
    <n v="208.16"/>
    <n v="4"/>
    <x v="2"/>
    <s v="May"/>
    <n v="5"/>
    <x v="8"/>
  </r>
  <r>
    <n v="7014"/>
    <s v="CA-2018-141201"/>
    <d v="2018-12-09T00:00:00"/>
    <d v="2018-12-11T00:00:00"/>
    <x v="0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2"/>
    <x v="3"/>
    <s v="Dec"/>
    <n v="12"/>
    <x v="22"/>
  </r>
  <r>
    <n v="7015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AP-10002578"/>
    <x v="1"/>
    <x v="9"/>
    <x v="414"/>
    <n v="146.76"/>
    <n v="2"/>
    <x v="2"/>
    <s v="Mar"/>
    <n v="3"/>
    <x v="34"/>
  </r>
  <r>
    <n v="7016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2"/>
    <s v="Mar"/>
    <n v="3"/>
    <x v="34"/>
  </r>
  <r>
    <n v="7017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TEC-PH-10000984"/>
    <x v="2"/>
    <x v="7"/>
    <x v="470"/>
    <n v="587.97"/>
    <n v="2"/>
    <x v="2"/>
    <s v="Mar"/>
    <n v="3"/>
    <x v="34"/>
  </r>
  <r>
    <n v="7018"/>
    <s v="CA-2015-114790"/>
    <d v="2015-03-11T00:00:00"/>
    <d v="2015-03-13T00:00:00"/>
    <x v="0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2"/>
    <x v="2"/>
    <s v="Mar"/>
    <n v="3"/>
    <x v="34"/>
  </r>
  <r>
    <n v="7019"/>
    <s v="US-2017-154256"/>
    <d v="2017-06-23T00:00:00"/>
    <d v="2017-06-27T00:00:00"/>
    <x v="0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4"/>
    <x v="0"/>
    <s v="Jun"/>
    <n v="6"/>
    <x v="1"/>
  </r>
  <r>
    <n v="7020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4"/>
    <x v="2"/>
    <s v="Aug"/>
    <n v="8"/>
    <x v="9"/>
  </r>
  <r>
    <n v="7021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SU-10004661"/>
    <x v="1"/>
    <x v="14"/>
    <x v="1757"/>
    <n v="6.8"/>
    <n v="4"/>
    <x v="2"/>
    <s v="Aug"/>
    <n v="8"/>
    <x v="9"/>
  </r>
  <r>
    <n v="7022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4"/>
    <x v="2"/>
    <s v="Aug"/>
    <n v="8"/>
    <x v="9"/>
  </r>
  <r>
    <n v="7023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4"/>
    <x v="2"/>
    <s v="Aug"/>
    <n v="8"/>
    <x v="9"/>
  </r>
  <r>
    <n v="7024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4"/>
    <x v="2"/>
    <s v="Aug"/>
    <n v="8"/>
    <x v="9"/>
  </r>
  <r>
    <n v="7025"/>
    <s v="CA-2015-124737"/>
    <d v="2015-08-23T00:00:00"/>
    <d v="2015-08-27T00:00:00"/>
    <x v="1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4"/>
    <x v="2"/>
    <s v="Aug"/>
    <n v="8"/>
    <x v="9"/>
  </r>
  <r>
    <n v="7026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3"/>
    <s v="Feb"/>
    <n v="2"/>
    <x v="31"/>
  </r>
  <r>
    <n v="7027"/>
    <s v="US-2018-101840"/>
    <d v="2018-02-06T00:00:00"/>
    <d v="2018-02-12T00:00:00"/>
    <x v="1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6"/>
    <x v="3"/>
    <s v="Feb"/>
    <n v="2"/>
    <x v="31"/>
  </r>
  <r>
    <n v="7028"/>
    <s v="CA-2018-131653"/>
    <d v="2018-01-29T00:00:00"/>
    <d v="2018-02-05T00:00:00"/>
    <x v="1"/>
    <s v="RD-19585"/>
    <s v="Rob Dowd"/>
    <x v="0"/>
    <s v="United States"/>
    <s v="New York City"/>
    <s v="New York"/>
    <n v="10011"/>
    <x v="3"/>
    <s v="OFF-LA-10001045"/>
    <x v="1"/>
    <x v="2"/>
    <x v="708"/>
    <n v="5.22"/>
    <n v="7"/>
    <x v="3"/>
    <s v="Jan"/>
    <n v="1"/>
    <x v="44"/>
  </r>
  <r>
    <n v="7029"/>
    <s v="US-2017-157840"/>
    <d v="2017-12-20T00:00:00"/>
    <d v="2017-12-23T00:00:00"/>
    <x v="0"/>
    <s v="MC-17575"/>
    <s v="Matt Collins"/>
    <x v="0"/>
    <s v="United States"/>
    <s v="Fremont"/>
    <s v="Nebraska"/>
    <n v="68025"/>
    <x v="2"/>
    <s v="OFF-PA-10003673"/>
    <x v="1"/>
    <x v="10"/>
    <x v="980"/>
    <n v="33.9"/>
    <n v="3"/>
    <x v="0"/>
    <s v="Dec"/>
    <n v="12"/>
    <x v="5"/>
  </r>
  <r>
    <n v="7030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5"/>
    <x v="0"/>
    <s v="Nov"/>
    <n v="11"/>
    <x v="0"/>
  </r>
  <r>
    <n v="7031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5"/>
    <x v="0"/>
    <s v="Nov"/>
    <n v="11"/>
    <x v="0"/>
  </r>
  <r>
    <n v="7032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5"/>
    <x v="0"/>
    <s v="Nov"/>
    <n v="11"/>
    <x v="0"/>
  </r>
  <r>
    <n v="7033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5"/>
    <x v="0"/>
    <s v="Nov"/>
    <n v="11"/>
    <x v="0"/>
  </r>
  <r>
    <n v="7034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5"/>
    <x v="0"/>
    <s v="Nov"/>
    <n v="11"/>
    <x v="0"/>
  </r>
  <r>
    <n v="7035"/>
    <s v="CA-2017-145548"/>
    <d v="2017-11-11T00:00:00"/>
    <d v="2017-11-16T00:00:00"/>
    <x v="1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5"/>
    <x v="0"/>
    <s v="Nov"/>
    <n v="11"/>
    <x v="0"/>
  </r>
  <r>
    <n v="7036"/>
    <s v="CA-2018-119494"/>
    <d v="2018-11-09T00:00:00"/>
    <d v="2018-11-13T00:00:00"/>
    <x v="1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4"/>
    <x v="3"/>
    <s v="Nov"/>
    <n v="11"/>
    <x v="23"/>
  </r>
  <r>
    <n v="7037"/>
    <s v="CA-2015-124618"/>
    <d v="2015-05-02T00:00:00"/>
    <d v="2015-05-04T00:00:00"/>
    <x v="0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x v="2"/>
    <s v="May"/>
    <n v="5"/>
    <x v="8"/>
  </r>
  <r>
    <n v="7038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PA-10004255"/>
    <x v="1"/>
    <x v="10"/>
    <x v="1315"/>
    <n v="12.96"/>
    <n v="5"/>
    <x v="3"/>
    <s v="Sep"/>
    <n v="9"/>
    <x v="15"/>
  </r>
  <r>
    <n v="7039"/>
    <s v="CA-2018-161970"/>
    <d v="2018-09-22T00:00:00"/>
    <d v="2018-09-27T00:00:00"/>
    <x v="1"/>
    <s v="PB-19105"/>
    <s v="Peter BÃ¼hler"/>
    <x v="0"/>
    <s v="United States"/>
    <s v="Smyrna"/>
    <s v="Georgia"/>
    <n v="30080"/>
    <x v="0"/>
    <s v="OFF-AR-10003896"/>
    <x v="1"/>
    <x v="6"/>
    <x v="1801"/>
    <n v="17.940000000000001"/>
    <n v="5"/>
    <x v="3"/>
    <s v="Sep"/>
    <n v="9"/>
    <x v="15"/>
  </r>
  <r>
    <n v="7040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6"/>
    <x v="3"/>
    <s v="Dec"/>
    <n v="12"/>
    <x v="22"/>
  </r>
  <r>
    <n v="7041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6"/>
    <x v="3"/>
    <s v="Dec"/>
    <n v="12"/>
    <x v="22"/>
  </r>
  <r>
    <n v="7042"/>
    <s v="CA-2018-103443"/>
    <d v="2018-12-17T00:00:00"/>
    <d v="2018-12-23T00:00:00"/>
    <x v="1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6"/>
    <x v="3"/>
    <s v="Dec"/>
    <n v="12"/>
    <x v="22"/>
  </r>
  <r>
    <n v="7043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3"/>
    <s v="Jul"/>
    <n v="7"/>
    <x v="10"/>
  </r>
  <r>
    <n v="7044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5"/>
    <x v="3"/>
    <s v="Jul"/>
    <n v="7"/>
    <x v="10"/>
  </r>
  <r>
    <n v="7045"/>
    <s v="US-2018-165358"/>
    <d v="2018-07-18T00:00:00"/>
    <d v="2018-07-23T00:00:00"/>
    <x v="1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5"/>
    <x v="3"/>
    <s v="Jul"/>
    <n v="7"/>
    <x v="10"/>
  </r>
  <r>
    <n v="7046"/>
    <s v="CA-2017-160136"/>
    <d v="2017-11-03T00:00:00"/>
    <d v="2017-11-09T00:00:00"/>
    <x v="1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6"/>
    <x v="0"/>
    <s v="Nov"/>
    <n v="11"/>
    <x v="0"/>
  </r>
  <r>
    <n v="7047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4"/>
    <x v="2"/>
    <s v="Apr"/>
    <n v="4"/>
    <x v="41"/>
  </r>
  <r>
    <n v="7048"/>
    <s v="CA-2015-150581"/>
    <d v="2015-04-08T00:00:00"/>
    <d v="2015-04-12T00:00:00"/>
    <x v="1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2"/>
    <s v="Apr"/>
    <n v="4"/>
    <x v="41"/>
  </r>
  <r>
    <n v="7049"/>
    <s v="CA-2017-119515"/>
    <d v="2017-08-14T00:00:00"/>
    <d v="2017-08-16T00:00:00"/>
    <x v="2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2"/>
    <x v="0"/>
    <s v="Aug"/>
    <n v="8"/>
    <x v="28"/>
  </r>
  <r>
    <n v="7050"/>
    <s v="CA-2015-141355"/>
    <d v="2015-09-25T00:00:00"/>
    <d v="2015-09-30T00:00:00"/>
    <x v="1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5"/>
    <x v="2"/>
    <s v="Sep"/>
    <n v="9"/>
    <x v="30"/>
  </r>
  <r>
    <n v="705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593"/>
    <x v="1"/>
    <x v="8"/>
    <x v="270"/>
    <n v="209.6"/>
    <n v="0"/>
    <x v="0"/>
    <s v="Dec"/>
    <n v="12"/>
    <x v="5"/>
  </r>
  <r>
    <n v="7052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0"/>
    <x v="0"/>
    <s v="Dec"/>
    <n v="12"/>
    <x v="5"/>
  </r>
  <r>
    <n v="7053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0"/>
    <x v="0"/>
    <s v="Dec"/>
    <n v="12"/>
    <x v="5"/>
  </r>
  <r>
    <n v="7054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0"/>
    <x v="0"/>
    <s v="Dec"/>
    <n v="12"/>
    <x v="5"/>
  </r>
  <r>
    <n v="7055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0"/>
    <x v="0"/>
    <s v="Dec"/>
    <n v="12"/>
    <x v="5"/>
  </r>
  <r>
    <n v="7056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0"/>
    <x v="0"/>
    <s v="Dec"/>
    <n v="12"/>
    <x v="5"/>
  </r>
  <r>
    <n v="7057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0"/>
    <x v="0"/>
    <s v="Dec"/>
    <n v="12"/>
    <x v="5"/>
  </r>
  <r>
    <n v="7058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0"/>
    <x v="0"/>
    <s v="Dec"/>
    <n v="12"/>
    <x v="5"/>
  </r>
  <r>
    <n v="7059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0"/>
    <x v="0"/>
    <s v="Dec"/>
    <n v="12"/>
    <x v="5"/>
  </r>
  <r>
    <n v="7060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AP-10001469"/>
    <x v="1"/>
    <x v="9"/>
    <x v="586"/>
    <n v="83.42"/>
    <n v="0"/>
    <x v="0"/>
    <s v="Dec"/>
    <n v="12"/>
    <x v="5"/>
  </r>
  <r>
    <n v="7061"/>
    <s v="CA-2017-165330"/>
    <d v="2017-12-11T00:00:00"/>
    <d v="2017-12-11T00:00:00"/>
    <x v="3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0"/>
    <x v="0"/>
    <s v="Dec"/>
    <n v="12"/>
    <x v="5"/>
  </r>
  <r>
    <n v="7062"/>
    <s v="CA-2016-132633"/>
    <d v="2016-02-03T00:00:00"/>
    <d v="2016-02-05T00:00:00"/>
    <x v="0"/>
    <s v="KH-16630"/>
    <s v="Ken Heidel"/>
    <x v="1"/>
    <s v="United States"/>
    <s v="Pleasant Grove"/>
    <s v="Utah"/>
    <n v="84062"/>
    <x v="1"/>
    <s v="OFF-BI-10002432"/>
    <x v="1"/>
    <x v="8"/>
    <x v="875"/>
    <n v="12.144"/>
    <n v="2"/>
    <x v="1"/>
    <s v="Feb"/>
    <n v="2"/>
    <x v="36"/>
  </r>
  <r>
    <n v="7063"/>
    <s v="CA-2017-157742"/>
    <d v="2017-12-29T00:00:00"/>
    <d v="2017-12-31T00:00:00"/>
    <x v="0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2"/>
    <x v="0"/>
    <s v="Dec"/>
    <n v="12"/>
    <x v="5"/>
  </r>
  <r>
    <n v="7064"/>
    <s v="CA-2018-127712"/>
    <d v="2018-08-31T00:00:00"/>
    <d v="2018-09-05T00:00:00"/>
    <x v="1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5"/>
    <x v="3"/>
    <s v="Aug"/>
    <n v="8"/>
    <x v="43"/>
  </r>
  <r>
    <n v="7065"/>
    <s v="CA-2018-169474"/>
    <d v="2018-02-04T00:00:00"/>
    <d v="2018-02-09T00:00:00"/>
    <x v="1"/>
    <s v="JF-15355"/>
    <s v="Jay Fein"/>
    <x v="0"/>
    <s v="United States"/>
    <s v="Rochester"/>
    <s v="New York"/>
    <n v="14609"/>
    <x v="3"/>
    <s v="OFF-AP-10003971"/>
    <x v="1"/>
    <x v="9"/>
    <x v="923"/>
    <n v="32.67"/>
    <n v="5"/>
    <x v="3"/>
    <s v="Feb"/>
    <n v="2"/>
    <x v="31"/>
  </r>
  <r>
    <n v="7066"/>
    <s v="CA-2015-106726"/>
    <d v="2015-12-06T00:00:00"/>
    <d v="2015-12-08T00:00:00"/>
    <x v="2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2"/>
    <x v="2"/>
    <s v="Dec"/>
    <n v="12"/>
    <x v="20"/>
  </r>
  <r>
    <n v="7067"/>
    <s v="CA-2017-147473"/>
    <d v="2017-05-30T00:00:00"/>
    <d v="2017-06-03T00:00:00"/>
    <x v="1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4"/>
    <x v="0"/>
    <s v="May"/>
    <n v="5"/>
    <x v="35"/>
  </r>
  <r>
    <n v="7068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BI-10000343"/>
    <x v="1"/>
    <x v="8"/>
    <x v="186"/>
    <n v="1.964"/>
    <n v="5"/>
    <x v="0"/>
    <s v="May"/>
    <n v="5"/>
    <x v="35"/>
  </r>
  <r>
    <n v="7069"/>
    <s v="CA-2017-114209"/>
    <d v="2017-05-21T00:00:00"/>
    <d v="2017-05-26T00:00:00"/>
    <x v="1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5"/>
    <x v="0"/>
    <s v="May"/>
    <n v="5"/>
    <x v="35"/>
  </r>
  <r>
    <n v="7070"/>
    <s v="CA-2015-141901"/>
    <d v="2015-08-09T00:00:00"/>
    <d v="2015-08-14T00:00:00"/>
    <x v="1"/>
    <s v="GM-14500"/>
    <s v="Gene McClure"/>
    <x v="0"/>
    <s v="United States"/>
    <s v="Fresno"/>
    <s v="California"/>
    <n v="93727"/>
    <x v="1"/>
    <s v="OFF-PA-10001667"/>
    <x v="1"/>
    <x v="10"/>
    <x v="458"/>
    <n v="5.98"/>
    <n v="5"/>
    <x v="2"/>
    <s v="Aug"/>
    <n v="8"/>
    <x v="9"/>
  </r>
  <r>
    <n v="7071"/>
    <s v="CA-2017-164490"/>
    <d v="2017-09-05T00:00:00"/>
    <d v="2017-09-10T00:00:00"/>
    <x v="0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5"/>
    <x v="0"/>
    <s v="Sep"/>
    <n v="9"/>
    <x v="21"/>
  </r>
  <r>
    <n v="7072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5"/>
    <x v="0"/>
    <s v="Jul"/>
    <n v="7"/>
    <x v="16"/>
  </r>
  <r>
    <n v="7073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5"/>
    <x v="0"/>
    <s v="Jul"/>
    <n v="7"/>
    <x v="16"/>
  </r>
  <r>
    <n v="7074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0"/>
    <s v="Jul"/>
    <n v="7"/>
    <x v="16"/>
  </r>
  <r>
    <n v="7075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5"/>
    <x v="0"/>
    <s v="Jul"/>
    <n v="7"/>
    <x v="16"/>
  </r>
  <r>
    <n v="7076"/>
    <s v="CA-2017-112256"/>
    <d v="2017-07-23T00:00:00"/>
    <d v="2017-07-28T00:00:00"/>
    <x v="1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5"/>
    <x v="0"/>
    <s v="Jul"/>
    <n v="7"/>
    <x v="16"/>
  </r>
  <r>
    <n v="7077"/>
    <s v="CA-2017-167416"/>
    <d v="2017-05-12T00:00:00"/>
    <d v="2017-05-17T00:00:00"/>
    <x v="1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s v="May"/>
    <n v="5"/>
    <x v="35"/>
  </r>
  <r>
    <n v="7078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4"/>
    <x v="0"/>
    <s v="Sep"/>
    <n v="9"/>
    <x v="21"/>
  </r>
  <r>
    <n v="7079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4"/>
    <x v="0"/>
    <s v="Sep"/>
    <n v="9"/>
    <x v="21"/>
  </r>
  <r>
    <n v="7080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x v="0"/>
    <s v="Sep"/>
    <n v="9"/>
    <x v="21"/>
  </r>
  <r>
    <n v="7081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4"/>
    <x v="0"/>
    <s v="Sep"/>
    <n v="9"/>
    <x v="21"/>
  </r>
  <r>
    <n v="7082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4"/>
    <x v="0"/>
    <s v="Sep"/>
    <n v="9"/>
    <x v="21"/>
  </r>
  <r>
    <n v="7083"/>
    <s v="CA-2017-106950"/>
    <d v="2017-09-02T00:00:00"/>
    <d v="2017-09-06T00:00:00"/>
    <x v="1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4"/>
    <x v="0"/>
    <s v="Sep"/>
    <n v="9"/>
    <x v="21"/>
  </r>
  <r>
    <n v="7084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4"/>
    <x v="3"/>
    <s v="Jul"/>
    <n v="7"/>
    <x v="10"/>
  </r>
  <r>
    <n v="7085"/>
    <s v="CA-2018-118724"/>
    <d v="2018-07-21T00:00:00"/>
    <d v="2018-07-25T00:00:00"/>
    <x v="0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4"/>
    <x v="3"/>
    <s v="Jul"/>
    <n v="7"/>
    <x v="10"/>
  </r>
  <r>
    <n v="7086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3"/>
    <x v="3"/>
    <s v="Sep"/>
    <n v="9"/>
    <x v="15"/>
  </r>
  <r>
    <n v="7087"/>
    <s v="CA-2018-112004"/>
    <d v="2018-09-25T00:00:00"/>
    <d v="2018-09-28T00:00:00"/>
    <x v="2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3"/>
    <x v="3"/>
    <s v="Sep"/>
    <n v="9"/>
    <x v="15"/>
  </r>
  <r>
    <n v="7088"/>
    <s v="US-2018-143175"/>
    <d v="2018-08-03T00:00:00"/>
    <d v="2018-08-06T00:00:00"/>
    <x v="0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3"/>
    <s v="Aug"/>
    <n v="8"/>
    <x v="43"/>
  </r>
  <r>
    <n v="7089"/>
    <s v="CA-2016-105844"/>
    <d v="2016-10-25T00:00:00"/>
    <d v="2016-10-27T00:00:00"/>
    <x v="0"/>
    <s v="JF-15415"/>
    <s v="Jennifer Ferguson"/>
    <x v="0"/>
    <s v="United States"/>
    <s v="Sparks"/>
    <s v="Nevada"/>
    <n v="89431"/>
    <x v="1"/>
    <s v="OFF-AR-10001955"/>
    <x v="1"/>
    <x v="6"/>
    <x v="1030"/>
    <n v="79.36"/>
    <n v="2"/>
    <x v="1"/>
    <s v="Oct"/>
    <n v="10"/>
    <x v="2"/>
  </r>
  <r>
    <n v="7090"/>
    <s v="CA-2018-118864"/>
    <d v="2018-06-15T00:00:00"/>
    <d v="2018-06-19T00:00:00"/>
    <x v="0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4"/>
    <x v="3"/>
    <s v="Jun"/>
    <n v="6"/>
    <x v="27"/>
  </r>
  <r>
    <n v="7091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4"/>
    <x v="1"/>
    <s v="Jan"/>
    <n v="1"/>
    <x v="26"/>
  </r>
  <r>
    <n v="7092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4"/>
    <x v="1"/>
    <s v="Jan"/>
    <n v="1"/>
    <x v="26"/>
  </r>
  <r>
    <n v="7093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4"/>
    <x v="1"/>
    <s v="Jan"/>
    <n v="1"/>
    <x v="26"/>
  </r>
  <r>
    <n v="7094"/>
    <s v="CA-2016-119480"/>
    <d v="2016-01-09T00:00:00"/>
    <d v="2016-01-13T00:00:00"/>
    <x v="1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4"/>
    <x v="1"/>
    <s v="Jan"/>
    <n v="1"/>
    <x v="26"/>
  </r>
  <r>
    <n v="7095"/>
    <s v="US-2016-153374"/>
    <d v="2016-02-09T00:00:00"/>
    <d v="2016-02-13T00:00:00"/>
    <x v="0"/>
    <s v="JF-15565"/>
    <s v="Jill Fjeld"/>
    <x v="0"/>
    <s v="United States"/>
    <s v="Decatur"/>
    <s v="Illinois"/>
    <n v="62521"/>
    <x v="2"/>
    <s v="TEC-AC-10001908"/>
    <x v="2"/>
    <x v="11"/>
    <x v="295"/>
    <n v="479.952"/>
    <n v="4"/>
    <x v="1"/>
    <s v="Feb"/>
    <n v="2"/>
    <x v="36"/>
  </r>
  <r>
    <n v="7096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0666"/>
    <x v="1"/>
    <x v="8"/>
    <x v="989"/>
    <n v="146.68799999999999"/>
    <n v="1"/>
    <x v="0"/>
    <s v="Aug"/>
    <n v="8"/>
    <x v="28"/>
  </r>
  <r>
    <n v="7097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4318"/>
    <x v="1"/>
    <x v="8"/>
    <x v="1583"/>
    <n v="276.78399999999999"/>
    <n v="1"/>
    <x v="0"/>
    <s v="Aug"/>
    <n v="8"/>
    <x v="28"/>
  </r>
  <r>
    <n v="7098"/>
    <s v="CA-2017-101980"/>
    <d v="2017-08-19T00:00:00"/>
    <d v="2017-08-20T00:00:00"/>
    <x v="2"/>
    <s v="RP-19390"/>
    <s v="Resi PÃ¶lking"/>
    <x v="0"/>
    <s v="United States"/>
    <s v="New York City"/>
    <s v="New York"/>
    <n v="10009"/>
    <x v="3"/>
    <s v="OFF-BI-10003429"/>
    <x v="1"/>
    <x v="8"/>
    <x v="852"/>
    <n v="25.32"/>
    <n v="1"/>
    <x v="0"/>
    <s v="Aug"/>
    <n v="8"/>
    <x v="28"/>
  </r>
  <r>
    <n v="7099"/>
    <s v="CA-2018-144596"/>
    <d v="2018-11-06T00:00:00"/>
    <d v="2018-11-10T00:00:00"/>
    <x v="1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4"/>
    <x v="3"/>
    <s v="Nov"/>
    <n v="11"/>
    <x v="23"/>
  </r>
  <r>
    <n v="7100"/>
    <s v="CA-2016-124933"/>
    <d v="2016-12-26T00:00:00"/>
    <d v="2016-12-30T00:00:00"/>
    <x v="0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4"/>
    <x v="1"/>
    <s v="Dec"/>
    <n v="12"/>
    <x v="14"/>
  </r>
  <r>
    <n v="7101"/>
    <s v="CA-2015-159625"/>
    <d v="2015-11-23T00:00:00"/>
    <d v="2015-11-28T00:00:00"/>
    <x v="1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5"/>
    <x v="2"/>
    <s v="Nov"/>
    <n v="11"/>
    <x v="7"/>
  </r>
  <r>
    <n v="7102"/>
    <s v="CA-2017-144337"/>
    <d v="2017-08-01T00:00:00"/>
    <d v="2017-08-05T00:00:00"/>
    <x v="0"/>
    <s v="SG-20890"/>
    <s v="Susan Gilcrest"/>
    <x v="1"/>
    <s v="United States"/>
    <s v="Amarillo"/>
    <s v="Texas"/>
    <n v="79109"/>
    <x v="2"/>
    <s v="OFF-PA-10000249"/>
    <x v="1"/>
    <x v="10"/>
    <x v="33"/>
    <n v="19.648"/>
    <n v="4"/>
    <x v="0"/>
    <s v="Aug"/>
    <n v="8"/>
    <x v="28"/>
  </r>
  <r>
    <n v="7103"/>
    <s v="CA-2015-117478"/>
    <d v="2015-09-21T00:00:00"/>
    <d v="2015-09-24T00:00:00"/>
    <x v="2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2"/>
    <s v="Sep"/>
    <n v="9"/>
    <x v="30"/>
  </r>
  <r>
    <n v="7104"/>
    <s v="CA-2018-147410"/>
    <d v="2018-09-04T00:00:00"/>
    <d v="2018-09-08T00:00:00"/>
    <x v="1"/>
    <s v="EJ-14155"/>
    <s v="Eva Jacobs"/>
    <x v="0"/>
    <s v="United States"/>
    <s v="Santa Ana"/>
    <s v="California"/>
    <n v="92704"/>
    <x v="1"/>
    <s v="OFF-ST-10003805"/>
    <x v="1"/>
    <x v="4"/>
    <x v="1660"/>
    <n v="421.1"/>
    <n v="4"/>
    <x v="3"/>
    <s v="Sep"/>
    <n v="9"/>
    <x v="15"/>
  </r>
  <r>
    <n v="7105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2"/>
    <x v="3"/>
    <s v="Jun"/>
    <n v="6"/>
    <x v="27"/>
  </r>
  <r>
    <n v="7106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2"/>
    <x v="3"/>
    <s v="Jun"/>
    <n v="6"/>
    <x v="27"/>
  </r>
  <r>
    <n v="7107"/>
    <s v="CA-2018-128944"/>
    <d v="2018-06-19T00:00:00"/>
    <d v="2018-06-21T00:00:00"/>
    <x v="0"/>
    <s v="KH-16330"/>
    <s v="Katharine Harms"/>
    <x v="1"/>
    <s v="United States"/>
    <s v="Newark"/>
    <s v="Ohio"/>
    <n v="43055"/>
    <x v="3"/>
    <s v="TEC-AC-10001553"/>
    <x v="2"/>
    <x v="11"/>
    <x v="1608"/>
    <n v="122.328"/>
    <n v="2"/>
    <x v="3"/>
    <s v="Jun"/>
    <n v="6"/>
    <x v="27"/>
  </r>
  <r>
    <n v="7108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7"/>
    <x v="0"/>
    <s v="Apr"/>
    <n v="4"/>
    <x v="25"/>
  </r>
  <r>
    <n v="7109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7"/>
    <x v="0"/>
    <s v="Apr"/>
    <n v="4"/>
    <x v="25"/>
  </r>
  <r>
    <n v="7110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7"/>
    <x v="0"/>
    <s v="Apr"/>
    <n v="4"/>
    <x v="25"/>
  </r>
  <r>
    <n v="7111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7"/>
    <x v="0"/>
    <s v="Apr"/>
    <n v="4"/>
    <x v="25"/>
  </r>
  <r>
    <n v="7112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7"/>
    <x v="0"/>
    <s v="Apr"/>
    <n v="4"/>
    <x v="25"/>
  </r>
  <r>
    <n v="7113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7"/>
    <x v="0"/>
    <s v="Apr"/>
    <n v="4"/>
    <x v="25"/>
  </r>
  <r>
    <n v="7114"/>
    <s v="CA-2017-109666"/>
    <d v="2017-04-19T00:00:00"/>
    <d v="2017-04-26T00:00:00"/>
    <x v="1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7"/>
    <x v="0"/>
    <s v="Apr"/>
    <n v="4"/>
    <x v="25"/>
  </r>
  <r>
    <n v="7115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1"/>
    <x v="0"/>
    <s v="May"/>
    <n v="5"/>
    <x v="35"/>
  </r>
  <r>
    <n v="7116"/>
    <s v="US-2017-102239"/>
    <d v="2017-05-05T00:00:00"/>
    <d v="2017-05-06T00:00:00"/>
    <x v="2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1"/>
    <x v="0"/>
    <s v="May"/>
    <n v="5"/>
    <x v="35"/>
  </r>
  <r>
    <n v="7117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PA-10000167"/>
    <x v="1"/>
    <x v="10"/>
    <x v="1080"/>
    <n v="61.96"/>
    <n v="5"/>
    <x v="2"/>
    <s v="Oct"/>
    <n v="10"/>
    <x v="18"/>
  </r>
  <r>
    <n v="7118"/>
    <s v="CA-2015-143168"/>
    <d v="2015-10-18T00:00:00"/>
    <d v="2015-10-23T00:00:00"/>
    <x v="0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5"/>
    <x v="2"/>
    <s v="Oct"/>
    <n v="10"/>
    <x v="18"/>
  </r>
  <r>
    <n v="7119"/>
    <s v="CA-2018-104906"/>
    <d v="2018-02-13T00:00:00"/>
    <d v="2018-02-17T00:00:00"/>
    <x v="1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4"/>
    <x v="3"/>
    <s v="Feb"/>
    <n v="2"/>
    <x v="31"/>
  </r>
  <r>
    <n v="7120"/>
    <s v="CA-2018-118122"/>
    <d v="2018-11-17T00:00:00"/>
    <d v="2018-11-24T00:00:00"/>
    <x v="1"/>
    <s v="GG-14650"/>
    <s v="Greg Guthrie"/>
    <x v="1"/>
    <s v="United States"/>
    <s v="Seattle"/>
    <s v="Washington"/>
    <n v="98103"/>
    <x v="1"/>
    <s v="OFF-BI-10002103"/>
    <x v="1"/>
    <x v="8"/>
    <x v="530"/>
    <n v="13.904"/>
    <n v="7"/>
    <x v="3"/>
    <s v="Nov"/>
    <n v="11"/>
    <x v="23"/>
  </r>
  <r>
    <n v="7121"/>
    <s v="US-2015-147774"/>
    <d v="2015-01-20T00:00:00"/>
    <d v="2015-01-26T00:00:00"/>
    <x v="1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6"/>
    <x v="2"/>
    <s v="Jan"/>
    <n v="1"/>
    <x v="46"/>
  </r>
  <r>
    <n v="7122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3"/>
    <s v="Dec"/>
    <n v="12"/>
    <x v="22"/>
  </r>
  <r>
    <n v="7123"/>
    <s v="CA-2018-166926"/>
    <d v="2018-12-01T00:00:00"/>
    <d v="2018-12-08T00:00:00"/>
    <x v="1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7"/>
    <x v="3"/>
    <s v="Dec"/>
    <n v="12"/>
    <x v="22"/>
  </r>
  <r>
    <n v="7124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7"/>
    <x v="1"/>
    <s v="Aug"/>
    <n v="8"/>
    <x v="37"/>
  </r>
  <r>
    <n v="7125"/>
    <s v="CA-2016-128013"/>
    <d v="2016-08-09T00:00:00"/>
    <d v="2016-08-16T00:00:00"/>
    <x v="1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7"/>
    <x v="1"/>
    <s v="Aug"/>
    <n v="8"/>
    <x v="37"/>
  </r>
  <r>
    <n v="7126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2"/>
    <x v="0"/>
    <s v="Sep"/>
    <n v="9"/>
    <x v="21"/>
  </r>
  <r>
    <n v="7127"/>
    <s v="CA-2017-123176"/>
    <d v="2017-09-27T00:00:00"/>
    <d v="2017-09-29T00:00:00"/>
    <x v="0"/>
    <s v="JG-15160"/>
    <s v="James Galang"/>
    <x v="0"/>
    <s v="United States"/>
    <s v="Atlanta"/>
    <s v="Georgia"/>
    <n v="30318"/>
    <x v="0"/>
    <s v="OFF-AR-10004685"/>
    <x v="1"/>
    <x v="6"/>
    <x v="183"/>
    <n v="13.89"/>
    <n v="2"/>
    <x v="0"/>
    <s v="Sep"/>
    <n v="9"/>
    <x v="21"/>
  </r>
  <r>
    <n v="7128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6"/>
    <x v="0"/>
    <s v="Nov"/>
    <n v="11"/>
    <x v="0"/>
  </r>
  <r>
    <n v="7129"/>
    <s v="US-2017-117541"/>
    <d v="2017-11-14T00:00:00"/>
    <d v="2017-11-20T00:00:00"/>
    <x v="1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6"/>
    <x v="0"/>
    <s v="Nov"/>
    <n v="11"/>
    <x v="0"/>
  </r>
  <r>
    <n v="7130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6"/>
    <x v="0"/>
    <s v="Apr"/>
    <n v="4"/>
    <x v="25"/>
  </r>
  <r>
    <n v="7131"/>
    <s v="CA-2017-166282"/>
    <d v="2017-04-16T00:00:00"/>
    <d v="2017-04-22T00:00:00"/>
    <x v="1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6"/>
    <x v="0"/>
    <s v="Apr"/>
    <n v="4"/>
    <x v="25"/>
  </r>
  <r>
    <n v="7132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TA-10001039"/>
    <x v="0"/>
    <x v="3"/>
    <x v="832"/>
    <n v="257.94"/>
    <n v="5"/>
    <x v="3"/>
    <s v="Nov"/>
    <n v="11"/>
    <x v="23"/>
  </r>
  <r>
    <n v="7133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5"/>
    <x v="3"/>
    <s v="Nov"/>
    <n v="11"/>
    <x v="23"/>
  </r>
  <r>
    <n v="7134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FU-10001473"/>
    <x v="0"/>
    <x v="5"/>
    <x v="993"/>
    <n v="27.46"/>
    <n v="5"/>
    <x v="3"/>
    <s v="Nov"/>
    <n v="11"/>
    <x v="23"/>
  </r>
  <r>
    <n v="7135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TEC-PH-10001819"/>
    <x v="2"/>
    <x v="7"/>
    <x v="813"/>
    <n v="89.98"/>
    <n v="5"/>
    <x v="3"/>
    <s v="Nov"/>
    <n v="11"/>
    <x v="23"/>
  </r>
  <r>
    <n v="7136"/>
    <s v="CA-2018-141439"/>
    <d v="2018-11-26T00:00:00"/>
    <d v="2018-12-01T00:00:00"/>
    <x v="1"/>
    <s v="TT-21460"/>
    <s v="Tonja Turnell"/>
    <x v="2"/>
    <s v="United States"/>
    <s v="Richmond"/>
    <s v="Indiana"/>
    <n v="47374"/>
    <x v="2"/>
    <s v="FUR-CH-10004287"/>
    <x v="0"/>
    <x v="1"/>
    <x v="158"/>
    <n v="828.6"/>
    <n v="5"/>
    <x v="3"/>
    <s v="Nov"/>
    <n v="11"/>
    <x v="23"/>
  </r>
  <r>
    <n v="7137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728"/>
    <x v="1"/>
    <x v="8"/>
    <x v="544"/>
    <n v="7.23"/>
    <n v="7"/>
    <x v="1"/>
    <s v="Nov"/>
    <n v="11"/>
    <x v="6"/>
  </r>
  <r>
    <n v="7138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7"/>
    <x v="1"/>
    <s v="Nov"/>
    <n v="11"/>
    <x v="6"/>
  </r>
  <r>
    <n v="7139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OFF-BI-10004593"/>
    <x v="1"/>
    <x v="8"/>
    <x v="270"/>
    <n v="62.88"/>
    <n v="7"/>
    <x v="1"/>
    <s v="Nov"/>
    <n v="11"/>
    <x v="6"/>
  </r>
  <r>
    <n v="7140"/>
    <s v="CA-2016-163965"/>
    <d v="2016-11-20T00:00:00"/>
    <d v="2016-11-27T00:00:00"/>
    <x v="1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7"/>
    <x v="1"/>
    <s v="Nov"/>
    <n v="11"/>
    <x v="6"/>
  </r>
  <r>
    <n v="7141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0"/>
    <x v="3"/>
    <s v="Sep"/>
    <n v="9"/>
    <x v="15"/>
  </r>
  <r>
    <n v="7142"/>
    <s v="CA-2018-128783"/>
    <d v="2018-09-07T00:00:00"/>
    <d v="2018-09-07T00:00:00"/>
    <x v="3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0"/>
    <x v="3"/>
    <s v="Sep"/>
    <n v="9"/>
    <x v="15"/>
  </r>
  <r>
    <n v="7143"/>
    <s v="CA-2015-122217"/>
    <d v="2015-11-24T00:00:00"/>
    <d v="2015-11-29T00:00:00"/>
    <x v="1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2"/>
    <s v="Nov"/>
    <n v="11"/>
    <x v="7"/>
  </r>
  <r>
    <n v="7144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3"/>
    <s v="Mar"/>
    <n v="3"/>
    <x v="42"/>
  </r>
  <r>
    <n v="7145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5"/>
    <x v="3"/>
    <s v="Mar"/>
    <n v="3"/>
    <x v="42"/>
  </r>
  <r>
    <n v="7146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5"/>
    <x v="3"/>
    <s v="Mar"/>
    <n v="3"/>
    <x v="42"/>
  </r>
  <r>
    <n v="7147"/>
    <s v="US-2018-141558"/>
    <d v="2018-03-11T00:00:00"/>
    <d v="2018-03-16T00:00:00"/>
    <x v="1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5"/>
    <x v="3"/>
    <s v="Mar"/>
    <n v="3"/>
    <x v="42"/>
  </r>
  <r>
    <n v="7148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5"/>
    <x v="0"/>
    <s v="Jun"/>
    <n v="6"/>
    <x v="1"/>
  </r>
  <r>
    <n v="7149"/>
    <s v="CA-2017-139941"/>
    <d v="2017-06-12T00:00:00"/>
    <d v="2017-06-17T00:00:00"/>
    <x v="1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5"/>
    <x v="0"/>
    <s v="Jun"/>
    <n v="6"/>
    <x v="1"/>
  </r>
  <r>
    <n v="7150"/>
    <s v="CA-2016-166583"/>
    <d v="2016-06-26T00:00:00"/>
    <d v="2016-06-30T00:00:00"/>
    <x v="1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4"/>
    <x v="1"/>
    <s v="Jun"/>
    <n v="6"/>
    <x v="40"/>
  </r>
  <r>
    <n v="7151"/>
    <s v="CA-2018-100412"/>
    <d v="2018-12-22T00:00:00"/>
    <d v="2018-12-26T00:00:00"/>
    <x v="1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4"/>
    <x v="3"/>
    <s v="Dec"/>
    <n v="12"/>
    <x v="22"/>
  </r>
  <r>
    <n v="7152"/>
    <s v="CA-2018-142909"/>
    <d v="2018-12-22T00:00:00"/>
    <d v="2018-12-25T00:00:00"/>
    <x v="0"/>
    <s v="AG-10330"/>
    <s v="Alex Grayson"/>
    <x v="0"/>
    <s v="United States"/>
    <s v="Mesa"/>
    <s v="Arizona"/>
    <n v="85204"/>
    <x v="1"/>
    <s v="FUR-TA-10003008"/>
    <x v="0"/>
    <x v="3"/>
    <x v="955"/>
    <n v="182.55"/>
    <n v="3"/>
    <x v="3"/>
    <s v="Dec"/>
    <n v="12"/>
    <x v="22"/>
  </r>
  <r>
    <n v="7153"/>
    <s v="CA-2015-137911"/>
    <d v="2015-10-09T00:00:00"/>
    <d v="2015-10-15T00:00:00"/>
    <x v="1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6"/>
    <x v="2"/>
    <s v="Oct"/>
    <n v="10"/>
    <x v="18"/>
  </r>
  <r>
    <n v="7154"/>
    <s v="CA-2016-106208"/>
    <d v="2016-12-10T00:00:00"/>
    <d v="2016-12-15T00:00:00"/>
    <x v="1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5"/>
    <x v="1"/>
    <s v="Dec"/>
    <n v="12"/>
    <x v="14"/>
  </r>
  <r>
    <n v="7155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2"/>
    <x v="1"/>
    <s v="Dec"/>
    <n v="12"/>
    <x v="14"/>
  </r>
  <r>
    <n v="7156"/>
    <s v="US-2016-136749"/>
    <d v="2016-12-25T00:00:00"/>
    <d v="2016-12-27T00:00:00"/>
    <x v="0"/>
    <s v="LH-16900"/>
    <s v="Lena Hernandez"/>
    <x v="0"/>
    <s v="United States"/>
    <s v="Columbus"/>
    <s v="Georgia"/>
    <n v="31907"/>
    <x v="0"/>
    <s v="OFF-BI-10004492"/>
    <x v="1"/>
    <x v="8"/>
    <x v="351"/>
    <n v="157.9"/>
    <n v="2"/>
    <x v="1"/>
    <s v="Dec"/>
    <n v="12"/>
    <x v="14"/>
  </r>
  <r>
    <n v="7157"/>
    <s v="CA-2018-126718"/>
    <d v="2018-04-29T00:00:00"/>
    <d v="2018-05-04T00:00:00"/>
    <x v="1"/>
    <s v="KT-16480"/>
    <s v="Kean Thornton"/>
    <x v="0"/>
    <s v="United States"/>
    <s v="Orange"/>
    <s v="New Jersey"/>
    <n v="7050"/>
    <x v="3"/>
    <s v="OFF-LA-10004055"/>
    <x v="1"/>
    <x v="2"/>
    <x v="744"/>
    <n v="4.91"/>
    <n v="5"/>
    <x v="3"/>
    <s v="Apr"/>
    <n v="4"/>
    <x v="4"/>
  </r>
  <r>
    <n v="7158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3"/>
    <x v="0"/>
    <s v="Mar"/>
    <n v="3"/>
    <x v="17"/>
  </r>
  <r>
    <n v="7159"/>
    <s v="CA-2017-131380"/>
    <d v="2017-03-28T00:00:00"/>
    <d v="2017-03-31T00:00:00"/>
    <x v="0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3"/>
    <x v="0"/>
    <s v="Mar"/>
    <n v="3"/>
    <x v="17"/>
  </r>
  <r>
    <n v="7160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5"/>
    <x v="1"/>
    <s v="May"/>
    <n v="5"/>
    <x v="33"/>
  </r>
  <r>
    <n v="7161"/>
    <s v="CA-2016-145835"/>
    <d v="2016-05-13T00:00:00"/>
    <d v="2016-05-18T00:00:00"/>
    <x v="0"/>
    <s v="BF-11170"/>
    <s v="Ben Ferrer"/>
    <x v="2"/>
    <s v="United States"/>
    <s v="Chicago"/>
    <s v="Illinois"/>
    <n v="60623"/>
    <x v="2"/>
    <s v="OFF-FA-10002280"/>
    <x v="1"/>
    <x v="13"/>
    <x v="659"/>
    <n v="16"/>
    <n v="5"/>
    <x v="1"/>
    <s v="May"/>
    <n v="5"/>
    <x v="33"/>
  </r>
  <r>
    <n v="7162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5"/>
    <x v="2"/>
    <s v="Jul"/>
    <n v="7"/>
    <x v="39"/>
  </r>
  <r>
    <n v="7163"/>
    <s v="CA-2015-138709"/>
    <d v="2015-07-04T00:00:00"/>
    <d v="2015-07-09T00:00:00"/>
    <x v="1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2"/>
    <s v="Jul"/>
    <n v="7"/>
    <x v="39"/>
  </r>
  <r>
    <n v="7164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EN-10004773"/>
    <x v="1"/>
    <x v="12"/>
    <x v="153"/>
    <n v="247.84"/>
    <n v="2"/>
    <x v="2"/>
    <s v="Apr"/>
    <n v="4"/>
    <x v="41"/>
  </r>
  <r>
    <n v="7165"/>
    <s v="CA-2015-122070"/>
    <d v="2015-04-22T00:00:00"/>
    <d v="2015-04-24T00:00:00"/>
    <x v="0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2"/>
    <x v="2"/>
    <s v="Apr"/>
    <n v="4"/>
    <x v="41"/>
  </r>
  <r>
    <n v="7166"/>
    <s v="CA-2017-158610"/>
    <d v="2017-09-19T00:00:00"/>
    <d v="2017-09-22T00:00:00"/>
    <x v="2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3"/>
    <x v="0"/>
    <s v="Sep"/>
    <n v="9"/>
    <x v="21"/>
  </r>
  <r>
    <n v="7167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2"/>
    <x v="2"/>
    <s v="Jul"/>
    <n v="7"/>
    <x v="39"/>
  </r>
  <r>
    <n v="7168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2"/>
    <x v="2"/>
    <s v="Jul"/>
    <n v="7"/>
    <x v="39"/>
  </r>
  <r>
    <n v="7169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2"/>
    <x v="2"/>
    <s v="Jul"/>
    <n v="7"/>
    <x v="39"/>
  </r>
  <r>
    <n v="7170"/>
    <s v="CA-2015-117464"/>
    <d v="2015-07-22T00:00:00"/>
    <d v="2015-07-24T00:00:00"/>
    <x v="0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2"/>
    <x v="2"/>
    <s v="Jul"/>
    <n v="7"/>
    <x v="39"/>
  </r>
  <r>
    <n v="7171"/>
    <s v="US-2018-168613"/>
    <d v="2018-10-08T00:00:00"/>
    <d v="2018-10-14T00:00:00"/>
    <x v="1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6"/>
    <x v="3"/>
    <s v="Oct"/>
    <n v="10"/>
    <x v="13"/>
  </r>
  <r>
    <n v="7172"/>
    <s v="CA-2018-125381"/>
    <d v="2018-04-25T00:00:00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2"/>
    <x v="3"/>
    <s v="Apr"/>
    <n v="4"/>
    <x v="4"/>
  </r>
  <r>
    <n v="7173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AC-10000158"/>
    <x v="2"/>
    <x v="11"/>
    <x v="357"/>
    <n v="143.96"/>
    <n v="4"/>
    <x v="3"/>
    <s v="Mar"/>
    <n v="3"/>
    <x v="42"/>
  </r>
  <r>
    <n v="7174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4"/>
    <x v="3"/>
    <s v="Mar"/>
    <n v="3"/>
    <x v="42"/>
  </r>
  <r>
    <n v="7175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4"/>
    <x v="3"/>
    <s v="Mar"/>
    <n v="3"/>
    <x v="42"/>
  </r>
  <r>
    <n v="7176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4"/>
    <x v="3"/>
    <s v="Mar"/>
    <n v="3"/>
    <x v="42"/>
  </r>
  <r>
    <n v="7177"/>
    <s v="US-2018-141677"/>
    <d v="2018-03-26T00:00:00"/>
    <d v="2018-03-30T00:00:00"/>
    <x v="1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4"/>
    <x v="3"/>
    <s v="Mar"/>
    <n v="3"/>
    <x v="42"/>
  </r>
  <r>
    <n v="7178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6"/>
    <x v="3"/>
    <s v="May"/>
    <n v="5"/>
    <x v="24"/>
  </r>
  <r>
    <n v="7179"/>
    <s v="CA-2018-133067"/>
    <d v="2018-05-04T00:00:00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6"/>
    <x v="3"/>
    <s v="May"/>
    <n v="5"/>
    <x v="24"/>
  </r>
  <r>
    <n v="7180"/>
    <s v="US-2017-144351"/>
    <d v="2017-11-14T00:00:00"/>
    <d v="2017-11-18T00:00:00"/>
    <x v="1"/>
    <s v="RC-19960"/>
    <s v="Ryan Crowe"/>
    <x v="0"/>
    <s v="United States"/>
    <s v="Baltimore"/>
    <s v="Maryland"/>
    <n v="21215"/>
    <x v="3"/>
    <s v="TEC-PH-10001644"/>
    <x v="2"/>
    <x v="7"/>
    <x v="1494"/>
    <n v="89.97"/>
    <n v="4"/>
    <x v="0"/>
    <s v="Nov"/>
    <n v="11"/>
    <x v="0"/>
  </r>
  <r>
    <n v="7181"/>
    <s v="CA-2015-106054"/>
    <d v="2015-01-06T00:00:00"/>
    <d v="2015-01-07T00:00:00"/>
    <x v="2"/>
    <s v="JO-15145"/>
    <s v="Jack O'Briant"/>
    <x v="1"/>
    <s v="United States"/>
    <s v="Athens"/>
    <s v="Georgia"/>
    <n v="30605"/>
    <x v="0"/>
    <s v="OFF-AR-10002399"/>
    <x v="1"/>
    <x v="6"/>
    <x v="319"/>
    <n v="12.78"/>
    <n v="1"/>
    <x v="2"/>
    <s v="Jan"/>
    <n v="1"/>
    <x v="46"/>
  </r>
  <r>
    <n v="7182"/>
    <s v="CA-2017-138667"/>
    <d v="2017-12-27T00:00:00"/>
    <d v="2017-12-30T00:00:00"/>
    <x v="0"/>
    <s v="MW-18220"/>
    <s v="Mitch Webber"/>
    <x v="0"/>
    <s v="United States"/>
    <s v="Lancaster"/>
    <s v="Ohio"/>
    <n v="43130"/>
    <x v="3"/>
    <s v="TEC-AC-10003063"/>
    <x v="2"/>
    <x v="11"/>
    <x v="1061"/>
    <n v="40"/>
    <n v="3"/>
    <x v="0"/>
    <s v="Dec"/>
    <n v="12"/>
    <x v="5"/>
  </r>
  <r>
    <n v="7183"/>
    <s v="CA-2018-150609"/>
    <d v="2018-04-30T00:00:00"/>
    <d v="2018-05-04T00:00:00"/>
    <x v="1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4"/>
    <x v="3"/>
    <s v="Apr"/>
    <n v="4"/>
    <x v="4"/>
  </r>
  <r>
    <n v="7184"/>
    <s v="CA-2018-128853"/>
    <d v="2018-04-21T00:00:00"/>
    <d v="2018-04-23T00:00:00"/>
    <x v="2"/>
    <s v="JM-15250"/>
    <s v="Janet Martin"/>
    <x v="0"/>
    <s v="United States"/>
    <s v="Baltimore"/>
    <s v="Maryland"/>
    <n v="21215"/>
    <x v="3"/>
    <s v="FUR-CH-10004218"/>
    <x v="0"/>
    <x v="1"/>
    <x v="38"/>
    <n v="908.82"/>
    <n v="2"/>
    <x v="3"/>
    <s v="Apr"/>
    <n v="4"/>
    <x v="4"/>
  </r>
  <r>
    <n v="7185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7"/>
    <x v="3"/>
    <s v="Aug"/>
    <n v="8"/>
    <x v="43"/>
  </r>
  <r>
    <n v="7186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R-10003183"/>
    <x v="1"/>
    <x v="6"/>
    <x v="1399"/>
    <n v="8.016"/>
    <n v="7"/>
    <x v="3"/>
    <s v="Aug"/>
    <n v="8"/>
    <x v="43"/>
  </r>
  <r>
    <n v="7187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7"/>
    <x v="3"/>
    <s v="Aug"/>
    <n v="8"/>
    <x v="43"/>
  </r>
  <r>
    <n v="7188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7"/>
    <x v="3"/>
    <s v="Aug"/>
    <n v="8"/>
    <x v="43"/>
  </r>
  <r>
    <n v="7189"/>
    <s v="CA-2018-133102"/>
    <d v="2018-08-17T00:00:00"/>
    <d v="2018-08-24T00:00:00"/>
    <x v="1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7"/>
    <x v="3"/>
    <s v="Aug"/>
    <n v="8"/>
    <x v="43"/>
  </r>
  <r>
    <n v="7190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x v="0"/>
    <s v="Nov"/>
    <n v="11"/>
    <x v="0"/>
  </r>
  <r>
    <n v="7191"/>
    <s v="CA-2017-164399"/>
    <d v="2017-11-12T00:00:00"/>
    <d v="2017-11-15T00:00:00"/>
    <x v="2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x v="0"/>
    <s v="Nov"/>
    <n v="11"/>
    <x v="0"/>
  </r>
  <r>
    <n v="7192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5"/>
    <x v="0"/>
    <s v="Oct"/>
    <n v="10"/>
    <x v="32"/>
  </r>
  <r>
    <n v="7193"/>
    <s v="CA-2017-116918"/>
    <d v="2017-10-01T00:00:00"/>
    <d v="2017-10-06T00:00:00"/>
    <x v="0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5"/>
    <x v="0"/>
    <s v="Oct"/>
    <n v="10"/>
    <x v="32"/>
  </r>
  <r>
    <n v="7194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ST-10003716"/>
    <x v="1"/>
    <x v="4"/>
    <x v="898"/>
    <n v="1350.12"/>
    <n v="2"/>
    <x v="0"/>
    <s v="Feb"/>
    <n v="2"/>
    <x v="47"/>
  </r>
  <r>
    <n v="7195"/>
    <s v="CA-2017-110492"/>
    <d v="2017-02-12T00:00:00"/>
    <d v="2017-02-14T00:00:00"/>
    <x v="2"/>
    <s v="JS-15880"/>
    <s v="John Stevenson"/>
    <x v="0"/>
    <s v="United States"/>
    <s v="Atlanta"/>
    <s v="Georgia"/>
    <n v="30318"/>
    <x v="0"/>
    <s v="OFF-BI-10003274"/>
    <x v="1"/>
    <x v="8"/>
    <x v="122"/>
    <n v="15.92"/>
    <n v="2"/>
    <x v="0"/>
    <s v="Feb"/>
    <n v="2"/>
    <x v="47"/>
  </r>
  <r>
    <n v="7196"/>
    <s v="CA-2017-147683"/>
    <d v="2017-11-13T00:00:00"/>
    <d v="2017-11-17T00:00:00"/>
    <x v="1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4"/>
    <x v="0"/>
    <s v="Nov"/>
    <n v="11"/>
    <x v="0"/>
  </r>
  <r>
    <n v="7197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4"/>
    <x v="2"/>
    <s v="Apr"/>
    <n v="4"/>
    <x v="41"/>
  </r>
  <r>
    <n v="7198"/>
    <s v="CA-2015-116785"/>
    <d v="2015-04-26T00:00:00"/>
    <d v="2015-04-30T00:00:00"/>
    <x v="1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4"/>
    <x v="2"/>
    <s v="Apr"/>
    <n v="4"/>
    <x v="41"/>
  </r>
  <r>
    <n v="7199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4"/>
    <x v="1"/>
    <s v="Aug"/>
    <n v="8"/>
    <x v="37"/>
  </r>
  <r>
    <n v="7200"/>
    <s v="US-2016-156797"/>
    <d v="2016-08-11T00:00:00"/>
    <d v="2016-08-15T00:00:00"/>
    <x v="1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4"/>
    <x v="1"/>
    <s v="Aug"/>
    <n v="8"/>
    <x v="37"/>
  </r>
  <r>
    <n v="7201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6"/>
    <x v="0"/>
    <s v="Nov"/>
    <n v="11"/>
    <x v="0"/>
  </r>
  <r>
    <n v="7202"/>
    <s v="CA-2017-104276"/>
    <d v="2017-11-27T00:00:00"/>
    <d v="2017-12-03T00:00:00"/>
    <x v="1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6"/>
    <x v="0"/>
    <s v="Nov"/>
    <n v="11"/>
    <x v="0"/>
  </r>
  <r>
    <n v="7203"/>
    <s v="CA-2017-120369"/>
    <d v="2017-10-28T00:00:00"/>
    <d v="2017-10-28T00:00:00"/>
    <x v="3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0"/>
    <x v="0"/>
    <s v="Oct"/>
    <n v="10"/>
    <x v="32"/>
  </r>
  <r>
    <n v="7204"/>
    <s v="CA-2015-118276"/>
    <d v="2015-12-29T00:00:00"/>
    <d v="2016-01-02T00:00:00"/>
    <x v="1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4"/>
    <x v="2"/>
    <s v="Dec"/>
    <n v="12"/>
    <x v="20"/>
  </r>
  <r>
    <n v="7205"/>
    <s v="CA-2016-136658"/>
    <d v="2016-09-10T00:00:00"/>
    <d v="2016-09-17T00:00:00"/>
    <x v="1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7"/>
    <x v="1"/>
    <s v="Sep"/>
    <n v="9"/>
    <x v="11"/>
  </r>
  <r>
    <n v="7206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4"/>
    <x v="3"/>
    <s v="Oct"/>
    <n v="10"/>
    <x v="13"/>
  </r>
  <r>
    <n v="7207"/>
    <s v="CA-2018-137414"/>
    <d v="2018-10-02T00:00:00"/>
    <d v="2018-10-06T00:00:00"/>
    <x v="1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4"/>
    <x v="3"/>
    <s v="Oct"/>
    <n v="10"/>
    <x v="13"/>
  </r>
  <r>
    <n v="7208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x v="0"/>
    <s v="Sep"/>
    <n v="9"/>
    <x v="21"/>
  </r>
  <r>
    <n v="7209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2"/>
    <x v="0"/>
    <s v="Sep"/>
    <n v="9"/>
    <x v="21"/>
  </r>
  <r>
    <n v="7210"/>
    <s v="CA-2017-143476"/>
    <d v="2017-09-11T00:00:00"/>
    <d v="2017-09-13T00:00:00"/>
    <x v="2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x v="0"/>
    <s v="Sep"/>
    <n v="9"/>
    <x v="21"/>
  </r>
  <r>
    <n v="7211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4"/>
    <x v="0"/>
    <s v="Jun"/>
    <n v="6"/>
    <x v="1"/>
  </r>
  <r>
    <n v="7212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4"/>
    <x v="0"/>
    <s v="Jun"/>
    <n v="6"/>
    <x v="1"/>
  </r>
  <r>
    <n v="7213"/>
    <s v="US-2017-119046"/>
    <d v="2017-06-02T00:00:00"/>
    <d v="2017-06-06T00:00:00"/>
    <x v="1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4"/>
    <x v="0"/>
    <s v="Jun"/>
    <n v="6"/>
    <x v="1"/>
  </r>
  <r>
    <n v="7214"/>
    <s v="CA-2018-154949"/>
    <d v="2018-10-15T00:00:00"/>
    <d v="2018-10-19T00:00:00"/>
    <x v="1"/>
    <s v="MC-17275"/>
    <s v="Marc Crier"/>
    <x v="0"/>
    <s v="United States"/>
    <s v="Camarillo"/>
    <s v="California"/>
    <n v="93010"/>
    <x v="1"/>
    <s v="OFF-LA-10002034"/>
    <x v="1"/>
    <x v="2"/>
    <x v="1111"/>
    <n v="14.73"/>
    <n v="4"/>
    <x v="3"/>
    <s v="Oct"/>
    <n v="10"/>
    <x v="13"/>
  </r>
  <r>
    <n v="7215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3"/>
    <x v="1"/>
    <s v="Sep"/>
    <n v="9"/>
    <x v="11"/>
  </r>
  <r>
    <n v="7216"/>
    <s v="CA-2016-103072"/>
    <d v="2016-09-27T00:00:00"/>
    <d v="2016-09-30T00:00:00"/>
    <x v="0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3"/>
    <x v="1"/>
    <s v="Sep"/>
    <n v="9"/>
    <x v="11"/>
  </r>
  <r>
    <n v="7217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1"/>
    <s v="May"/>
    <n v="5"/>
    <x v="33"/>
  </r>
  <r>
    <n v="7218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3"/>
    <x v="1"/>
    <s v="May"/>
    <n v="5"/>
    <x v="33"/>
  </r>
  <r>
    <n v="7219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3"/>
    <x v="1"/>
    <s v="May"/>
    <n v="5"/>
    <x v="33"/>
  </r>
  <r>
    <n v="7220"/>
    <s v="CA-2016-150770"/>
    <d v="2016-05-03T00:00:00"/>
    <d v="2016-05-06T00:00:00"/>
    <x v="2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3"/>
    <x v="1"/>
    <s v="May"/>
    <n v="5"/>
    <x v="33"/>
  </r>
  <r>
    <n v="7221"/>
    <s v="CA-2018-154760"/>
    <d v="2018-01-09T00:00:00"/>
    <d v="2018-01-13T00:00:00"/>
    <x v="1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4"/>
    <x v="3"/>
    <s v="Jan"/>
    <n v="1"/>
    <x v="44"/>
  </r>
  <r>
    <n v="7222"/>
    <s v="US-2018-104437"/>
    <d v="2018-01-27T00:00:00"/>
    <d v="2018-01-31T00:00:00"/>
    <x v="1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4"/>
    <x v="3"/>
    <s v="Jan"/>
    <n v="1"/>
    <x v="44"/>
  </r>
  <r>
    <n v="7223"/>
    <s v="CA-2018-113075"/>
    <d v="2018-09-02T00:00:00"/>
    <d v="2018-09-06T00:00:00"/>
    <x v="1"/>
    <s v="MC-18100"/>
    <s v="Mick Crebagga"/>
    <x v="0"/>
    <s v="United States"/>
    <s v="Chicago"/>
    <s v="Illinois"/>
    <n v="60623"/>
    <x v="2"/>
    <s v="TEC-AC-10003441"/>
    <x v="2"/>
    <x v="11"/>
    <x v="658"/>
    <n v="40.68"/>
    <n v="4"/>
    <x v="3"/>
    <s v="Sep"/>
    <n v="9"/>
    <x v="15"/>
  </r>
  <r>
    <n v="7224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4"/>
    <x v="0"/>
    <s v="Jul"/>
    <n v="7"/>
    <x v="16"/>
  </r>
  <r>
    <n v="7225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4"/>
    <x v="0"/>
    <s v="Jul"/>
    <n v="7"/>
    <x v="16"/>
  </r>
  <r>
    <n v="7226"/>
    <s v="CA-2017-109953"/>
    <d v="2017-07-14T00:00:00"/>
    <d v="2017-07-18T00:00:00"/>
    <x v="1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s v="Jul"/>
    <n v="7"/>
    <x v="16"/>
  </r>
  <r>
    <n v="7227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4"/>
    <x v="3"/>
    <s v="Feb"/>
    <n v="2"/>
    <x v="31"/>
  </r>
  <r>
    <n v="7228"/>
    <s v="CA-2018-127397"/>
    <d v="2018-02-24T00:00:00"/>
    <d v="2018-02-28T00:00:00"/>
    <x v="1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4"/>
    <x v="3"/>
    <s v="Feb"/>
    <n v="2"/>
    <x v="31"/>
  </r>
  <r>
    <n v="7229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2"/>
    <x v="2"/>
    <s v="Jul"/>
    <n v="7"/>
    <x v="39"/>
  </r>
  <r>
    <n v="7230"/>
    <s v="CA-2015-157546"/>
    <d v="2015-07-20T00:00:00"/>
    <d v="2015-07-22T00:00:00"/>
    <x v="2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2"/>
    <x v="2"/>
    <s v="Jul"/>
    <n v="7"/>
    <x v="39"/>
  </r>
  <r>
    <n v="7231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3"/>
    <s v="Mar"/>
    <n v="3"/>
    <x v="42"/>
  </r>
  <r>
    <n v="7232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3"/>
    <s v="Mar"/>
    <n v="3"/>
    <x v="42"/>
  </r>
  <r>
    <n v="7233"/>
    <s v="CA-2018-153843"/>
    <d v="2018-03-13T00:00:00"/>
    <d v="2018-03-15T00:00:00"/>
    <x v="2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2"/>
    <x v="3"/>
    <s v="Mar"/>
    <n v="3"/>
    <x v="42"/>
  </r>
  <r>
    <n v="7234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4"/>
    <x v="0"/>
    <s v="Mar"/>
    <n v="3"/>
    <x v="17"/>
  </r>
  <r>
    <n v="7235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4"/>
    <x v="0"/>
    <s v="Mar"/>
    <n v="3"/>
    <x v="17"/>
  </r>
  <r>
    <n v="7236"/>
    <s v="CA-2017-137337"/>
    <d v="2017-03-08T00:00:00"/>
    <d v="2017-03-12T00:00:00"/>
    <x v="1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4"/>
    <x v="0"/>
    <s v="Mar"/>
    <n v="3"/>
    <x v="17"/>
  </r>
  <r>
    <n v="7237"/>
    <s v="CA-2015-138737"/>
    <d v="2015-12-07T00:00:00"/>
    <d v="2015-12-10T00:00:00"/>
    <x v="2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2"/>
    <s v="Dec"/>
    <n v="12"/>
    <x v="20"/>
  </r>
  <r>
    <n v="7238"/>
    <s v="CA-2017-164924"/>
    <d v="2017-07-10T00:00:00"/>
    <d v="2017-07-10T00:00:00"/>
    <x v="3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0"/>
    <x v="0"/>
    <s v="Jul"/>
    <n v="7"/>
    <x v="16"/>
  </r>
  <r>
    <n v="7239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6"/>
    <x v="0"/>
    <s v="Dec"/>
    <n v="12"/>
    <x v="5"/>
  </r>
  <r>
    <n v="7240"/>
    <s v="CA-2017-101651"/>
    <d v="2017-12-24T00:00:00"/>
    <d v="2017-12-30T00:00:00"/>
    <x v="1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6"/>
    <x v="0"/>
    <s v="Dec"/>
    <n v="12"/>
    <x v="5"/>
  </r>
  <r>
    <n v="7241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2445"/>
    <x v="0"/>
    <x v="5"/>
    <x v="1448"/>
    <n v="66.36"/>
    <n v="2"/>
    <x v="3"/>
    <s v="Apr"/>
    <n v="4"/>
    <x v="4"/>
  </r>
  <r>
    <n v="7242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OFF-BI-10003638"/>
    <x v="1"/>
    <x v="8"/>
    <x v="612"/>
    <n v="92.88"/>
    <n v="2"/>
    <x v="3"/>
    <s v="Apr"/>
    <n v="4"/>
    <x v="4"/>
  </r>
  <r>
    <n v="7243"/>
    <s v="CA-2018-136651"/>
    <d v="2018-04-23T00:00:00"/>
    <d v="2018-04-25T00:00:00"/>
    <x v="0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3"/>
    <s v="Apr"/>
    <n v="4"/>
    <x v="4"/>
  </r>
  <r>
    <n v="7244"/>
    <s v="CA-2018-118892"/>
    <d v="2018-08-17T00:00:00"/>
    <d v="2018-08-22T00:00:00"/>
    <x v="0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5"/>
    <x v="3"/>
    <s v="Aug"/>
    <n v="8"/>
    <x v="43"/>
  </r>
  <r>
    <n v="7245"/>
    <s v="US-2018-151127"/>
    <d v="2018-05-22T00:00:00"/>
    <d v="2018-05-25T00:00:00"/>
    <x v="2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3"/>
    <x v="3"/>
    <s v="May"/>
    <n v="5"/>
    <x v="24"/>
  </r>
  <r>
    <n v="7246"/>
    <s v="CA-2018-145807"/>
    <d v="2018-02-09T00:00:00"/>
    <d v="2018-02-13T00:00:00"/>
    <x v="1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4"/>
    <x v="3"/>
    <s v="Feb"/>
    <n v="2"/>
    <x v="31"/>
  </r>
  <r>
    <n v="7247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LA-10000305"/>
    <x v="1"/>
    <x v="2"/>
    <x v="1716"/>
    <n v="15.12"/>
    <n v="5"/>
    <x v="2"/>
    <s v="Mar"/>
    <n v="3"/>
    <x v="34"/>
  </r>
  <r>
    <n v="7248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2"/>
    <s v="Mar"/>
    <n v="3"/>
    <x v="34"/>
  </r>
  <r>
    <n v="7249"/>
    <s v="US-2015-127978"/>
    <d v="2015-03-03T00:00:00"/>
    <d v="2015-03-08T00:00:00"/>
    <x v="1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5"/>
    <x v="2"/>
    <s v="Mar"/>
    <n v="3"/>
    <x v="34"/>
  </r>
  <r>
    <n v="7250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5"/>
    <x v="1"/>
    <s v="Jun"/>
    <n v="6"/>
    <x v="40"/>
  </r>
  <r>
    <n v="7251"/>
    <s v="CA-2016-158491"/>
    <d v="2016-06-04T00:00:00"/>
    <d v="2016-06-09T00:00:00"/>
    <x v="0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5"/>
    <x v="1"/>
    <s v="Jun"/>
    <n v="6"/>
    <x v="40"/>
  </r>
  <r>
    <n v="7252"/>
    <s v="CA-2017-116764"/>
    <d v="2017-08-27T00:00:00"/>
    <d v="2017-09-02T00:00:00"/>
    <x v="1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6"/>
    <x v="0"/>
    <s v="Aug"/>
    <n v="8"/>
    <x v="28"/>
  </r>
  <r>
    <n v="7253"/>
    <s v="CA-2017-152457"/>
    <d v="2017-09-12T00:00:00"/>
    <d v="2017-09-18T00:00:00"/>
    <x v="1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6"/>
    <x v="0"/>
    <s v="Sep"/>
    <n v="9"/>
    <x v="21"/>
  </r>
  <r>
    <n v="7254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P-10002684"/>
    <x v="1"/>
    <x v="9"/>
    <x v="167"/>
    <n v="364.74"/>
    <n v="5"/>
    <x v="0"/>
    <s v="May"/>
    <n v="5"/>
    <x v="35"/>
  </r>
  <r>
    <n v="7255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s v="May"/>
    <n v="5"/>
    <x v="35"/>
  </r>
  <r>
    <n v="7256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ST-10000876"/>
    <x v="1"/>
    <x v="4"/>
    <x v="254"/>
    <n v="49.76"/>
    <n v="5"/>
    <x v="0"/>
    <s v="May"/>
    <n v="5"/>
    <x v="35"/>
  </r>
  <r>
    <n v="7257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3732"/>
    <x v="1"/>
    <x v="6"/>
    <x v="324"/>
    <n v="5.56"/>
    <n v="5"/>
    <x v="0"/>
    <s v="May"/>
    <n v="5"/>
    <x v="35"/>
  </r>
  <r>
    <n v="7258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0994"/>
    <x v="1"/>
    <x v="10"/>
    <x v="913"/>
    <n v="629.1"/>
    <n v="5"/>
    <x v="0"/>
    <s v="May"/>
    <n v="5"/>
    <x v="35"/>
  </r>
  <r>
    <n v="7259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s v="May"/>
    <n v="5"/>
    <x v="35"/>
  </r>
  <r>
    <n v="7260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OFF-PA-10004888"/>
    <x v="1"/>
    <x v="10"/>
    <x v="968"/>
    <n v="45.36"/>
    <n v="5"/>
    <x v="0"/>
    <s v="May"/>
    <n v="5"/>
    <x v="35"/>
  </r>
  <r>
    <n v="7261"/>
    <s v="CA-2017-152730"/>
    <d v="2017-05-30T00:00:00"/>
    <d v="2017-06-04T00:00:00"/>
    <x v="1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5"/>
    <x v="0"/>
    <s v="May"/>
    <n v="5"/>
    <x v="35"/>
  </r>
  <r>
    <n v="7262"/>
    <s v="CA-2018-137001"/>
    <d v="2018-06-10T00:00:00"/>
    <d v="2018-06-13T00:00:00"/>
    <x v="0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3"/>
    <x v="3"/>
    <s v="Jun"/>
    <n v="6"/>
    <x v="27"/>
  </r>
  <r>
    <n v="7263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6"/>
    <x v="3"/>
    <s v="Oct"/>
    <n v="10"/>
    <x v="13"/>
  </r>
  <r>
    <n v="7264"/>
    <s v="CA-2018-156363"/>
    <d v="2018-10-22T00:00:0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6"/>
    <x v="3"/>
    <s v="Oct"/>
    <n v="10"/>
    <x v="13"/>
  </r>
  <r>
    <n v="7265"/>
    <s v="CA-2018-122056"/>
    <d v="2018-06-13T00:00:00"/>
    <d v="2018-06-17T00:00:00"/>
    <x v="1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4"/>
    <x v="3"/>
    <s v="Jun"/>
    <n v="6"/>
    <x v="27"/>
  </r>
  <r>
    <n v="7266"/>
    <s v="US-2015-143721"/>
    <d v="2015-11-23T00:00:00"/>
    <d v="2015-11-26T00:00:00"/>
    <x v="0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3"/>
    <x v="2"/>
    <s v="Nov"/>
    <n v="11"/>
    <x v="7"/>
  </r>
  <r>
    <n v="7267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0"/>
    <x v="3"/>
    <s v="Aug"/>
    <n v="8"/>
    <x v="43"/>
  </r>
  <r>
    <n v="7268"/>
    <s v="CA-2018-122987"/>
    <d v="2018-08-16T00:00:00"/>
    <d v="2018-08-16T00:00:00"/>
    <x v="3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0"/>
    <x v="3"/>
    <s v="Aug"/>
    <n v="8"/>
    <x v="43"/>
  </r>
  <r>
    <n v="7269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6"/>
    <x v="0"/>
    <s v="Jan"/>
    <n v="1"/>
    <x v="12"/>
  </r>
  <r>
    <n v="7270"/>
    <s v="CA-2017-133368"/>
    <d v="2017-01-14T00:00:00"/>
    <d v="2017-01-20T00:00:00"/>
    <x v="1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6"/>
    <x v="0"/>
    <s v="Jan"/>
    <n v="1"/>
    <x v="12"/>
  </r>
  <r>
    <n v="7271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6"/>
    <x v="0"/>
    <s v="Sep"/>
    <n v="9"/>
    <x v="21"/>
  </r>
  <r>
    <n v="7272"/>
    <s v="CA-2017-123337"/>
    <d v="2017-09-16T00:00:00"/>
    <d v="2017-09-22T00:00:00"/>
    <x v="1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6"/>
    <x v="0"/>
    <s v="Sep"/>
    <n v="9"/>
    <x v="21"/>
  </r>
  <r>
    <n v="7273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4"/>
    <x v="0"/>
    <s v="Oct"/>
    <n v="10"/>
    <x v="32"/>
  </r>
  <r>
    <n v="7274"/>
    <s v="US-2017-150357"/>
    <d v="2017-10-10T00:00:00"/>
    <d v="2017-10-14T00:00:00"/>
    <x v="1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4"/>
    <x v="0"/>
    <s v="Oct"/>
    <n v="10"/>
    <x v="32"/>
  </r>
  <r>
    <n v="7275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TEC-PH-10004908"/>
    <x v="2"/>
    <x v="7"/>
    <x v="1483"/>
    <n v="339.96"/>
    <n v="4"/>
    <x v="1"/>
    <s v="Nov"/>
    <n v="11"/>
    <x v="6"/>
  </r>
  <r>
    <n v="7276"/>
    <s v="CA-2016-144519"/>
    <d v="2016-11-13T00:00:00"/>
    <d v="2016-11-17T00:00:00"/>
    <x v="1"/>
    <s v="AW-10930"/>
    <s v="Arthur Wiediger"/>
    <x v="2"/>
    <s v="United States"/>
    <s v="Helena"/>
    <s v="Montana"/>
    <n v="59601"/>
    <x v="1"/>
    <s v="FUR-FU-10000794"/>
    <x v="0"/>
    <x v="5"/>
    <x v="645"/>
    <n v="63.98"/>
    <n v="4"/>
    <x v="1"/>
    <s v="Nov"/>
    <n v="11"/>
    <x v="6"/>
  </r>
  <r>
    <n v="7277"/>
    <s v="CA-2015-120670"/>
    <d v="2015-11-02T00:00:00"/>
    <d v="2015-11-06T00:00:00"/>
    <x v="1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4"/>
    <x v="2"/>
    <s v="Nov"/>
    <n v="11"/>
    <x v="7"/>
  </r>
  <r>
    <n v="7278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x v="0"/>
    <s v="Jul"/>
    <n v="7"/>
    <x v="16"/>
  </r>
  <r>
    <n v="7279"/>
    <s v="CA-2017-157217"/>
    <d v="2017-07-19T00:00:00"/>
    <d v="2017-07-21T00:00:00"/>
    <x v="2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2"/>
    <x v="0"/>
    <s v="Jul"/>
    <n v="7"/>
    <x v="16"/>
  </r>
  <r>
    <n v="7280"/>
    <s v="CA-2017-108224"/>
    <d v="2017-05-14T00:00:00"/>
    <d v="2017-05-14T00:00:00"/>
    <x v="3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0"/>
    <x v="0"/>
    <s v="May"/>
    <n v="5"/>
    <x v="35"/>
  </r>
  <r>
    <n v="7281"/>
    <s v="CA-2016-162782"/>
    <d v="2016-02-21T00:00:00"/>
    <d v="2016-02-27T00:00:00"/>
    <x v="1"/>
    <s v="PW-19240"/>
    <s v="Pierre Wener"/>
    <x v="0"/>
    <s v="United States"/>
    <s v="Columbia"/>
    <s v="Maryland"/>
    <n v="21044"/>
    <x v="3"/>
    <s v="OFF-BI-10003527"/>
    <x v="1"/>
    <x v="8"/>
    <x v="451"/>
    <n v="2541.98"/>
    <n v="6"/>
    <x v="1"/>
    <s v="Feb"/>
    <n v="2"/>
    <x v="36"/>
  </r>
  <r>
    <n v="7282"/>
    <s v="CA-2018-159282"/>
    <d v="2018-10-16T00:00:00"/>
    <d v="2018-10-21T00:00:00"/>
    <x v="1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x v="3"/>
    <s v="Oct"/>
    <n v="10"/>
    <x v="13"/>
  </r>
  <r>
    <n v="7283"/>
    <s v="CA-2018-155936"/>
    <d v="2018-06-22T00:00:00"/>
    <d v="2018-06-29T00:00:00"/>
    <x v="1"/>
    <s v="JK-15730"/>
    <s v="Joe Kamberova"/>
    <x v="0"/>
    <s v="United States"/>
    <s v="Chicago"/>
    <s v="Illinois"/>
    <n v="60653"/>
    <x v="2"/>
    <s v="OFF-BI-10002432"/>
    <x v="1"/>
    <x v="8"/>
    <x v="875"/>
    <n v="3.036"/>
    <n v="7"/>
    <x v="3"/>
    <s v="Jun"/>
    <n v="6"/>
    <x v="27"/>
  </r>
  <r>
    <n v="7284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OFF-AR-10001374"/>
    <x v="1"/>
    <x v="6"/>
    <x v="313"/>
    <n v="25.92"/>
    <n v="4"/>
    <x v="3"/>
    <s v="Sep"/>
    <n v="9"/>
    <x v="15"/>
  </r>
  <r>
    <n v="7285"/>
    <s v="CA-2018-169439"/>
    <d v="2018-09-09T00:00:00"/>
    <d v="2018-09-13T00:00:00"/>
    <x v="1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4"/>
    <x v="3"/>
    <s v="Sep"/>
    <n v="9"/>
    <x v="15"/>
  </r>
  <r>
    <n v="7286"/>
    <s v="CA-2018-151183"/>
    <d v="2018-10-14T00:00:00"/>
    <d v="2018-10-19T00:00:00"/>
    <x v="1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5"/>
    <x v="3"/>
    <s v="Oct"/>
    <n v="10"/>
    <x v="13"/>
  </r>
  <r>
    <n v="7287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5"/>
    <x v="0"/>
    <s v="Jun"/>
    <n v="6"/>
    <x v="1"/>
  </r>
  <r>
    <n v="7288"/>
    <s v="CA-2017-149965"/>
    <d v="2017-06-20T00:00:00"/>
    <d v="2017-06-25T00:00:00"/>
    <x v="1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5"/>
    <x v="0"/>
    <s v="Jun"/>
    <n v="6"/>
    <x v="1"/>
  </r>
  <r>
    <n v="7289"/>
    <s v="CA-2015-158281"/>
    <d v="2015-09-02T00:00:00"/>
    <d v="2015-09-07T00:00:00"/>
    <x v="1"/>
    <s v="AG-10525"/>
    <s v="Andy Gerbode"/>
    <x v="1"/>
    <s v="United States"/>
    <s v="Houston"/>
    <s v="Texas"/>
    <n v="77095"/>
    <x v="2"/>
    <s v="TEC-MA-10002210"/>
    <x v="2"/>
    <x v="15"/>
    <x v="1375"/>
    <n v="559.71"/>
    <n v="5"/>
    <x v="2"/>
    <s v="Sep"/>
    <n v="9"/>
    <x v="30"/>
  </r>
  <r>
    <n v="7290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1"/>
    <x v="0"/>
    <s v="Jan"/>
    <n v="1"/>
    <x v="12"/>
  </r>
  <r>
    <n v="7291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1"/>
    <x v="0"/>
    <s v="Jan"/>
    <n v="1"/>
    <x v="12"/>
  </r>
  <r>
    <n v="7292"/>
    <s v="CA-2017-153661"/>
    <d v="2017-01-30T00:00:00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1"/>
    <x v="0"/>
    <s v="Jan"/>
    <n v="1"/>
    <x v="12"/>
  </r>
  <r>
    <n v="7293"/>
    <s v="CA-2018-109183"/>
    <d v="2018-12-04T00:00:00"/>
    <d v="2018-12-09T00:00:00"/>
    <x v="1"/>
    <s v="LR-16915"/>
    <s v="Lena Radford"/>
    <x v="0"/>
    <s v="United States"/>
    <s v="Nashville"/>
    <s v="Tennessee"/>
    <n v="37211"/>
    <x v="0"/>
    <s v="TEC-MA-10001856"/>
    <x v="2"/>
    <x v="15"/>
    <x v="1787"/>
    <n v="649"/>
    <n v="5"/>
    <x v="3"/>
    <s v="Dec"/>
    <n v="12"/>
    <x v="22"/>
  </r>
  <r>
    <n v="7294"/>
    <s v="CA-2017-113656"/>
    <d v="2017-01-23T00:00:00"/>
    <d v="2017-01-29T00:00:00"/>
    <x v="1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6"/>
    <x v="0"/>
    <s v="Jan"/>
    <n v="1"/>
    <x v="12"/>
  </r>
  <r>
    <n v="7295"/>
    <s v="CA-2016-148964"/>
    <d v="2016-05-26T00:00:00"/>
    <d v="2016-05-31T00:00:00"/>
    <x v="1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5"/>
    <x v="1"/>
    <s v="May"/>
    <n v="5"/>
    <x v="33"/>
  </r>
  <r>
    <n v="7296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1"/>
    <x v="2"/>
    <s v="May"/>
    <n v="5"/>
    <x v="8"/>
  </r>
  <r>
    <n v="7297"/>
    <s v="CA-2015-111899"/>
    <d v="2015-05-04T00:00:00"/>
    <d v="2015-05-05T00:00:00"/>
    <x v="2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1"/>
    <x v="2"/>
    <s v="May"/>
    <n v="5"/>
    <x v="8"/>
  </r>
  <r>
    <n v="7298"/>
    <s v="CA-2016-101126"/>
    <d v="2016-02-10T00:00:00"/>
    <d v="2016-02-14T00:00:00"/>
    <x v="0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4"/>
    <x v="1"/>
    <s v="Feb"/>
    <n v="2"/>
    <x v="36"/>
  </r>
  <r>
    <n v="7299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3"/>
    <x v="2"/>
    <s v="Nov"/>
    <n v="11"/>
    <x v="7"/>
  </r>
  <r>
    <n v="7300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3"/>
    <x v="2"/>
    <s v="Nov"/>
    <n v="11"/>
    <x v="7"/>
  </r>
  <r>
    <n v="7301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3"/>
    <x v="2"/>
    <s v="Nov"/>
    <n v="11"/>
    <x v="7"/>
  </r>
  <r>
    <n v="7302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x v="2"/>
    <s v="Nov"/>
    <n v="11"/>
    <x v="7"/>
  </r>
  <r>
    <n v="7303"/>
    <s v="CA-2015-163468"/>
    <d v="2015-11-18T00:00:00"/>
    <d v="2015-11-21T00:00:00"/>
    <x v="2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3"/>
    <x v="2"/>
    <s v="Nov"/>
    <n v="11"/>
    <x v="7"/>
  </r>
  <r>
    <n v="7304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4"/>
    <x v="3"/>
    <s v="Sep"/>
    <n v="9"/>
    <x v="15"/>
  </r>
  <r>
    <n v="7305"/>
    <s v="US-2018-117450"/>
    <d v="2018-09-04T00:00:00"/>
    <d v="2018-09-08T00:00:00"/>
    <x v="1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4"/>
    <x v="3"/>
    <s v="Sep"/>
    <n v="9"/>
    <x v="15"/>
  </r>
  <r>
    <n v="7306"/>
    <s v="CA-2015-137274"/>
    <d v="2015-03-29T00:00:00"/>
    <d v="2015-04-02T00:00:00"/>
    <x v="1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4"/>
    <x v="2"/>
    <s v="Mar"/>
    <n v="3"/>
    <x v="34"/>
  </r>
  <r>
    <n v="7307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2"/>
    <x v="0"/>
    <s v="Nov"/>
    <n v="11"/>
    <x v="0"/>
  </r>
  <r>
    <n v="7308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x v="0"/>
    <s v="Nov"/>
    <n v="11"/>
    <x v="0"/>
  </r>
  <r>
    <n v="7309"/>
    <s v="CA-2017-144092"/>
    <d v="2017-11-05T00:00:00"/>
    <d v="2017-11-07T00:00:00"/>
    <x v="0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2"/>
    <x v="0"/>
    <s v="Nov"/>
    <n v="11"/>
    <x v="0"/>
  </r>
  <r>
    <n v="7310"/>
    <s v="CA-2018-112172"/>
    <d v="2018-06-10T00:00:00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4"/>
    <x v="3"/>
    <s v="Jun"/>
    <n v="6"/>
    <x v="27"/>
  </r>
  <r>
    <n v="7311"/>
    <s v="CA-2016-121699"/>
    <d v="2016-08-10T00:00:00"/>
    <d v="2016-08-14T00:00:00"/>
    <x v="1"/>
    <s v="BD-11320"/>
    <s v="Bill Donatelli"/>
    <x v="0"/>
    <s v="United States"/>
    <s v="Detroit"/>
    <s v="Michigan"/>
    <n v="48227"/>
    <x v="2"/>
    <s v="OFF-BI-10004632"/>
    <x v="1"/>
    <x v="8"/>
    <x v="919"/>
    <n v="64.75"/>
    <n v="4"/>
    <x v="1"/>
    <s v="Aug"/>
    <n v="8"/>
    <x v="37"/>
  </r>
  <r>
    <n v="7312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4"/>
    <x v="1"/>
    <s v="Oct"/>
    <n v="10"/>
    <x v="2"/>
  </r>
  <r>
    <n v="7313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BI-10002498"/>
    <x v="1"/>
    <x v="8"/>
    <x v="440"/>
    <n v="11.214"/>
    <n v="4"/>
    <x v="1"/>
    <s v="Oct"/>
    <n v="10"/>
    <x v="2"/>
  </r>
  <r>
    <n v="7314"/>
    <s v="CA-2016-162761"/>
    <d v="2016-10-09T00:00:00"/>
    <d v="2016-10-13T00:00:00"/>
    <x v="1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4"/>
    <x v="1"/>
    <s v="Oct"/>
    <n v="10"/>
    <x v="2"/>
  </r>
  <r>
    <n v="7315"/>
    <s v="CA-2017-121377"/>
    <d v="2017-05-28T00:00:00"/>
    <d v="2017-06-02T00:00:00"/>
    <x v="1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5"/>
    <x v="0"/>
    <s v="May"/>
    <n v="5"/>
    <x v="35"/>
  </r>
  <r>
    <n v="7316"/>
    <s v="CA-2018-115322"/>
    <d v="2018-05-11T00:00:00"/>
    <d v="2018-05-16T00:00:00"/>
    <x v="0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5"/>
    <x v="3"/>
    <s v="May"/>
    <n v="5"/>
    <x v="24"/>
  </r>
  <r>
    <n v="7317"/>
    <s v="CA-2017-132066"/>
    <d v="2017-10-16T00:00:00"/>
    <d v="2017-10-20T00:00:00"/>
    <x v="1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4"/>
    <x v="0"/>
    <s v="Oct"/>
    <n v="10"/>
    <x v="32"/>
  </r>
  <r>
    <n v="7318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4"/>
    <x v="3"/>
    <s v="Nov"/>
    <n v="11"/>
    <x v="23"/>
  </r>
  <r>
    <n v="7319"/>
    <s v="CA-2018-158120"/>
    <d v="2018-11-17T00:00:00"/>
    <d v="2018-11-21T00:00:00"/>
    <x v="1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4"/>
    <x v="3"/>
    <s v="Nov"/>
    <n v="11"/>
    <x v="23"/>
  </r>
  <r>
    <n v="7320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3"/>
    <x v="3"/>
    <s v="Nov"/>
    <n v="11"/>
    <x v="23"/>
  </r>
  <r>
    <n v="7321"/>
    <s v="CA-2018-100097"/>
    <d v="2018-11-26T00:00:00"/>
    <d v="2018-11-29T00:00:00"/>
    <x v="0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3"/>
    <x v="3"/>
    <s v="Nov"/>
    <n v="11"/>
    <x v="23"/>
  </r>
  <r>
    <n v="7322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4"/>
    <x v="3"/>
    <s v="Sep"/>
    <n v="9"/>
    <x v="15"/>
  </r>
  <r>
    <n v="7323"/>
    <s v="CA-2018-167626"/>
    <d v="2018-09-03T00:00:00"/>
    <d v="2018-09-07T00:00:00"/>
    <x v="1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4"/>
    <x v="3"/>
    <s v="Sep"/>
    <n v="9"/>
    <x v="15"/>
  </r>
  <r>
    <n v="7324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3"/>
    <x v="3"/>
    <s v="Dec"/>
    <n v="12"/>
    <x v="22"/>
  </r>
  <r>
    <n v="7325"/>
    <s v="US-2018-126053"/>
    <d v="2018-12-05T00:00:00"/>
    <d v="2018-12-08T00:00:00"/>
    <x v="2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3"/>
    <s v="Dec"/>
    <n v="12"/>
    <x v="22"/>
  </r>
  <r>
    <n v="7326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AP-10004540"/>
    <x v="1"/>
    <x v="9"/>
    <x v="1303"/>
    <n v="400.8"/>
    <n v="7"/>
    <x v="3"/>
    <s v="Nov"/>
    <n v="11"/>
    <x v="23"/>
  </r>
  <r>
    <n v="7327"/>
    <s v="US-2018-128447"/>
    <d v="2018-11-10T00:00:00"/>
    <d v="2018-11-17T00:00:00"/>
    <x v="1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7"/>
    <x v="3"/>
    <s v="Nov"/>
    <n v="11"/>
    <x v="23"/>
  </r>
  <r>
    <n v="7328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6"/>
    <x v="2"/>
    <s v="Mar"/>
    <n v="3"/>
    <x v="34"/>
  </r>
  <r>
    <n v="7329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6"/>
    <x v="2"/>
    <s v="Mar"/>
    <n v="3"/>
    <x v="34"/>
  </r>
  <r>
    <n v="7330"/>
    <s v="US-2015-131275"/>
    <d v="2015-03-18T00:00:00"/>
    <d v="2015-03-24T00:00:00"/>
    <x v="1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6"/>
    <x v="2"/>
    <s v="Mar"/>
    <n v="3"/>
    <x v="34"/>
  </r>
  <r>
    <n v="7331"/>
    <s v="CA-2017-149349"/>
    <d v="2017-11-12T00:00:00"/>
    <d v="2017-11-13T00:00:00"/>
    <x v="2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1"/>
    <x v="0"/>
    <s v="Nov"/>
    <n v="11"/>
    <x v="0"/>
  </r>
  <r>
    <n v="7332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4"/>
    <x v="3"/>
    <s v="Oct"/>
    <n v="10"/>
    <x v="13"/>
  </r>
  <r>
    <n v="7333"/>
    <s v="CA-2018-115119"/>
    <d v="2018-10-26T00:00:00"/>
    <d v="2018-10-30T00:00:00"/>
    <x v="1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4"/>
    <x v="3"/>
    <s v="Oct"/>
    <n v="10"/>
    <x v="13"/>
  </r>
  <r>
    <n v="7334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1290"/>
    <x v="0"/>
    <x v="5"/>
    <x v="452"/>
    <n v="67.36"/>
    <n v="6"/>
    <x v="1"/>
    <s v="Apr"/>
    <n v="4"/>
    <x v="19"/>
  </r>
  <r>
    <n v="7335"/>
    <s v="CA-2016-125563"/>
    <d v="2016-04-11T00:00:00"/>
    <d v="2016-04-17T00:00:00"/>
    <x v="1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6"/>
    <x v="1"/>
    <s v="Apr"/>
    <n v="4"/>
    <x v="19"/>
  </r>
  <r>
    <n v="7336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5"/>
    <x v="1"/>
    <s v="Dec"/>
    <n v="12"/>
    <x v="14"/>
  </r>
  <r>
    <n v="7337"/>
    <s v="CA-2016-113152"/>
    <d v="2016-12-25T00:00:00"/>
    <d v="2016-12-30T00:00:00"/>
    <x v="1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5"/>
    <x v="1"/>
    <s v="Dec"/>
    <n v="12"/>
    <x v="14"/>
  </r>
  <r>
    <n v="7338"/>
    <s v="CA-2018-165155"/>
    <d v="2018-09-21T00:00:00"/>
    <d v="2018-09-23T00:00:00"/>
    <x v="2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2"/>
    <x v="3"/>
    <s v="Sep"/>
    <n v="9"/>
    <x v="15"/>
  </r>
  <r>
    <n v="7339"/>
    <s v="CA-2015-163412"/>
    <d v="2015-12-20T00:00:00"/>
    <d v="2015-12-23T00:00:00"/>
    <x v="0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x v="2"/>
    <s v="Dec"/>
    <n v="12"/>
    <x v="20"/>
  </r>
  <r>
    <n v="7340"/>
    <s v="CA-2016-159590"/>
    <d v="2016-07-18T00:00:00"/>
    <d v="2016-07-21T00:00:00"/>
    <x v="2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3"/>
    <x v="1"/>
    <s v="Jul"/>
    <n v="7"/>
    <x v="38"/>
  </r>
  <r>
    <n v="7341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CH-10000553"/>
    <x v="0"/>
    <x v="1"/>
    <x v="1257"/>
    <n v="67.88"/>
    <n v="6"/>
    <x v="2"/>
    <s v="Jul"/>
    <n v="7"/>
    <x v="39"/>
  </r>
  <r>
    <n v="7342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6"/>
    <x v="2"/>
    <s v="Jul"/>
    <n v="7"/>
    <x v="39"/>
  </r>
  <r>
    <n v="7343"/>
    <s v="CA-2015-116190"/>
    <d v="2015-07-26T00:00:00"/>
    <d v="2015-08-01T00:00:00"/>
    <x v="1"/>
    <s v="SG-20470"/>
    <s v="Sheri Gordon"/>
    <x v="0"/>
    <s v="United States"/>
    <s v="Atlanta"/>
    <s v="Georgia"/>
    <n v="30318"/>
    <x v="0"/>
    <s v="FUR-FU-10000719"/>
    <x v="0"/>
    <x v="5"/>
    <x v="1673"/>
    <n v="25.71"/>
    <n v="6"/>
    <x v="2"/>
    <s v="Jul"/>
    <n v="7"/>
    <x v="39"/>
  </r>
  <r>
    <n v="7344"/>
    <s v="CA-2015-168473"/>
    <d v="2015-12-26T00:00:00"/>
    <d v="2016-01-01T00:00:00"/>
    <x v="1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2"/>
    <s v="Dec"/>
    <n v="12"/>
    <x v="20"/>
  </r>
  <r>
    <n v="7345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x v="3"/>
    <s v="Dec"/>
    <n v="12"/>
    <x v="22"/>
  </r>
  <r>
    <n v="7346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6"/>
    <x v="3"/>
    <s v="Dec"/>
    <n v="12"/>
    <x v="22"/>
  </r>
  <r>
    <n v="7347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6"/>
    <x v="3"/>
    <s v="Dec"/>
    <n v="12"/>
    <x v="22"/>
  </r>
  <r>
    <n v="7348"/>
    <s v="CA-2018-168389"/>
    <d v="2018-12-11T00:00:00"/>
    <d v="2018-12-17T00:00:00"/>
    <x v="1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6"/>
    <x v="3"/>
    <s v="Dec"/>
    <n v="12"/>
    <x v="22"/>
  </r>
  <r>
    <n v="7349"/>
    <s v="CA-2015-130421"/>
    <d v="2015-03-03T00:00:00"/>
    <d v="2015-03-07T00:00:00"/>
    <x v="1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4"/>
    <x v="2"/>
    <s v="Mar"/>
    <n v="3"/>
    <x v="34"/>
  </r>
  <r>
    <n v="7350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3"/>
    <s v="Oct"/>
    <n v="10"/>
    <x v="13"/>
  </r>
  <r>
    <n v="7351"/>
    <s v="CA-2018-142125"/>
    <d v="2018-10-21T00:00:00"/>
    <d v="2018-10-27T00:00:00"/>
    <x v="1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6"/>
    <x v="3"/>
    <s v="Oct"/>
    <n v="10"/>
    <x v="13"/>
  </r>
  <r>
    <n v="7352"/>
    <s v="CA-2018-141138"/>
    <d v="2018-11-10T00:00:00"/>
    <d v="2018-11-16T00:00:00"/>
    <x v="1"/>
    <s v="GH-14425"/>
    <s v="Gary Hwang"/>
    <x v="0"/>
    <s v="United States"/>
    <s v="Modesto"/>
    <s v="California"/>
    <n v="95351"/>
    <x v="1"/>
    <s v="TEC-AC-10001772"/>
    <x v="2"/>
    <x v="11"/>
    <x v="405"/>
    <n v="111.79"/>
    <n v="6"/>
    <x v="3"/>
    <s v="Nov"/>
    <n v="11"/>
    <x v="23"/>
  </r>
  <r>
    <n v="7353"/>
    <s v="CA-2018-152135"/>
    <d v="2018-03-16T00:00:00"/>
    <d v="2018-03-18T00:00:00"/>
    <x v="0"/>
    <s v="MG-17650"/>
    <s v="Matthew Grinstein"/>
    <x v="2"/>
    <s v="United States"/>
    <s v="Lakewood"/>
    <s v="Ohio"/>
    <n v="44107"/>
    <x v="3"/>
    <s v="TEC-PH-10003505"/>
    <x v="2"/>
    <x v="7"/>
    <x v="910"/>
    <n v="445.44"/>
    <n v="2"/>
    <x v="3"/>
    <s v="Mar"/>
    <n v="3"/>
    <x v="42"/>
  </r>
  <r>
    <n v="7354"/>
    <s v="CA-2017-151974"/>
    <d v="2017-09-22T00:00:00"/>
    <d v="2017-09-29T00:00:00"/>
    <x v="1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7"/>
    <x v="0"/>
    <s v="Sep"/>
    <n v="9"/>
    <x v="21"/>
  </r>
  <r>
    <n v="7355"/>
    <s v="CA-2018-154102"/>
    <d v="2018-02-06T00:00:00"/>
    <d v="2018-02-13T00:00:00"/>
    <x v="1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7"/>
    <x v="3"/>
    <s v="Feb"/>
    <n v="2"/>
    <x v="31"/>
  </r>
  <r>
    <n v="7356"/>
    <s v="CA-2016-139780"/>
    <d v="2016-12-31T00:00:00"/>
    <d v="2017-01-02T00:00:00"/>
    <x v="0"/>
    <s v="AH-10690"/>
    <s v="Anna HÃ¤berlin"/>
    <x v="1"/>
    <s v="United States"/>
    <s v="Detroit"/>
    <s v="Michigan"/>
    <n v="48205"/>
    <x v="2"/>
    <s v="OFF-BI-10004139"/>
    <x v="1"/>
    <x v="8"/>
    <x v="932"/>
    <n v="116.4"/>
    <n v="2"/>
    <x v="1"/>
    <s v="Dec"/>
    <n v="12"/>
    <x v="14"/>
  </r>
  <r>
    <n v="7357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5"/>
    <x v="0"/>
    <s v="Oct"/>
    <n v="10"/>
    <x v="32"/>
  </r>
  <r>
    <n v="7358"/>
    <s v="CA-2017-114748"/>
    <d v="2017-10-09T00:00:00"/>
    <d v="2017-10-14T00:00:00"/>
    <x v="1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5"/>
    <x v="0"/>
    <s v="Oct"/>
    <n v="10"/>
    <x v="32"/>
  </r>
  <r>
    <n v="7359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4"/>
    <x v="2"/>
    <s v="Dec"/>
    <n v="12"/>
    <x v="20"/>
  </r>
  <r>
    <n v="7360"/>
    <s v="US-2015-115189"/>
    <d v="2015-12-30T00:00:00"/>
    <d v="2016-01-03T00:00:00"/>
    <x v="0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4"/>
    <x v="2"/>
    <s v="Dec"/>
    <n v="12"/>
    <x v="20"/>
  </r>
  <r>
    <n v="7361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2"/>
    <x v="0"/>
    <s v="Apr"/>
    <n v="4"/>
    <x v="25"/>
  </r>
  <r>
    <n v="7362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2"/>
    <x v="0"/>
    <s v="Apr"/>
    <n v="4"/>
    <x v="25"/>
  </r>
  <r>
    <n v="7363"/>
    <s v="CA-2017-163594"/>
    <d v="2017-04-12T00:00:00"/>
    <d v="2017-04-14T00:00:00"/>
    <x v="2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2"/>
    <x v="0"/>
    <s v="Apr"/>
    <n v="4"/>
    <x v="25"/>
  </r>
  <r>
    <n v="7364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6"/>
    <x v="0"/>
    <s v="Nov"/>
    <n v="11"/>
    <x v="0"/>
  </r>
  <r>
    <n v="7365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6"/>
    <x v="0"/>
    <s v="Nov"/>
    <n v="11"/>
    <x v="0"/>
  </r>
  <r>
    <n v="7366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6"/>
    <x v="0"/>
    <s v="Nov"/>
    <n v="11"/>
    <x v="0"/>
  </r>
  <r>
    <n v="7367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6"/>
    <x v="0"/>
    <s v="Nov"/>
    <n v="11"/>
    <x v="0"/>
  </r>
  <r>
    <n v="7368"/>
    <s v="CA-2017-127243"/>
    <d v="2017-11-28T00:00:00"/>
    <d v="2017-12-04T00:00:00"/>
    <x v="1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6"/>
    <x v="0"/>
    <s v="Nov"/>
    <n v="11"/>
    <x v="0"/>
  </r>
  <r>
    <n v="7369"/>
    <s v="CA-2018-161851"/>
    <d v="2018-04-15T00:00:00"/>
    <d v="2018-04-17T00:00:00"/>
    <x v="2"/>
    <s v="BP-11095"/>
    <s v="Bart Pistole"/>
    <x v="1"/>
    <s v="United States"/>
    <s v="Miami"/>
    <s v="Florida"/>
    <n v="33180"/>
    <x v="0"/>
    <s v="OFF-BI-10004654"/>
    <x v="1"/>
    <x v="8"/>
    <x v="1453"/>
    <n v="15.57"/>
    <n v="2"/>
    <x v="3"/>
    <s v="Apr"/>
    <n v="4"/>
    <x v="4"/>
  </r>
  <r>
    <n v="7370"/>
    <s v="CA-2016-110345"/>
    <d v="2016-03-09T00:00:00"/>
    <d v="2016-03-11T00:00:00"/>
    <x v="0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x v="1"/>
    <s v="Mar"/>
    <n v="3"/>
    <x v="29"/>
  </r>
  <r>
    <n v="7371"/>
    <s v="CA-2015-107769"/>
    <d v="2015-10-28T00:00:00"/>
    <d v="2015-11-01T00:00:00"/>
    <x v="1"/>
    <s v="BT-11395"/>
    <s v="Bill Tyler"/>
    <x v="1"/>
    <s v="United States"/>
    <s v="Garden City"/>
    <s v="Kansas"/>
    <n v="67846"/>
    <x v="2"/>
    <s v="TEC-PH-10001336"/>
    <x v="2"/>
    <x v="7"/>
    <x v="950"/>
    <n v="257.98"/>
    <n v="4"/>
    <x v="2"/>
    <s v="Oct"/>
    <n v="10"/>
    <x v="18"/>
  </r>
  <r>
    <n v="7372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2"/>
    <x v="3"/>
    <s v="Jan"/>
    <n v="1"/>
    <x v="44"/>
  </r>
  <r>
    <n v="7373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2"/>
    <x v="3"/>
    <s v="Jan"/>
    <n v="1"/>
    <x v="44"/>
  </r>
  <r>
    <n v="7374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2"/>
    <x v="3"/>
    <s v="Jan"/>
    <n v="1"/>
    <x v="44"/>
  </r>
  <r>
    <n v="7375"/>
    <s v="US-2018-123862"/>
    <d v="2018-01-07T00:00:00"/>
    <d v="2018-01-09T00:00:00"/>
    <x v="0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2"/>
    <x v="3"/>
    <s v="Jan"/>
    <n v="1"/>
    <x v="44"/>
  </r>
  <r>
    <n v="7376"/>
    <s v="CA-2018-100580"/>
    <d v="2018-08-13T00:00:00"/>
    <d v="2018-08-20T00:00:00"/>
    <x v="1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7"/>
    <x v="3"/>
    <s v="Aug"/>
    <n v="8"/>
    <x v="43"/>
  </r>
  <r>
    <n v="7377"/>
    <s v="US-2018-145597"/>
    <d v="2018-11-02T00:00:00"/>
    <d v="2018-11-05T00:00:00"/>
    <x v="2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3"/>
    <x v="3"/>
    <s v="Nov"/>
    <n v="11"/>
    <x v="23"/>
  </r>
  <r>
    <n v="7378"/>
    <s v="CA-2015-132787"/>
    <d v="2015-09-19T00:00:00"/>
    <d v="2015-09-23T00:00:00"/>
    <x v="1"/>
    <s v="MC-18130"/>
    <s v="Mike Caudle"/>
    <x v="1"/>
    <s v="United States"/>
    <s v="Seattle"/>
    <s v="Washington"/>
    <n v="98115"/>
    <x v="1"/>
    <s v="OFF-ST-10001321"/>
    <x v="1"/>
    <x v="4"/>
    <x v="421"/>
    <n v="92.52"/>
    <n v="4"/>
    <x v="2"/>
    <s v="Sep"/>
    <n v="9"/>
    <x v="30"/>
  </r>
  <r>
    <n v="7379"/>
    <s v="CA-2016-136224"/>
    <d v="2016-05-31T00:00:0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0"/>
    <x v="1"/>
    <s v="May"/>
    <n v="5"/>
    <x v="33"/>
  </r>
  <r>
    <n v="7380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0419"/>
    <x v="1"/>
    <x v="4"/>
    <x v="1024"/>
    <n v="40.74"/>
    <n v="5"/>
    <x v="0"/>
    <s v="Sep"/>
    <n v="9"/>
    <x v="21"/>
  </r>
  <r>
    <n v="7381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s v="Sep"/>
    <n v="9"/>
    <x v="21"/>
  </r>
  <r>
    <n v="7382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s v="Sep"/>
    <n v="9"/>
    <x v="21"/>
  </r>
  <r>
    <n v="7383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5"/>
    <x v="0"/>
    <s v="Sep"/>
    <n v="9"/>
    <x v="21"/>
  </r>
  <r>
    <n v="7384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2250"/>
    <x v="1"/>
    <x v="10"/>
    <x v="706"/>
    <n v="17.61"/>
    <n v="5"/>
    <x v="0"/>
    <s v="Sep"/>
    <n v="9"/>
    <x v="21"/>
  </r>
  <r>
    <n v="7385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AP-10001394"/>
    <x v="1"/>
    <x v="9"/>
    <x v="1129"/>
    <n v="378"/>
    <n v="5"/>
    <x v="0"/>
    <s v="Sep"/>
    <n v="9"/>
    <x v="21"/>
  </r>
  <r>
    <n v="7386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PA-10001838"/>
    <x v="1"/>
    <x v="10"/>
    <x v="1008"/>
    <n v="17.64"/>
    <n v="5"/>
    <x v="0"/>
    <s v="Sep"/>
    <n v="9"/>
    <x v="21"/>
  </r>
  <r>
    <n v="7387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OFF-ST-10004340"/>
    <x v="1"/>
    <x v="4"/>
    <x v="817"/>
    <n v="373.08"/>
    <n v="5"/>
    <x v="0"/>
    <s v="Sep"/>
    <n v="9"/>
    <x v="21"/>
  </r>
  <r>
    <n v="7388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FUR-FU-10003664"/>
    <x v="0"/>
    <x v="5"/>
    <x v="35"/>
    <n v="1336.44"/>
    <n v="5"/>
    <x v="0"/>
    <s v="Sep"/>
    <n v="9"/>
    <x v="21"/>
  </r>
  <r>
    <n v="7389"/>
    <s v="CA-2017-105732"/>
    <d v="2017-09-13T00:00:00"/>
    <d v="2017-09-18T00:00:00"/>
    <x v="1"/>
    <s v="AG-10270"/>
    <s v="Alejandro Grove"/>
    <x v="0"/>
    <s v="United States"/>
    <s v="Omaha"/>
    <s v="Nebraska"/>
    <n v="68104"/>
    <x v="2"/>
    <s v="TEC-PH-10004897"/>
    <x v="2"/>
    <x v="7"/>
    <x v="1124"/>
    <n v="29.97"/>
    <n v="5"/>
    <x v="0"/>
    <s v="Sep"/>
    <n v="9"/>
    <x v="21"/>
  </r>
  <r>
    <n v="7390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4"/>
    <x v="3"/>
    <s v="Nov"/>
    <n v="11"/>
    <x v="23"/>
  </r>
  <r>
    <n v="7391"/>
    <s v="CA-2018-108035"/>
    <d v="2018-11-29T00:00:00"/>
    <d v="2018-12-03T00:00:00"/>
    <x v="1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4"/>
    <x v="3"/>
    <s v="Nov"/>
    <n v="11"/>
    <x v="23"/>
  </r>
  <r>
    <n v="7392"/>
    <s v="CA-2018-160031"/>
    <d v="2018-12-04T00:00:00"/>
    <d v="2018-12-07T00:00:00"/>
    <x v="0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x v="3"/>
    <s v="Dec"/>
    <n v="12"/>
    <x v="22"/>
  </r>
  <r>
    <n v="7393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4"/>
    <x v="3"/>
    <s v="May"/>
    <n v="5"/>
    <x v="24"/>
  </r>
  <r>
    <n v="7394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4"/>
    <x v="3"/>
    <s v="May"/>
    <n v="5"/>
    <x v="24"/>
  </r>
  <r>
    <n v="7395"/>
    <s v="CA-2018-147844"/>
    <d v="2018-05-02T00:00:00"/>
    <d v="2018-05-06T00:00:00"/>
    <x v="1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4"/>
    <x v="3"/>
    <s v="May"/>
    <n v="5"/>
    <x v="24"/>
  </r>
  <r>
    <n v="7396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5"/>
    <x v="0"/>
    <s v="Dec"/>
    <n v="12"/>
    <x v="5"/>
  </r>
  <r>
    <n v="7397"/>
    <s v="CA-2017-110975"/>
    <d v="2017-12-25T00:00:00"/>
    <d v="2017-12-30T00:00:00"/>
    <x v="1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5"/>
    <x v="0"/>
    <s v="Dec"/>
    <n v="12"/>
    <x v="5"/>
  </r>
  <r>
    <n v="7398"/>
    <s v="CA-2015-141649"/>
    <d v="2015-09-30T00:00:00"/>
    <d v="2015-09-30T00:00:00"/>
    <x v="3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0"/>
    <x v="2"/>
    <s v="Sep"/>
    <n v="9"/>
    <x v="30"/>
  </r>
  <r>
    <n v="7399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3"/>
    <x v="2"/>
    <s v="Jul"/>
    <n v="7"/>
    <x v="39"/>
  </r>
  <r>
    <n v="7400"/>
    <s v="CA-2015-124807"/>
    <d v="2015-07-12T00:00:00"/>
    <d v="2015-07-15T00:00:00"/>
    <x v="0"/>
    <s v="ME-17725"/>
    <s v="Max Engle"/>
    <x v="0"/>
    <s v="United States"/>
    <s v="Chicago"/>
    <s v="Illinois"/>
    <n v="60610"/>
    <x v="2"/>
    <s v="TEC-AC-10002857"/>
    <x v="2"/>
    <x v="11"/>
    <x v="540"/>
    <n v="23.84"/>
    <n v="3"/>
    <x v="2"/>
    <s v="Jul"/>
    <n v="7"/>
    <x v="39"/>
  </r>
  <r>
    <n v="7401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FUR-FU-10003039"/>
    <x v="0"/>
    <x v="5"/>
    <x v="484"/>
    <n v="43.13"/>
    <n v="5"/>
    <x v="0"/>
    <s v="Sep"/>
    <n v="9"/>
    <x v="21"/>
  </r>
  <r>
    <n v="7402"/>
    <s v="CA-2017-110009"/>
    <d v="2017-09-08T00:00:00"/>
    <d v="2017-09-13T00:00:00"/>
    <x v="1"/>
    <s v="TR-21325"/>
    <s v="Toby Ritter"/>
    <x v="0"/>
    <s v="United States"/>
    <s v="Seattle"/>
    <s v="Washington"/>
    <n v="98103"/>
    <x v="1"/>
    <s v="OFF-PA-10002615"/>
    <x v="1"/>
    <x v="10"/>
    <x v="250"/>
    <n v="30.87"/>
    <n v="5"/>
    <x v="0"/>
    <s v="Sep"/>
    <n v="9"/>
    <x v="21"/>
  </r>
  <r>
    <n v="7403"/>
    <s v="CA-2018-168172"/>
    <d v="2018-08-06T00:00:00"/>
    <d v="2018-08-10T00:00:00"/>
    <x v="1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3"/>
    <s v="Aug"/>
    <n v="8"/>
    <x v="43"/>
  </r>
  <r>
    <n v="7404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x v="1"/>
    <s v="May"/>
    <n v="5"/>
    <x v="33"/>
  </r>
  <r>
    <n v="7405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5"/>
    <x v="1"/>
    <s v="May"/>
    <n v="5"/>
    <x v="33"/>
  </r>
  <r>
    <n v="7406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5"/>
    <x v="1"/>
    <s v="May"/>
    <n v="5"/>
    <x v="33"/>
  </r>
  <r>
    <n v="7407"/>
    <s v="CA-2016-100146"/>
    <d v="2016-05-14T00:00:00"/>
    <d v="2016-05-19T00:00:00"/>
    <x v="1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5"/>
    <x v="1"/>
    <s v="May"/>
    <n v="5"/>
    <x v="33"/>
  </r>
  <r>
    <n v="7408"/>
    <s v="CA-2018-152079"/>
    <d v="2018-01-20T00:00:00"/>
    <d v="2018-01-21T00:00:00"/>
    <x v="2"/>
    <s v="ML-17410"/>
    <s v="Maris LaWare"/>
    <x v="0"/>
    <s v="United States"/>
    <s v="Chicago"/>
    <s v="Illinois"/>
    <n v="60653"/>
    <x v="2"/>
    <s v="OFF-LA-10001613"/>
    <x v="1"/>
    <x v="2"/>
    <x v="743"/>
    <n v="11.52"/>
    <n v="1"/>
    <x v="3"/>
    <s v="Jan"/>
    <n v="1"/>
    <x v="44"/>
  </r>
  <r>
    <n v="7409"/>
    <s v="CA-2017-129728"/>
    <d v="2017-05-30T00:00:00"/>
    <d v="2017-06-06T00:00:00"/>
    <x v="1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7"/>
    <x v="0"/>
    <s v="May"/>
    <n v="5"/>
    <x v="35"/>
  </r>
  <r>
    <n v="7410"/>
    <s v="CA-2015-121769"/>
    <d v="2015-04-08T00:00:00"/>
    <d v="2015-04-12T00:00:00"/>
    <x v="1"/>
    <s v="JS-15880"/>
    <s v="John Stevenson"/>
    <x v="0"/>
    <s v="United States"/>
    <s v="Toledo"/>
    <s v="Ohio"/>
    <n v="43615"/>
    <x v="3"/>
    <s v="FUR-TA-10004442"/>
    <x v="0"/>
    <x v="3"/>
    <x v="1654"/>
    <n v="172.11"/>
    <n v="4"/>
    <x v="2"/>
    <s v="Apr"/>
    <n v="4"/>
    <x v="41"/>
  </r>
  <r>
    <n v="7411"/>
    <s v="CA-2015-103058"/>
    <d v="2015-07-23T00:00:00"/>
    <d v="2015-07-24T00:00:00"/>
    <x v="2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1"/>
    <x v="2"/>
    <s v="Jul"/>
    <n v="7"/>
    <x v="39"/>
  </r>
  <r>
    <n v="7412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4"/>
    <x v="3"/>
    <s v="May"/>
    <n v="5"/>
    <x v="24"/>
  </r>
  <r>
    <n v="7413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TEC-AC-10002323"/>
    <x v="2"/>
    <x v="11"/>
    <x v="177"/>
    <n v="35.36"/>
    <n v="4"/>
    <x v="3"/>
    <s v="May"/>
    <n v="5"/>
    <x v="24"/>
  </r>
  <r>
    <n v="7414"/>
    <s v="CA-2018-121125"/>
    <d v="2018-05-30T00:00:00"/>
    <d v="2018-06-03T00:00:00"/>
    <x v="1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4"/>
    <x v="3"/>
    <s v="May"/>
    <n v="5"/>
    <x v="24"/>
  </r>
  <r>
    <n v="7415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0"/>
    <s v="Mar"/>
    <n v="3"/>
    <x v="17"/>
  </r>
  <r>
    <n v="7416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2"/>
    <x v="0"/>
    <s v="Mar"/>
    <n v="3"/>
    <x v="17"/>
  </r>
  <r>
    <n v="7417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2"/>
    <x v="0"/>
    <s v="Mar"/>
    <n v="3"/>
    <x v="17"/>
  </r>
  <r>
    <n v="7418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2"/>
    <x v="0"/>
    <s v="Mar"/>
    <n v="3"/>
    <x v="17"/>
  </r>
  <r>
    <n v="7419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2"/>
    <x v="0"/>
    <s v="Mar"/>
    <n v="3"/>
    <x v="17"/>
  </r>
  <r>
    <n v="7420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2"/>
    <x v="0"/>
    <s v="Mar"/>
    <n v="3"/>
    <x v="17"/>
  </r>
  <r>
    <n v="7421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2"/>
    <x v="0"/>
    <s v="Mar"/>
    <n v="3"/>
    <x v="17"/>
  </r>
  <r>
    <n v="7422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0"/>
    <s v="Mar"/>
    <n v="3"/>
    <x v="17"/>
  </r>
  <r>
    <n v="7423"/>
    <s v="US-2017-114013"/>
    <d v="2017-03-13T00:00:00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2"/>
    <x v="0"/>
    <s v="Mar"/>
    <n v="3"/>
    <x v="17"/>
  </r>
  <r>
    <n v="7424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x v="3"/>
    <s v="Apr"/>
    <n v="4"/>
    <x v="4"/>
  </r>
  <r>
    <n v="7425"/>
    <s v="CA-2018-135069"/>
    <d v="2018-04-10T00:00:00"/>
    <d v="2018-04-14T00:00:00"/>
    <x v="1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4"/>
    <x v="3"/>
    <s v="Apr"/>
    <n v="4"/>
    <x v="4"/>
  </r>
  <r>
    <n v="7426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x v="0"/>
    <s v="Jun"/>
    <n v="6"/>
    <x v="1"/>
  </r>
  <r>
    <n v="7427"/>
    <s v="CA-2017-101693"/>
    <d v="2017-06-25T00:00:00"/>
    <d v="2017-06-27T00:00:00"/>
    <x v="0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x v="0"/>
    <s v="Jun"/>
    <n v="6"/>
    <x v="1"/>
  </r>
  <r>
    <n v="7428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4"/>
    <x v="2"/>
    <s v="Mar"/>
    <n v="3"/>
    <x v="34"/>
  </r>
  <r>
    <n v="7429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4"/>
    <x v="2"/>
    <s v="Mar"/>
    <n v="3"/>
    <x v="34"/>
  </r>
  <r>
    <n v="7430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4"/>
    <x v="2"/>
    <s v="Mar"/>
    <n v="3"/>
    <x v="34"/>
  </r>
  <r>
    <n v="7431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2"/>
    <s v="Mar"/>
    <n v="3"/>
    <x v="34"/>
  </r>
  <r>
    <n v="7432"/>
    <s v="US-2015-164763"/>
    <d v="2015-03-17T00:00:00"/>
    <d v="2015-03-21T00:00:00"/>
    <x v="1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4"/>
    <x v="2"/>
    <s v="Mar"/>
    <n v="3"/>
    <x v="34"/>
  </r>
  <r>
    <n v="7433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4"/>
    <x v="2"/>
    <s v="Aug"/>
    <n v="8"/>
    <x v="9"/>
  </r>
  <r>
    <n v="7434"/>
    <s v="CA-2015-161249"/>
    <d v="2015-08-09T00:00:00"/>
    <d v="2015-08-13T00:00:00"/>
    <x v="1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4"/>
    <x v="2"/>
    <s v="Aug"/>
    <n v="8"/>
    <x v="9"/>
  </r>
  <r>
    <n v="7435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5"/>
    <x v="1"/>
    <s v="Jul"/>
    <n v="7"/>
    <x v="38"/>
  </r>
  <r>
    <n v="7436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5"/>
    <x v="1"/>
    <s v="Jul"/>
    <n v="7"/>
    <x v="38"/>
  </r>
  <r>
    <n v="7437"/>
    <s v="CA-2016-148180"/>
    <d v="2016-07-26T00:00:00"/>
    <d v="2016-07-31T00:00:00"/>
    <x v="1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1"/>
    <s v="Jul"/>
    <n v="7"/>
    <x v="38"/>
  </r>
  <r>
    <n v="7438"/>
    <s v="CA-2015-165568"/>
    <d v="2015-02-15T00:00:00"/>
    <d v="2015-02-19T00:00:00"/>
    <x v="1"/>
    <s v="BF-11020"/>
    <s v="Barry FranzÃ¶sisch"/>
    <x v="1"/>
    <s v="United States"/>
    <s v="Seattle"/>
    <s v="Washington"/>
    <n v="98105"/>
    <x v="1"/>
    <s v="OFF-BI-10001031"/>
    <x v="1"/>
    <x v="8"/>
    <x v="874"/>
    <n v="21.36"/>
    <n v="4"/>
    <x v="2"/>
    <s v="Feb"/>
    <n v="2"/>
    <x v="45"/>
  </r>
  <r>
    <n v="7439"/>
    <s v="CA-2016-145457"/>
    <d v="2016-03-24T00:00:00"/>
    <d v="2016-03-27T00:00:00"/>
    <x v="0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3"/>
    <x v="1"/>
    <s v="Mar"/>
    <n v="3"/>
    <x v="29"/>
  </r>
  <r>
    <n v="7440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OFF-BI-10000138"/>
    <x v="1"/>
    <x v="8"/>
    <x v="605"/>
    <n v="18.72"/>
    <n v="4"/>
    <x v="3"/>
    <s v="Sep"/>
    <n v="9"/>
    <x v="15"/>
  </r>
  <r>
    <n v="7441"/>
    <s v="US-2018-163657"/>
    <d v="2018-09-02T00:00:00"/>
    <d v="2018-09-06T00:00:00"/>
    <x v="1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4"/>
    <x v="3"/>
    <s v="Sep"/>
    <n v="9"/>
    <x v="15"/>
  </r>
  <r>
    <n v="7442"/>
    <s v="CA-2016-120446"/>
    <d v="2016-11-16T00:00:00"/>
    <d v="2016-11-18T00:00:00"/>
    <x v="2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2"/>
    <x v="1"/>
    <s v="Nov"/>
    <n v="11"/>
    <x v="6"/>
  </r>
  <r>
    <n v="7443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x v="2"/>
    <s v="Dec"/>
    <n v="12"/>
    <x v="20"/>
  </r>
  <r>
    <n v="7444"/>
    <s v="CA-2015-109932"/>
    <d v="2015-12-09T00:00:00"/>
    <d v="2015-12-11T00:00:00"/>
    <x v="2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2"/>
    <x v="2"/>
    <s v="Dec"/>
    <n v="12"/>
    <x v="20"/>
  </r>
  <r>
    <n v="7445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4"/>
    <x v="3"/>
    <s v="Feb"/>
    <n v="2"/>
    <x v="31"/>
  </r>
  <r>
    <n v="7446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4"/>
    <x v="3"/>
    <s v="Feb"/>
    <n v="2"/>
    <x v="31"/>
  </r>
  <r>
    <n v="7447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4"/>
    <x v="3"/>
    <s v="Feb"/>
    <n v="2"/>
    <x v="31"/>
  </r>
  <r>
    <n v="7448"/>
    <s v="CA-2018-127474"/>
    <d v="2018-02-03T00:00:00"/>
    <d v="2018-02-07T00:00:00"/>
    <x v="0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4"/>
    <x v="3"/>
    <s v="Feb"/>
    <n v="2"/>
    <x v="31"/>
  </r>
  <r>
    <n v="7449"/>
    <s v="CA-2018-115448"/>
    <d v="2018-11-11T00:00:00"/>
    <d v="2018-11-14T00:00:00"/>
    <x v="2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3"/>
    <x v="3"/>
    <s v="Nov"/>
    <n v="11"/>
    <x v="23"/>
  </r>
  <r>
    <n v="7450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5"/>
    <x v="3"/>
    <s v="Sep"/>
    <n v="9"/>
    <x v="15"/>
  </r>
  <r>
    <n v="7451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3"/>
    <s v="Sep"/>
    <n v="9"/>
    <x v="15"/>
  </r>
  <r>
    <n v="7452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s v="Sep"/>
    <n v="9"/>
    <x v="15"/>
  </r>
  <r>
    <n v="7453"/>
    <s v="CA-2018-105669"/>
    <d v="2018-09-17T00:00:00"/>
    <d v="2018-09-22T00:00:00"/>
    <x v="0"/>
    <s v="SJ-20125"/>
    <s v="Sanjit Jacobs"/>
    <x v="2"/>
    <s v="United States"/>
    <s v="Houston"/>
    <s v="Texas"/>
    <n v="77036"/>
    <x v="2"/>
    <s v="TEC-PH-10002415"/>
    <x v="2"/>
    <x v="7"/>
    <x v="1526"/>
    <n v="1415.76"/>
    <n v="5"/>
    <x v="3"/>
    <s v="Sep"/>
    <n v="9"/>
    <x v="15"/>
  </r>
  <r>
    <n v="7454"/>
    <s v="CA-2018-134796"/>
    <d v="2018-06-25T00:00:00"/>
    <d v="2018-07-01T00:00:00"/>
    <x v="1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6"/>
    <x v="3"/>
    <s v="Jun"/>
    <n v="6"/>
    <x v="27"/>
  </r>
  <r>
    <n v="7455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5"/>
    <x v="0"/>
    <s v="Jul"/>
    <n v="7"/>
    <x v="16"/>
  </r>
  <r>
    <n v="7456"/>
    <s v="CA-2017-137743"/>
    <d v="2017-07-30T00:00:00"/>
    <d v="2017-08-04T00:00:00"/>
    <x v="1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5"/>
    <x v="0"/>
    <s v="Jul"/>
    <n v="7"/>
    <x v="16"/>
  </r>
  <r>
    <n v="7457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1"/>
    <s v="Apr"/>
    <n v="4"/>
    <x v="19"/>
  </r>
  <r>
    <n v="7458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2"/>
    <x v="1"/>
    <s v="Apr"/>
    <n v="4"/>
    <x v="19"/>
  </r>
  <r>
    <n v="7459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2"/>
    <x v="1"/>
    <s v="Apr"/>
    <n v="4"/>
    <x v="19"/>
  </r>
  <r>
    <n v="7460"/>
    <s v="CA-2016-137974"/>
    <d v="2016-04-16T00:00:00"/>
    <d v="2016-04-18T00:00:00"/>
    <x v="2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2"/>
    <x v="1"/>
    <s v="Apr"/>
    <n v="4"/>
    <x v="19"/>
  </r>
  <r>
    <n v="7461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3"/>
    <x v="1"/>
    <s v="Apr"/>
    <n v="4"/>
    <x v="19"/>
  </r>
  <r>
    <n v="7462"/>
    <s v="US-2016-136987"/>
    <d v="2016-04-11T00:00:00"/>
    <d v="2016-04-14T00:00:00"/>
    <x v="0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3"/>
    <x v="1"/>
    <s v="Apr"/>
    <n v="4"/>
    <x v="19"/>
  </r>
  <r>
    <n v="7463"/>
    <s v="CA-2016-138485"/>
    <d v="2016-02-27T00:00:00"/>
    <d v="2016-03-01T00:00:00"/>
    <x v="0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3"/>
    <x v="1"/>
    <s v="Feb"/>
    <n v="2"/>
    <x v="36"/>
  </r>
  <r>
    <n v="7464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AR-10003338"/>
    <x v="1"/>
    <x v="6"/>
    <x v="1439"/>
    <n v="14.88"/>
    <n v="7"/>
    <x v="0"/>
    <s v="Sep"/>
    <n v="9"/>
    <x v="21"/>
  </r>
  <r>
    <n v="7465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PA-10004610"/>
    <x v="1"/>
    <x v="10"/>
    <x v="1520"/>
    <n v="34.24"/>
    <n v="7"/>
    <x v="0"/>
    <s v="Sep"/>
    <n v="9"/>
    <x v="21"/>
  </r>
  <r>
    <n v="7466"/>
    <s v="CA-2017-103709"/>
    <d v="2017-09-08T00:00:00"/>
    <d v="2017-09-15T00:00:00"/>
    <x v="1"/>
    <s v="LP-17095"/>
    <s v="Liz Preis"/>
    <x v="0"/>
    <s v="United States"/>
    <s v="Visalia"/>
    <s v="California"/>
    <n v="93277"/>
    <x v="1"/>
    <s v="OFF-ST-10001272"/>
    <x v="1"/>
    <x v="4"/>
    <x v="533"/>
    <n v="261.74"/>
    <n v="7"/>
    <x v="0"/>
    <s v="Sep"/>
    <n v="9"/>
    <x v="21"/>
  </r>
  <r>
    <n v="7467"/>
    <s v="CA-2017-138282"/>
    <d v="2017-05-19T00:00:00"/>
    <d v="2017-05-23T00:00:00"/>
    <x v="1"/>
    <s v="AH-10690"/>
    <s v="Anna HÃ¤berlin"/>
    <x v="1"/>
    <s v="United States"/>
    <s v="Los Angeles"/>
    <s v="California"/>
    <n v="90008"/>
    <x v="1"/>
    <s v="OFF-AP-10001366"/>
    <x v="1"/>
    <x v="9"/>
    <x v="360"/>
    <n v="87.84"/>
    <n v="4"/>
    <x v="0"/>
    <s v="May"/>
    <n v="5"/>
    <x v="35"/>
  </r>
  <r>
    <n v="7468"/>
    <s v="CA-2018-148985"/>
    <d v="2018-11-11T00:00:00"/>
    <d v="2018-11-15T00:00:00"/>
    <x v="0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3"/>
    <s v="Nov"/>
    <n v="11"/>
    <x v="23"/>
  </r>
  <r>
    <n v="7469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5"/>
    <x v="2"/>
    <s v="Sep"/>
    <n v="9"/>
    <x v="30"/>
  </r>
  <r>
    <n v="7470"/>
    <s v="CA-2015-138100"/>
    <d v="2015-09-15T00:00:00"/>
    <d v="2015-09-20T00:00:00"/>
    <x v="1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5"/>
    <x v="2"/>
    <s v="Sep"/>
    <n v="9"/>
    <x v="30"/>
  </r>
  <r>
    <n v="7471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5"/>
    <x v="1"/>
    <s v="Sep"/>
    <n v="9"/>
    <x v="11"/>
  </r>
  <r>
    <n v="7472"/>
    <s v="CA-2016-100734"/>
    <d v="2016-09-15T00:00:00"/>
    <d v="2016-09-20T00:00:00"/>
    <x v="1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5"/>
    <x v="1"/>
    <s v="Sep"/>
    <n v="9"/>
    <x v="11"/>
  </r>
  <r>
    <n v="7473"/>
    <s v="CA-2017-139997"/>
    <d v="2017-07-01T00:00:00"/>
    <d v="2017-07-03T00:00:00"/>
    <x v="2"/>
    <s v="EM-14140"/>
    <s v="Eugene Moren"/>
    <x v="2"/>
    <s v="United States"/>
    <s v="Lehi"/>
    <s v="Utah"/>
    <n v="84043"/>
    <x v="1"/>
    <s v="TEC-CO-10000971"/>
    <x v="2"/>
    <x v="16"/>
    <x v="1313"/>
    <n v="1499.95"/>
    <n v="2"/>
    <x v="0"/>
    <s v="Jul"/>
    <n v="7"/>
    <x v="16"/>
  </r>
  <r>
    <n v="7474"/>
    <s v="CA-2017-109652"/>
    <d v="2017-04-10T00:00:00"/>
    <d v="2017-04-15T00:00:00"/>
    <x v="1"/>
    <s v="QJ-19255"/>
    <s v="Quincy Jones"/>
    <x v="1"/>
    <s v="United States"/>
    <s v="Chicago"/>
    <s v="Illinois"/>
    <n v="60653"/>
    <x v="2"/>
    <s v="OFF-AR-10000034"/>
    <x v="1"/>
    <x v="6"/>
    <x v="751"/>
    <n v="13.568"/>
    <n v="5"/>
    <x v="0"/>
    <s v="Apr"/>
    <n v="4"/>
    <x v="25"/>
  </r>
  <r>
    <n v="7475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4"/>
    <x v="2"/>
    <s v="Jan"/>
    <n v="1"/>
    <x v="46"/>
  </r>
  <r>
    <n v="7476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4"/>
    <x v="2"/>
    <s v="Jan"/>
    <n v="1"/>
    <x v="46"/>
  </r>
  <r>
    <n v="7477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AR-10001662"/>
    <x v="1"/>
    <x v="6"/>
    <x v="448"/>
    <n v="5.48"/>
    <n v="4"/>
    <x v="2"/>
    <s v="Jan"/>
    <n v="1"/>
    <x v="46"/>
  </r>
  <r>
    <n v="7478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977"/>
    <x v="2"/>
    <x v="7"/>
    <x v="34"/>
    <n v="391.98"/>
    <n v="4"/>
    <x v="2"/>
    <s v="Jan"/>
    <n v="1"/>
    <x v="46"/>
  </r>
  <r>
    <n v="7479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2"/>
    <s v="Jan"/>
    <n v="1"/>
    <x v="46"/>
  </r>
  <r>
    <n v="7480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2"/>
    <s v="Jan"/>
    <n v="1"/>
    <x v="46"/>
  </r>
  <r>
    <n v="7481"/>
    <s v="CA-2015-167199"/>
    <d v="2015-01-06T00:00:00"/>
    <d v="2015-01-10T00:00:00"/>
    <x v="1"/>
    <s v="ME-17320"/>
    <s v="Maria Etezadi"/>
    <x v="2"/>
    <s v="United States"/>
    <s v="Henderson"/>
    <s v="Kentucky"/>
    <n v="42420"/>
    <x v="0"/>
    <s v="OFF-PA-10000955"/>
    <x v="1"/>
    <x v="10"/>
    <x v="782"/>
    <n v="6.54"/>
    <n v="4"/>
    <x v="2"/>
    <s v="Jan"/>
    <n v="1"/>
    <x v="46"/>
  </r>
  <r>
    <n v="7482"/>
    <s v="CA-2017-124583"/>
    <d v="2017-09-01T00:00:00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2"/>
    <x v="0"/>
    <s v="Sep"/>
    <n v="9"/>
    <x v="21"/>
  </r>
  <r>
    <n v="7483"/>
    <s v="CA-2015-113964"/>
    <d v="2015-09-23T00:00:00"/>
    <d v="2015-09-30T00:00:00"/>
    <x v="1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7"/>
    <x v="2"/>
    <s v="Sep"/>
    <n v="9"/>
    <x v="30"/>
  </r>
  <r>
    <n v="7484"/>
    <s v="CA-2015-129938"/>
    <d v="2015-12-15T00:00:00"/>
    <d v="2015-12-17T00:00:00"/>
    <x v="0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2"/>
    <x v="2"/>
    <s v="Dec"/>
    <n v="12"/>
    <x v="20"/>
  </r>
  <r>
    <n v="7485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5"/>
    <x v="3"/>
    <s v="Dec"/>
    <n v="12"/>
    <x v="22"/>
  </r>
  <r>
    <n v="7486"/>
    <s v="CA-2018-135111"/>
    <d v="2018-12-28T00:00:00"/>
    <d v="2019-01-02T00:00:00"/>
    <x v="1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3"/>
    <s v="Dec"/>
    <n v="12"/>
    <x v="22"/>
  </r>
  <r>
    <n v="7487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1"/>
    <s v="Dec"/>
    <n v="12"/>
    <x v="14"/>
  </r>
  <r>
    <n v="7488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5"/>
    <x v="1"/>
    <s v="Dec"/>
    <n v="12"/>
    <x v="14"/>
  </r>
  <r>
    <n v="7489"/>
    <s v="US-2016-134558"/>
    <d v="2016-12-19T00:00:00"/>
    <d v="2016-12-24T00:00:00"/>
    <x v="0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5"/>
    <x v="1"/>
    <s v="Dec"/>
    <n v="12"/>
    <x v="14"/>
  </r>
  <r>
    <n v="7490"/>
    <s v="CA-2018-157196"/>
    <d v="2018-11-05T00:00:00"/>
    <d v="2018-11-09T00:00:00"/>
    <x v="1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4"/>
    <x v="3"/>
    <s v="Nov"/>
    <n v="11"/>
    <x v="23"/>
  </r>
  <r>
    <n v="7491"/>
    <s v="CA-2016-108672"/>
    <d v="2016-09-10T00:00:00"/>
    <d v="2016-09-16T00:00:00"/>
    <x v="1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1"/>
    <s v="Sep"/>
    <n v="9"/>
    <x v="11"/>
  </r>
  <r>
    <n v="7492"/>
    <s v="US-2018-118598"/>
    <d v="2018-11-16T00:00:00"/>
    <d v="2018-11-16T00:00:00"/>
    <x v="3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0"/>
    <x v="3"/>
    <s v="Nov"/>
    <n v="11"/>
    <x v="23"/>
  </r>
  <r>
    <n v="7493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PA-10004239"/>
    <x v="1"/>
    <x v="10"/>
    <x v="1421"/>
    <n v="10.272"/>
    <n v="5"/>
    <x v="3"/>
    <s v="Sep"/>
    <n v="9"/>
    <x v="15"/>
  </r>
  <r>
    <n v="7494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3"/>
    <s v="Sep"/>
    <n v="9"/>
    <x v="15"/>
  </r>
  <r>
    <n v="7495"/>
    <s v="US-2018-160836"/>
    <d v="2018-09-11T00:00:00"/>
    <d v="2018-09-16T00:00:00"/>
    <x v="1"/>
    <s v="CC-12475"/>
    <s v="Cindy Chapman"/>
    <x v="0"/>
    <s v="United States"/>
    <s v="Houston"/>
    <s v="Texas"/>
    <n v="77070"/>
    <x v="2"/>
    <s v="OFF-AP-10001626"/>
    <x v="1"/>
    <x v="9"/>
    <x v="1025"/>
    <n v="1.556"/>
    <n v="5"/>
    <x v="3"/>
    <s v="Sep"/>
    <n v="9"/>
    <x v="15"/>
  </r>
  <r>
    <n v="7496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4"/>
    <x v="3"/>
    <s v="Jul"/>
    <n v="7"/>
    <x v="10"/>
  </r>
  <r>
    <n v="7497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4"/>
    <x v="3"/>
    <s v="Jul"/>
    <n v="7"/>
    <x v="10"/>
  </r>
  <r>
    <n v="7498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3"/>
    <s v="Jul"/>
    <n v="7"/>
    <x v="10"/>
  </r>
  <r>
    <n v="7499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3"/>
    <s v="Jul"/>
    <n v="7"/>
    <x v="10"/>
  </r>
  <r>
    <n v="7500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4"/>
    <x v="3"/>
    <s v="Jul"/>
    <n v="7"/>
    <x v="10"/>
  </r>
  <r>
    <n v="7501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4"/>
    <x v="3"/>
    <s v="Jul"/>
    <n v="7"/>
    <x v="10"/>
  </r>
  <r>
    <n v="7502"/>
    <s v="CA-2018-121048"/>
    <d v="2018-07-14T00:00:00"/>
    <d v="2018-07-18T00:00:00"/>
    <x v="1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4"/>
    <x v="3"/>
    <s v="Jul"/>
    <n v="7"/>
    <x v="10"/>
  </r>
  <r>
    <n v="7503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0"/>
    <x v="3"/>
    <s v="Mar"/>
    <n v="3"/>
    <x v="42"/>
  </r>
  <r>
    <n v="7504"/>
    <s v="US-2018-120147"/>
    <d v="2018-03-30T00:00:00"/>
    <d v="2018-03-30T00:00:00"/>
    <x v="3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0"/>
    <x v="3"/>
    <s v="Mar"/>
    <n v="3"/>
    <x v="42"/>
  </r>
  <r>
    <n v="7505"/>
    <s v="CA-2017-158043"/>
    <d v="2017-01-31T00:00:00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4"/>
    <x v="0"/>
    <s v="Jan"/>
    <n v="1"/>
    <x v="12"/>
  </r>
  <r>
    <n v="7506"/>
    <s v="US-2018-106579"/>
    <d v="2018-06-08T00:00:00"/>
    <d v="2018-06-13T00:00:00"/>
    <x v="1"/>
    <s v="BW-11200"/>
    <s v="Ben Wallace"/>
    <x v="0"/>
    <s v="United States"/>
    <s v="Skokie"/>
    <s v="Illinois"/>
    <n v="60076"/>
    <x v="2"/>
    <s v="OFF-BI-10000309"/>
    <x v="1"/>
    <x v="8"/>
    <x v="338"/>
    <n v="12.176"/>
    <n v="5"/>
    <x v="3"/>
    <s v="Jun"/>
    <n v="6"/>
    <x v="27"/>
  </r>
  <r>
    <n v="7507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4"/>
    <x v="2"/>
    <s v="Nov"/>
    <n v="11"/>
    <x v="7"/>
  </r>
  <r>
    <n v="7508"/>
    <s v="CA-2015-115889"/>
    <d v="2015-11-02T00:00:00"/>
    <d v="2015-11-06T00:00:00"/>
    <x v="1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4"/>
    <x v="2"/>
    <s v="Nov"/>
    <n v="11"/>
    <x v="7"/>
  </r>
  <r>
    <n v="7509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4"/>
    <x v="3"/>
    <s v="Jul"/>
    <n v="7"/>
    <x v="10"/>
  </r>
  <r>
    <n v="7510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4"/>
    <x v="3"/>
    <s v="Jul"/>
    <n v="7"/>
    <x v="10"/>
  </r>
  <r>
    <n v="7511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3455"/>
    <x v="1"/>
    <x v="4"/>
    <x v="171"/>
    <n v="62.04"/>
    <n v="4"/>
    <x v="3"/>
    <s v="Jul"/>
    <n v="7"/>
    <x v="10"/>
  </r>
  <r>
    <n v="7512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FUR-FU-10002937"/>
    <x v="0"/>
    <x v="5"/>
    <x v="1060"/>
    <n v="396.92"/>
    <n v="4"/>
    <x v="3"/>
    <s v="Jul"/>
    <n v="7"/>
    <x v="10"/>
  </r>
  <r>
    <n v="7513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4"/>
    <x v="3"/>
    <s v="Jul"/>
    <n v="7"/>
    <x v="10"/>
  </r>
  <r>
    <n v="7514"/>
    <s v="US-2018-161935"/>
    <d v="2018-07-14T00:00:00"/>
    <d v="2018-07-18T00:00:00"/>
    <x v="1"/>
    <s v="JL-15835"/>
    <s v="John Lee"/>
    <x v="0"/>
    <s v="United States"/>
    <s v="Columbus"/>
    <s v="Ohio"/>
    <n v="43229"/>
    <x v="3"/>
    <s v="OFF-AR-10004757"/>
    <x v="1"/>
    <x v="6"/>
    <x v="346"/>
    <n v="13.12"/>
    <n v="4"/>
    <x v="3"/>
    <s v="Jul"/>
    <n v="7"/>
    <x v="10"/>
  </r>
  <r>
    <n v="7515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4236"/>
    <x v="1"/>
    <x v="8"/>
    <x v="900"/>
    <n v="29.36"/>
    <n v="3"/>
    <x v="3"/>
    <s v="Dec"/>
    <n v="12"/>
    <x v="22"/>
  </r>
  <r>
    <n v="7516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AP-10000159"/>
    <x v="1"/>
    <x v="9"/>
    <x v="1416"/>
    <n v="214.9"/>
    <n v="3"/>
    <x v="3"/>
    <s v="Dec"/>
    <n v="12"/>
    <x v="22"/>
  </r>
  <r>
    <n v="7517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BI-10003274"/>
    <x v="1"/>
    <x v="8"/>
    <x v="122"/>
    <n v="15.92"/>
    <n v="3"/>
    <x v="3"/>
    <s v="Dec"/>
    <n v="12"/>
    <x v="22"/>
  </r>
  <r>
    <n v="7518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3"/>
    <x v="3"/>
    <s v="Dec"/>
    <n v="12"/>
    <x v="22"/>
  </r>
  <r>
    <n v="7519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ST-10004963"/>
    <x v="1"/>
    <x v="4"/>
    <x v="465"/>
    <n v="15.14"/>
    <n v="3"/>
    <x v="3"/>
    <s v="Dec"/>
    <n v="12"/>
    <x v="22"/>
  </r>
  <r>
    <n v="7520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OFF-LA-10004409"/>
    <x v="1"/>
    <x v="2"/>
    <x v="1559"/>
    <n v="5.76"/>
    <n v="3"/>
    <x v="3"/>
    <s v="Dec"/>
    <n v="12"/>
    <x v="22"/>
  </r>
  <r>
    <n v="7521"/>
    <s v="US-2018-167920"/>
    <d v="2018-12-09T00:00:00"/>
    <d v="2018-12-12T00:00:00"/>
    <x v="0"/>
    <s v="JL-15835"/>
    <s v="John Lee"/>
    <x v="0"/>
    <s v="United States"/>
    <s v="Richmond"/>
    <s v="Kentucky"/>
    <n v="40475"/>
    <x v="0"/>
    <s v="TEC-CO-10001046"/>
    <x v="2"/>
    <x v="16"/>
    <x v="883"/>
    <n v="1399.98"/>
    <n v="3"/>
    <x v="3"/>
    <s v="Dec"/>
    <n v="12"/>
    <x v="22"/>
  </r>
  <r>
    <n v="7522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2824"/>
    <x v="1"/>
    <x v="8"/>
    <x v="528"/>
    <n v="8.952"/>
    <n v="6"/>
    <x v="0"/>
    <s v="Sep"/>
    <n v="9"/>
    <x v="21"/>
  </r>
  <r>
    <n v="7523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x v="0"/>
    <s v="Sep"/>
    <n v="9"/>
    <x v="21"/>
  </r>
  <r>
    <n v="7524"/>
    <s v="CA-2017-162383"/>
    <d v="2017-09-05T00:00:00"/>
    <d v="2017-09-11T00:00:00"/>
    <x v="1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6"/>
    <x v="0"/>
    <s v="Sep"/>
    <n v="9"/>
    <x v="21"/>
  </r>
  <r>
    <n v="7525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6"/>
    <x v="2"/>
    <s v="Sep"/>
    <n v="9"/>
    <x v="30"/>
  </r>
  <r>
    <n v="7526"/>
    <s v="CA-2015-125731"/>
    <d v="2015-09-10T00:00:00"/>
    <d v="2015-09-16T00:00:00"/>
    <x v="1"/>
    <s v="CL-12565"/>
    <s v="Clay Ludtke"/>
    <x v="0"/>
    <s v="United States"/>
    <s v="Gresham"/>
    <s v="Oregon"/>
    <n v="97030"/>
    <x v="1"/>
    <s v="FUR-CH-10003973"/>
    <x v="0"/>
    <x v="1"/>
    <x v="867"/>
    <n v="1487.04"/>
    <n v="6"/>
    <x v="2"/>
    <s v="Sep"/>
    <n v="9"/>
    <x v="30"/>
  </r>
  <r>
    <n v="7527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0"/>
    <x v="3"/>
    <s v="Sep"/>
    <n v="9"/>
    <x v="15"/>
  </r>
  <r>
    <n v="7528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0"/>
    <x v="3"/>
    <s v="Sep"/>
    <n v="9"/>
    <x v="15"/>
  </r>
  <r>
    <n v="7529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0"/>
    <x v="3"/>
    <s v="Sep"/>
    <n v="9"/>
    <x v="15"/>
  </r>
  <r>
    <n v="7530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0"/>
    <x v="3"/>
    <s v="Sep"/>
    <n v="9"/>
    <x v="15"/>
  </r>
  <r>
    <n v="7531"/>
    <s v="US-2018-106145"/>
    <d v="2018-09-26T00:00:00"/>
    <d v="2018-09-26T00:00:00"/>
    <x v="3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0"/>
    <x v="3"/>
    <s v="Sep"/>
    <n v="9"/>
    <x v="15"/>
  </r>
  <r>
    <n v="7532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2"/>
    <x v="0"/>
    <s v="Jun"/>
    <n v="6"/>
    <x v="1"/>
  </r>
  <r>
    <n v="7533"/>
    <s v="CA-2017-107146"/>
    <d v="2017-06-17T00:00:00"/>
    <d v="2017-06-19T00:00:00"/>
    <x v="2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2"/>
    <x v="0"/>
    <s v="Jun"/>
    <n v="6"/>
    <x v="1"/>
  </r>
  <r>
    <n v="7534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4"/>
    <x v="3"/>
    <s v="Feb"/>
    <n v="2"/>
    <x v="31"/>
  </r>
  <r>
    <n v="7535"/>
    <s v="US-2018-134642"/>
    <d v="2018-02-25T00:00:00"/>
    <d v="2018-03-01T00:00:00"/>
    <x v="1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4"/>
    <x v="3"/>
    <s v="Feb"/>
    <n v="2"/>
    <x v="31"/>
  </r>
  <r>
    <n v="7536"/>
    <s v="US-2018-160143"/>
    <d v="2018-03-31T00:00:00"/>
    <d v="2018-04-07T00:00:00"/>
    <x v="1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7"/>
    <x v="3"/>
    <s v="Mar"/>
    <n v="3"/>
    <x v="42"/>
  </r>
  <r>
    <n v="7537"/>
    <s v="CA-2018-103415"/>
    <d v="2018-12-03T00:00:00"/>
    <d v="2018-12-08T00:00:00"/>
    <x v="1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5"/>
    <x v="3"/>
    <s v="Dec"/>
    <n v="12"/>
    <x v="22"/>
  </r>
  <r>
    <n v="7538"/>
    <s v="CA-2017-106460"/>
    <d v="2017-02-19T00:00:00"/>
    <d v="2017-02-22T00:00:00"/>
    <x v="0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3"/>
    <x v="0"/>
    <s v="Feb"/>
    <n v="2"/>
    <x v="47"/>
  </r>
  <r>
    <n v="7539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ST-10003306"/>
    <x v="1"/>
    <x v="4"/>
    <x v="385"/>
    <n v="114.288"/>
    <n v="4"/>
    <x v="3"/>
    <s v="Dec"/>
    <n v="12"/>
    <x v="22"/>
  </r>
  <r>
    <n v="7540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4"/>
    <x v="3"/>
    <s v="Dec"/>
    <n v="12"/>
    <x v="22"/>
  </r>
  <r>
    <n v="7541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BO-10003546"/>
    <x v="0"/>
    <x v="0"/>
    <x v="1647"/>
    <n v="242.352"/>
    <n v="4"/>
    <x v="3"/>
    <s v="Dec"/>
    <n v="12"/>
    <x v="22"/>
  </r>
  <r>
    <n v="7542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0213"/>
    <x v="2"/>
    <x v="7"/>
    <x v="1658"/>
    <n v="49.616"/>
    <n v="4"/>
    <x v="3"/>
    <s v="Dec"/>
    <n v="12"/>
    <x v="22"/>
  </r>
  <r>
    <n v="7543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4"/>
    <x v="3"/>
    <s v="Dec"/>
    <n v="12"/>
    <x v="22"/>
  </r>
  <r>
    <n v="7544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TEC-PH-10004833"/>
    <x v="2"/>
    <x v="7"/>
    <x v="1363"/>
    <n v="57.36"/>
    <n v="4"/>
    <x v="3"/>
    <s v="Dec"/>
    <n v="12"/>
    <x v="22"/>
  </r>
  <r>
    <n v="7545"/>
    <s v="US-2018-112347"/>
    <d v="2018-12-02T00:00:00"/>
    <d v="2018-12-06T00:00:00"/>
    <x v="1"/>
    <s v="BS-11380"/>
    <s v="Bill Stewart"/>
    <x v="1"/>
    <s v="United States"/>
    <s v="Denver"/>
    <s v="Colorado"/>
    <n v="80219"/>
    <x v="1"/>
    <s v="FUR-CH-10002335"/>
    <x v="0"/>
    <x v="1"/>
    <x v="629"/>
    <n v="906.68"/>
    <n v="4"/>
    <x v="3"/>
    <s v="Dec"/>
    <n v="12"/>
    <x v="22"/>
  </r>
  <r>
    <n v="7546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5"/>
    <x v="2"/>
    <s v="Oct"/>
    <n v="10"/>
    <x v="18"/>
  </r>
  <r>
    <n v="7547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5"/>
    <x v="2"/>
    <s v="Oct"/>
    <n v="10"/>
    <x v="18"/>
  </r>
  <r>
    <n v="7548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2"/>
    <s v="Oct"/>
    <n v="10"/>
    <x v="18"/>
  </r>
  <r>
    <n v="7549"/>
    <s v="CA-2015-103492"/>
    <d v="2015-10-10T00:00:00"/>
    <d v="2015-10-15T00:00:00"/>
    <x v="1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5"/>
    <x v="2"/>
    <s v="Oct"/>
    <n v="10"/>
    <x v="18"/>
  </r>
  <r>
    <n v="7550"/>
    <s v="CA-2017-136595"/>
    <d v="2017-09-05T00:00:00"/>
    <d v="2017-09-07T00:00:00"/>
    <x v="2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2"/>
    <x v="0"/>
    <s v="Sep"/>
    <n v="9"/>
    <x v="21"/>
  </r>
  <r>
    <n v="7551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5"/>
    <x v="2"/>
    <s v="Nov"/>
    <n v="11"/>
    <x v="7"/>
  </r>
  <r>
    <n v="7552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5"/>
    <x v="2"/>
    <s v="Nov"/>
    <n v="11"/>
    <x v="7"/>
  </r>
  <r>
    <n v="7553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5"/>
    <x v="2"/>
    <s v="Nov"/>
    <n v="11"/>
    <x v="7"/>
  </r>
  <r>
    <n v="7554"/>
    <s v="CA-2015-140396"/>
    <d v="2015-11-20T00:00:00"/>
    <d v="2015-11-25T00:00:00"/>
    <x v="1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5"/>
    <x v="2"/>
    <s v="Nov"/>
    <n v="11"/>
    <x v="7"/>
  </r>
  <r>
    <n v="7555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4"/>
    <x v="2"/>
    <s v="May"/>
    <n v="5"/>
    <x v="8"/>
  </r>
  <r>
    <n v="7556"/>
    <s v="CA-2015-114181"/>
    <d v="2015-05-10T00:00:00"/>
    <d v="2015-05-14T00:00:00"/>
    <x v="0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4"/>
    <x v="2"/>
    <s v="May"/>
    <n v="5"/>
    <x v="8"/>
  </r>
  <r>
    <n v="7557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PA-10003641"/>
    <x v="1"/>
    <x v="10"/>
    <x v="947"/>
    <n v="158.28"/>
    <n v="5"/>
    <x v="3"/>
    <s v="Nov"/>
    <n v="11"/>
    <x v="23"/>
  </r>
  <r>
    <n v="7558"/>
    <s v="CA-2018-159506"/>
    <d v="2018-11-27T00:00:00"/>
    <d v="2018-12-02T00:00:00"/>
    <x v="1"/>
    <s v="JR-16210"/>
    <s v="Justin Ritter"/>
    <x v="1"/>
    <s v="United States"/>
    <s v="Columbus"/>
    <s v="Indiana"/>
    <n v="47201"/>
    <x v="2"/>
    <s v="OFF-BI-10004519"/>
    <x v="1"/>
    <x v="8"/>
    <x v="889"/>
    <n v="497.94"/>
    <n v="5"/>
    <x v="3"/>
    <s v="Nov"/>
    <n v="11"/>
    <x v="23"/>
  </r>
  <r>
    <n v="7559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4"/>
    <x v="2"/>
    <s v="Nov"/>
    <n v="11"/>
    <x v="7"/>
  </r>
  <r>
    <n v="7560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4"/>
    <x v="2"/>
    <s v="Nov"/>
    <n v="11"/>
    <x v="7"/>
  </r>
  <r>
    <n v="7561"/>
    <s v="US-2015-137155"/>
    <d v="2015-11-01T00:00:00"/>
    <d v="2015-11-05T00:00:00"/>
    <x v="1"/>
    <s v="DL-12925"/>
    <s v="Daniel Lacy"/>
    <x v="0"/>
    <s v="United States"/>
    <s v="Long Beach"/>
    <s v="New York"/>
    <n v="11561"/>
    <x v="3"/>
    <s v="FUR-FU-10003142"/>
    <x v="0"/>
    <x v="5"/>
    <x v="1210"/>
    <n v="31.68"/>
    <n v="4"/>
    <x v="2"/>
    <s v="Nov"/>
    <n v="11"/>
    <x v="7"/>
  </r>
  <r>
    <n v="7562"/>
    <s v="CA-2017-105746"/>
    <d v="2017-12-30T00:00:00"/>
    <d v="2018-01-01T00:00:00"/>
    <x v="2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2"/>
    <x v="0"/>
    <s v="Dec"/>
    <n v="12"/>
    <x v="5"/>
  </r>
  <r>
    <n v="7563"/>
    <s v="US-2017-104815"/>
    <d v="2017-09-03T00:00:00"/>
    <d v="2017-09-07T00:00:00"/>
    <x v="1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x v="0"/>
    <s v="Sep"/>
    <n v="9"/>
    <x v="21"/>
  </r>
  <r>
    <n v="7564"/>
    <s v="CA-2018-157672"/>
    <d v="2018-10-05T00:00:00"/>
    <d v="2018-10-07T00:00:00"/>
    <x v="2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x v="3"/>
    <s v="Oct"/>
    <n v="10"/>
    <x v="13"/>
  </r>
  <r>
    <n v="7565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2"/>
    <x v="0"/>
    <s v="Jan"/>
    <n v="1"/>
    <x v="12"/>
  </r>
  <r>
    <n v="7566"/>
    <s v="US-2017-166660"/>
    <d v="2017-01-30T00:00:00"/>
    <d v="2017-02-01T00:00:00"/>
    <x v="0"/>
    <s v="TB-21250"/>
    <s v="Tim Brockman"/>
    <x v="0"/>
    <s v="United States"/>
    <s v="Seattle"/>
    <s v="Washington"/>
    <n v="98103"/>
    <x v="1"/>
    <s v="FUR-BO-10000468"/>
    <x v="0"/>
    <x v="0"/>
    <x v="1180"/>
    <n v="48.58"/>
    <n v="2"/>
    <x v="0"/>
    <s v="Jan"/>
    <n v="1"/>
    <x v="12"/>
  </r>
  <r>
    <n v="7567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2"/>
    <x v="3"/>
    <s v="Apr"/>
    <n v="4"/>
    <x v="4"/>
  </r>
  <r>
    <n v="7568"/>
    <s v="CA-2018-140802"/>
    <d v="2018-04-21T00:00:00"/>
    <d v="2018-04-23T00:00:00"/>
    <x v="2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2"/>
    <x v="3"/>
    <s v="Apr"/>
    <n v="4"/>
    <x v="4"/>
  </r>
  <r>
    <n v="7569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AR-10003045"/>
    <x v="1"/>
    <x v="6"/>
    <x v="425"/>
    <n v="26.46"/>
    <n v="5"/>
    <x v="2"/>
    <s v="Dec"/>
    <n v="12"/>
    <x v="20"/>
  </r>
  <r>
    <n v="7570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5"/>
    <x v="2"/>
    <s v="Dec"/>
    <n v="12"/>
    <x v="20"/>
  </r>
  <r>
    <n v="7571"/>
    <s v="CA-2015-133830"/>
    <d v="2015-12-05T00:00:00"/>
    <d v="2015-12-10T00:00:00"/>
    <x v="1"/>
    <s v="RL-19615"/>
    <s v="Rob Lucas"/>
    <x v="0"/>
    <s v="United States"/>
    <s v="Los Angeles"/>
    <s v="California"/>
    <n v="90045"/>
    <x v="1"/>
    <s v="OFF-FA-10002280"/>
    <x v="1"/>
    <x v="13"/>
    <x v="659"/>
    <n v="15"/>
    <n v="5"/>
    <x v="2"/>
    <s v="Dec"/>
    <n v="12"/>
    <x v="20"/>
  </r>
  <r>
    <n v="7572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2"/>
    <s v="Oct"/>
    <n v="10"/>
    <x v="18"/>
  </r>
  <r>
    <n v="7573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5"/>
    <x v="2"/>
    <s v="Oct"/>
    <n v="10"/>
    <x v="18"/>
  </r>
  <r>
    <n v="7574"/>
    <s v="CA-2015-100916"/>
    <d v="2015-10-21T00:00:00"/>
    <d v="2015-10-26T00:00:00"/>
    <x v="1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5"/>
    <x v="2"/>
    <s v="Oct"/>
    <n v="10"/>
    <x v="18"/>
  </r>
  <r>
    <n v="7575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4"/>
    <x v="1"/>
    <s v="Dec"/>
    <n v="12"/>
    <x v="14"/>
  </r>
  <r>
    <n v="7576"/>
    <s v="CA-2016-129532"/>
    <d v="2016-12-08T00:00:00"/>
    <d v="2016-12-12T00:00:00"/>
    <x v="1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1"/>
    <s v="Dec"/>
    <n v="12"/>
    <x v="14"/>
  </r>
  <r>
    <n v="7577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AC-10000023"/>
    <x v="2"/>
    <x v="11"/>
    <x v="909"/>
    <n v="41.94"/>
    <n v="5"/>
    <x v="2"/>
    <s v="Nov"/>
    <n v="11"/>
    <x v="7"/>
  </r>
  <r>
    <n v="7578"/>
    <s v="CA-2015-134726"/>
    <d v="2015-11-02T00:00:00"/>
    <d v="2015-11-07T00:00:00"/>
    <x v="0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5"/>
    <x v="2"/>
    <s v="Nov"/>
    <n v="11"/>
    <x v="7"/>
  </r>
  <r>
    <n v="7579"/>
    <s v="CA-2017-138597"/>
    <d v="2017-12-18T00:00:00"/>
    <d v="2017-12-21T00:00:00"/>
    <x v="2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s v="Dec"/>
    <n v="12"/>
    <x v="5"/>
  </r>
  <r>
    <n v="7580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4"/>
    <x v="1"/>
    <s v="Nov"/>
    <n v="11"/>
    <x v="6"/>
  </r>
  <r>
    <n v="7581"/>
    <s v="CA-2016-123113"/>
    <d v="2016-11-23T00:00:00"/>
    <d v="2016-11-27T00:00:00"/>
    <x v="0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4"/>
    <x v="1"/>
    <s v="Nov"/>
    <n v="11"/>
    <x v="6"/>
  </r>
  <r>
    <n v="7582"/>
    <s v="CA-2016-169656"/>
    <d v="2016-08-13T00:00:00"/>
    <d v="2016-08-16T00:00:00"/>
    <x v="2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x v="1"/>
    <s v="Aug"/>
    <n v="8"/>
    <x v="37"/>
  </r>
  <r>
    <n v="7583"/>
    <s v="CA-2016-142734"/>
    <d v="2016-04-16T00:00:00"/>
    <d v="2016-04-21T00:00:00"/>
    <x v="1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5"/>
    <x v="1"/>
    <s v="Apr"/>
    <n v="4"/>
    <x v="19"/>
  </r>
  <r>
    <n v="7584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4"/>
    <x v="2"/>
    <s v="Mar"/>
    <n v="3"/>
    <x v="34"/>
  </r>
  <r>
    <n v="7585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4"/>
    <x v="2"/>
    <s v="Mar"/>
    <n v="3"/>
    <x v="34"/>
  </r>
  <r>
    <n v="7586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4"/>
    <x v="2"/>
    <s v="Mar"/>
    <n v="3"/>
    <x v="34"/>
  </r>
  <r>
    <n v="7587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2"/>
    <s v="Mar"/>
    <n v="3"/>
    <x v="34"/>
  </r>
  <r>
    <n v="7588"/>
    <s v="CA-2015-163223"/>
    <d v="2015-03-21T00:00:00"/>
    <d v="2015-03-25T00:00:00"/>
    <x v="1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4"/>
    <x v="2"/>
    <s v="Mar"/>
    <n v="3"/>
    <x v="34"/>
  </r>
  <r>
    <n v="7589"/>
    <s v="CA-2018-122945"/>
    <d v="2018-11-16T00:00:00"/>
    <d v="2018-11-22T00:00:00"/>
    <x v="1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6"/>
    <x v="3"/>
    <s v="Nov"/>
    <n v="11"/>
    <x v="23"/>
  </r>
  <r>
    <n v="7590"/>
    <s v="CA-2016-139738"/>
    <d v="2016-09-25T00:00:00"/>
    <d v="2016-09-29T00:00:00"/>
    <x v="1"/>
    <s v="DK-12895"/>
    <s v="Dana Kaydos"/>
    <x v="0"/>
    <s v="United States"/>
    <s v="Rockford"/>
    <s v="Illinois"/>
    <n v="61107"/>
    <x v="2"/>
    <s v="OFF-AR-10004602"/>
    <x v="1"/>
    <x v="6"/>
    <x v="1226"/>
    <n v="128.744"/>
    <n v="4"/>
    <x v="1"/>
    <s v="Sep"/>
    <n v="9"/>
    <x v="11"/>
  </r>
  <r>
    <n v="7591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4"/>
    <x v="0"/>
    <s v="Sep"/>
    <n v="9"/>
    <x v="21"/>
  </r>
  <r>
    <n v="7592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4"/>
    <x v="0"/>
    <s v="Sep"/>
    <n v="9"/>
    <x v="21"/>
  </r>
  <r>
    <n v="7593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4"/>
    <x v="0"/>
    <s v="Sep"/>
    <n v="9"/>
    <x v="21"/>
  </r>
  <r>
    <n v="7594"/>
    <s v="CA-2017-158778"/>
    <d v="2017-09-05T00:00:00"/>
    <d v="2017-09-09T00:00:00"/>
    <x v="1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4"/>
    <x v="0"/>
    <s v="Sep"/>
    <n v="9"/>
    <x v="21"/>
  </r>
  <r>
    <n v="7595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4"/>
    <x v="3"/>
    <s v="Apr"/>
    <n v="4"/>
    <x v="4"/>
  </r>
  <r>
    <n v="7596"/>
    <s v="CA-2018-119655"/>
    <d v="2018-04-20T00:00:00"/>
    <d v="2018-04-24T00:00:00"/>
    <x v="1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3"/>
    <s v="Apr"/>
    <n v="4"/>
    <x v="4"/>
  </r>
  <r>
    <n v="7597"/>
    <s v="CA-2016-164567"/>
    <d v="2016-06-15T00:00:00"/>
    <d v="2016-06-19T00:00:00"/>
    <x v="1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4"/>
    <x v="1"/>
    <s v="Jun"/>
    <n v="6"/>
    <x v="40"/>
  </r>
  <r>
    <n v="7598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5"/>
    <x v="2"/>
    <s v="Sep"/>
    <n v="9"/>
    <x v="30"/>
  </r>
  <r>
    <n v="7599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AR-10000411"/>
    <x v="1"/>
    <x v="6"/>
    <x v="940"/>
    <n v="38.256"/>
    <n v="5"/>
    <x v="2"/>
    <s v="Sep"/>
    <n v="9"/>
    <x v="30"/>
  </r>
  <r>
    <n v="7600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s v="Sep"/>
    <n v="9"/>
    <x v="30"/>
  </r>
  <r>
    <n v="7601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x v="2"/>
    <s v="Sep"/>
    <n v="9"/>
    <x v="30"/>
  </r>
  <r>
    <n v="7602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5"/>
    <x v="2"/>
    <s v="Sep"/>
    <n v="9"/>
    <x v="30"/>
  </r>
  <r>
    <n v="7603"/>
    <s v="CA-2015-131947"/>
    <d v="2015-09-17T00:00:00"/>
    <d v="2015-09-22T00:00:00"/>
    <x v="1"/>
    <s v="JA-15970"/>
    <s v="Joseph Airdo"/>
    <x v="0"/>
    <s v="United States"/>
    <s v="Springfield"/>
    <s v="Oregon"/>
    <n v="97477"/>
    <x v="1"/>
    <s v="TEC-AC-10004633"/>
    <x v="2"/>
    <x v="11"/>
    <x v="60"/>
    <n v="55.92"/>
    <n v="5"/>
    <x v="2"/>
    <s v="Sep"/>
    <n v="9"/>
    <x v="30"/>
  </r>
  <r>
    <n v="7604"/>
    <s v="CA-2017-152520"/>
    <d v="2017-07-08T00:00:00"/>
    <d v="2017-07-12T00:00:00"/>
    <x v="1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4"/>
    <x v="0"/>
    <s v="Jul"/>
    <n v="7"/>
    <x v="16"/>
  </r>
  <r>
    <n v="7605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4"/>
    <x v="0"/>
    <s v="May"/>
    <n v="5"/>
    <x v="35"/>
  </r>
  <r>
    <n v="7606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4"/>
    <x v="0"/>
    <s v="May"/>
    <n v="5"/>
    <x v="35"/>
  </r>
  <r>
    <n v="7607"/>
    <s v="CA-2017-101791"/>
    <d v="2017-05-27T00:00:00"/>
    <d v="2017-05-31T00:00:00"/>
    <x v="1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4"/>
    <x v="0"/>
    <s v="May"/>
    <n v="5"/>
    <x v="35"/>
  </r>
  <r>
    <n v="7608"/>
    <s v="CA-2018-121195"/>
    <d v="2018-12-24T00:00:00"/>
    <d v="2018-12-27T00:00:00"/>
    <x v="2"/>
    <s v="NS-18505"/>
    <s v="Neola Schneider"/>
    <x v="0"/>
    <s v="United States"/>
    <s v="Dallas"/>
    <s v="Texas"/>
    <n v="75220"/>
    <x v="2"/>
    <s v="OFF-ST-10000585"/>
    <x v="1"/>
    <x v="4"/>
    <x v="546"/>
    <n v="264.32"/>
    <n v="3"/>
    <x v="3"/>
    <s v="Dec"/>
    <n v="12"/>
    <x v="22"/>
  </r>
  <r>
    <n v="7609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3"/>
    <s v="May"/>
    <n v="5"/>
    <x v="24"/>
  </r>
  <r>
    <n v="7610"/>
    <s v="CA-2018-163209"/>
    <d v="2018-05-03T00:00:00"/>
    <d v="2018-05-07T00:00:00"/>
    <x v="1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4"/>
    <x v="3"/>
    <s v="May"/>
    <n v="5"/>
    <x v="24"/>
  </r>
  <r>
    <n v="7611"/>
    <s v="CA-2015-133354"/>
    <d v="2015-02-22T00:00:00"/>
    <d v="2015-02-24T00:00:00"/>
    <x v="2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2"/>
    <x v="2"/>
    <s v="Feb"/>
    <n v="2"/>
    <x v="45"/>
  </r>
  <r>
    <n v="7612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3"/>
    <x v="1"/>
    <s v="Feb"/>
    <n v="2"/>
    <x v="36"/>
  </r>
  <r>
    <n v="7613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3"/>
    <x v="1"/>
    <s v="Feb"/>
    <n v="2"/>
    <x v="36"/>
  </r>
  <r>
    <n v="7614"/>
    <s v="US-2016-130491"/>
    <d v="2016-02-08T00:00:00"/>
    <d v="2016-02-11T00:00:00"/>
    <x v="2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3"/>
    <x v="1"/>
    <s v="Feb"/>
    <n v="2"/>
    <x v="36"/>
  </r>
  <r>
    <n v="7615"/>
    <s v="CA-2016-113740"/>
    <d v="2016-08-24T00:00:00"/>
    <d v="2016-08-28T00:00:00"/>
    <x v="0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4"/>
    <x v="1"/>
    <s v="Aug"/>
    <n v="8"/>
    <x v="37"/>
  </r>
  <r>
    <n v="7616"/>
    <s v="CA-2015-148425"/>
    <d v="2015-11-30T00:00:00"/>
    <d v="2015-12-04T00:00:00"/>
    <x v="1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4"/>
    <x v="2"/>
    <s v="Nov"/>
    <n v="11"/>
    <x v="7"/>
  </r>
  <r>
    <n v="7617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6"/>
    <x v="0"/>
    <s v="Dec"/>
    <n v="12"/>
    <x v="5"/>
  </r>
  <r>
    <n v="7618"/>
    <s v="CA-2017-144309"/>
    <d v="2017-12-10T00:00:00"/>
    <d v="2017-12-16T00:00:00"/>
    <x v="1"/>
    <s v="CM-12235"/>
    <s v="Chris McAfee"/>
    <x v="0"/>
    <s v="United States"/>
    <s v="Watertown"/>
    <s v="New York"/>
    <n v="13601"/>
    <x v="3"/>
    <s v="OFF-BI-10003656"/>
    <x v="1"/>
    <x v="8"/>
    <x v="13"/>
    <n v="679.96"/>
    <n v="6"/>
    <x v="0"/>
    <s v="Dec"/>
    <n v="12"/>
    <x v="5"/>
  </r>
  <r>
    <n v="7619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2"/>
    <x v="3"/>
    <s v="Oct"/>
    <n v="10"/>
    <x v="13"/>
  </r>
  <r>
    <n v="7620"/>
    <s v="CA-2018-151225"/>
    <d v="2018-10-27T00:00:00"/>
    <d v="2018-10-29T00:00:00"/>
    <x v="2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2"/>
    <x v="3"/>
    <s v="Oct"/>
    <n v="10"/>
    <x v="13"/>
  </r>
  <r>
    <n v="7621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4"/>
    <x v="2"/>
    <s v="Nov"/>
    <n v="11"/>
    <x v="7"/>
  </r>
  <r>
    <n v="7622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x v="2"/>
    <s v="Nov"/>
    <n v="11"/>
    <x v="7"/>
  </r>
  <r>
    <n v="7623"/>
    <s v="US-2015-144078"/>
    <d v="2015-11-25T00:00:00"/>
    <d v="2015-11-29T00:00:00"/>
    <x v="1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4"/>
    <x v="2"/>
    <s v="Nov"/>
    <n v="11"/>
    <x v="7"/>
  </r>
  <r>
    <n v="7624"/>
    <s v="CA-2015-124464"/>
    <d v="2015-07-14T00:00:00"/>
    <d v="2015-07-20T00:00:00"/>
    <x v="1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6"/>
    <x v="2"/>
    <s v="Jul"/>
    <n v="7"/>
    <x v="39"/>
  </r>
  <r>
    <n v="7625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OFF-AP-10001394"/>
    <x v="1"/>
    <x v="9"/>
    <x v="1129"/>
    <n v="850.5"/>
    <n v="4"/>
    <x v="1"/>
    <s v="May"/>
    <n v="5"/>
    <x v="33"/>
  </r>
  <r>
    <n v="7626"/>
    <s v="CA-2016-136805"/>
    <d v="2016-05-23T00:00:00"/>
    <d v="2016-05-27T00:00:00"/>
    <x v="0"/>
    <s v="NM-18445"/>
    <s v="Nathan Mautz"/>
    <x v="2"/>
    <s v="United States"/>
    <s v="Detroit"/>
    <s v="Michigan"/>
    <n v="48234"/>
    <x v="2"/>
    <s v="FUR-FU-10003724"/>
    <x v="0"/>
    <x v="5"/>
    <x v="896"/>
    <n v="75.33"/>
    <n v="4"/>
    <x v="1"/>
    <s v="May"/>
    <n v="5"/>
    <x v="33"/>
  </r>
  <r>
    <n v="7627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2"/>
    <x v="1"/>
    <s v="Nov"/>
    <n v="11"/>
    <x v="6"/>
  </r>
  <r>
    <n v="7628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x v="1"/>
    <s v="Nov"/>
    <n v="11"/>
    <x v="6"/>
  </r>
  <r>
    <n v="7629"/>
    <s v="US-2016-159499"/>
    <d v="2016-11-21T00:00:00"/>
    <d v="2016-11-23T00:00:00"/>
    <x v="0"/>
    <s v="EM-14095"/>
    <s v="Eudokia Martin"/>
    <x v="1"/>
    <s v="United States"/>
    <s v="Phoenix"/>
    <s v="Arizona"/>
    <n v="85023"/>
    <x v="1"/>
    <s v="OFF-LA-10003121"/>
    <x v="1"/>
    <x v="2"/>
    <x v="1000"/>
    <n v="16.52"/>
    <n v="2"/>
    <x v="1"/>
    <s v="Nov"/>
    <n v="11"/>
    <x v="6"/>
  </r>
  <r>
    <n v="7630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OFF-EN-10002230"/>
    <x v="1"/>
    <x v="12"/>
    <x v="555"/>
    <n v="335.72"/>
    <n v="2"/>
    <x v="2"/>
    <s v="Mar"/>
    <n v="3"/>
    <x v="34"/>
  </r>
  <r>
    <n v="7631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2"/>
    <x v="2"/>
    <s v="Mar"/>
    <n v="3"/>
    <x v="34"/>
  </r>
  <r>
    <n v="7632"/>
    <s v="CA-2015-162089"/>
    <d v="2015-03-30T00:00:00"/>
    <d v="2015-04-01T00:00:00"/>
    <x v="2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2"/>
    <x v="2"/>
    <s v="Mar"/>
    <n v="3"/>
    <x v="34"/>
  </r>
  <r>
    <n v="7633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3"/>
    <x v="3"/>
    <s v="Dec"/>
    <n v="12"/>
    <x v="22"/>
  </r>
  <r>
    <n v="7634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3"/>
    <x v="3"/>
    <s v="Dec"/>
    <n v="12"/>
    <x v="22"/>
  </r>
  <r>
    <n v="7635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3"/>
    <x v="3"/>
    <s v="Dec"/>
    <n v="12"/>
    <x v="22"/>
  </r>
  <r>
    <n v="7636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3"/>
    <x v="3"/>
    <s v="Dec"/>
    <n v="12"/>
    <x v="22"/>
  </r>
  <r>
    <n v="7637"/>
    <s v="US-2018-158526"/>
    <d v="2018-12-29T00:00:00"/>
    <d v="2019-01-01T00:00:00"/>
    <x v="0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3"/>
    <s v="Dec"/>
    <n v="12"/>
    <x v="22"/>
  </r>
  <r>
    <n v="7638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AR-10001615"/>
    <x v="1"/>
    <x v="6"/>
    <x v="1488"/>
    <n v="59.52"/>
    <n v="6"/>
    <x v="3"/>
    <s v="Mar"/>
    <n v="3"/>
    <x v="42"/>
  </r>
  <r>
    <n v="7639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EN-10003286"/>
    <x v="1"/>
    <x v="12"/>
    <x v="153"/>
    <n v="57.96"/>
    <n v="6"/>
    <x v="3"/>
    <s v="Mar"/>
    <n v="3"/>
    <x v="42"/>
  </r>
  <r>
    <n v="7640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6"/>
    <x v="3"/>
    <s v="Mar"/>
    <n v="3"/>
    <x v="42"/>
  </r>
  <r>
    <n v="7641"/>
    <s v="CA-2018-104885"/>
    <d v="2018-03-02T00:00:00"/>
    <d v="2018-03-08T00:00:00"/>
    <x v="1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3"/>
    <s v="Mar"/>
    <n v="3"/>
    <x v="42"/>
  </r>
  <r>
    <n v="7642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1"/>
    <x v="0"/>
    <s v="Oct"/>
    <n v="10"/>
    <x v="32"/>
  </r>
  <r>
    <n v="7643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824"/>
    <x v="1"/>
    <x v="8"/>
    <x v="528"/>
    <n v="17.904"/>
    <n v="1"/>
    <x v="0"/>
    <s v="Oct"/>
    <n v="10"/>
    <x v="32"/>
  </r>
  <r>
    <n v="7644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1"/>
    <x v="0"/>
    <s v="Oct"/>
    <n v="10"/>
    <x v="32"/>
  </r>
  <r>
    <n v="7645"/>
    <s v="US-2017-157490"/>
    <d v="2017-10-06T00:00:00"/>
    <d v="2017-10-07T00:00:00"/>
    <x v="2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1"/>
    <x v="0"/>
    <s v="Oct"/>
    <n v="10"/>
    <x v="32"/>
  </r>
  <r>
    <n v="7646"/>
    <s v="CA-2016-161452"/>
    <d v="2016-04-05T00:00:00"/>
    <d v="2016-04-11T00:00:00"/>
    <x v="1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6"/>
    <x v="1"/>
    <s v="Apr"/>
    <n v="4"/>
    <x v="19"/>
  </r>
  <r>
    <n v="7647"/>
    <s v="US-2015-115196"/>
    <d v="2015-09-09T00:00:00"/>
    <d v="2015-09-13T00:00:00"/>
    <x v="1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4"/>
    <x v="2"/>
    <s v="Sep"/>
    <n v="9"/>
    <x v="30"/>
  </r>
  <r>
    <n v="7648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1"/>
    <x v="0"/>
    <s v="Mar"/>
    <n v="3"/>
    <x v="17"/>
  </r>
  <r>
    <n v="7649"/>
    <s v="CA-2017-138968"/>
    <d v="2017-03-15T00:00:00"/>
    <d v="2017-03-16T00:00:00"/>
    <x v="2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1"/>
    <x v="0"/>
    <s v="Mar"/>
    <n v="3"/>
    <x v="17"/>
  </r>
  <r>
    <n v="7650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FUR-TA-10004154"/>
    <x v="0"/>
    <x v="3"/>
    <x v="737"/>
    <n v="1548.99"/>
    <n v="4"/>
    <x v="1"/>
    <s v="Dec"/>
    <n v="12"/>
    <x v="14"/>
  </r>
  <r>
    <n v="7651"/>
    <s v="CA-2016-101889"/>
    <d v="2016-12-27T00:00:00"/>
    <d v="2016-12-31T00:00:00"/>
    <x v="1"/>
    <s v="DB-13120"/>
    <s v="David Bremer"/>
    <x v="1"/>
    <s v="United States"/>
    <s v="Marion"/>
    <s v="Ohio"/>
    <n v="43302"/>
    <x v="3"/>
    <s v="OFF-EN-10003286"/>
    <x v="1"/>
    <x v="12"/>
    <x v="153"/>
    <n v="19.872"/>
    <n v="4"/>
    <x v="1"/>
    <s v="Dec"/>
    <n v="12"/>
    <x v="14"/>
  </r>
  <r>
    <n v="7652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1"/>
    <x v="3"/>
    <s v="Aug"/>
    <n v="8"/>
    <x v="43"/>
  </r>
  <r>
    <n v="7653"/>
    <s v="CA-2018-110821"/>
    <d v="2018-08-07T00:00:00"/>
    <d v="2018-08-08T00:00:00"/>
    <x v="2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1"/>
    <x v="3"/>
    <s v="Aug"/>
    <n v="8"/>
    <x v="43"/>
  </r>
  <r>
    <n v="7654"/>
    <s v="CA-2016-121552"/>
    <d v="2016-03-22T00:00:00"/>
    <d v="2016-03-27T00:00:00"/>
    <x v="1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5"/>
    <x v="1"/>
    <s v="Mar"/>
    <n v="3"/>
    <x v="29"/>
  </r>
  <r>
    <n v="7655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2"/>
    <x v="1"/>
    <s v="Nov"/>
    <n v="11"/>
    <x v="6"/>
  </r>
  <r>
    <n v="7656"/>
    <s v="CA-2016-107685"/>
    <d v="2016-11-30T00:00:00"/>
    <d v="2016-12-02T00:00:00"/>
    <x v="0"/>
    <s v="JM-15865"/>
    <s v="John Murray"/>
    <x v="0"/>
    <s v="United States"/>
    <s v="Las Vegas"/>
    <s v="Nevada"/>
    <n v="89115"/>
    <x v="1"/>
    <s v="OFF-PA-10003848"/>
    <x v="1"/>
    <x v="10"/>
    <x v="1451"/>
    <n v="25.92"/>
    <n v="2"/>
    <x v="1"/>
    <s v="Nov"/>
    <n v="11"/>
    <x v="6"/>
  </r>
  <r>
    <n v="7657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0"/>
    <x v="2"/>
    <s v="Apr"/>
    <n v="4"/>
    <x v="41"/>
  </r>
  <r>
    <n v="7658"/>
    <s v="US-2015-120740"/>
    <d v="2015-04-15T00:00:00"/>
    <d v="2015-04-15T00:00:00"/>
    <x v="3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0"/>
    <x v="2"/>
    <s v="Apr"/>
    <n v="4"/>
    <x v="41"/>
  </r>
  <r>
    <n v="7659"/>
    <s v="CA-2018-155740"/>
    <d v="2018-07-30T00:00:00"/>
    <d v="2018-08-02T00:00:00"/>
    <x v="2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3"/>
    <x v="3"/>
    <s v="Jul"/>
    <n v="7"/>
    <x v="10"/>
  </r>
  <r>
    <n v="7660"/>
    <s v="CA-2018-146493"/>
    <d v="2018-06-01T00:00:00"/>
    <d v="2018-06-05T00:00:00"/>
    <x v="1"/>
    <s v="CV-12805"/>
    <s v="Cynthia Voltz"/>
    <x v="1"/>
    <s v="United States"/>
    <s v="Fremont"/>
    <s v="Nebraska"/>
    <n v="68025"/>
    <x v="2"/>
    <s v="OFF-BI-10003676"/>
    <x v="1"/>
    <x v="8"/>
    <x v="824"/>
    <n v="53.9"/>
    <n v="4"/>
    <x v="3"/>
    <s v="Jun"/>
    <n v="6"/>
    <x v="27"/>
  </r>
  <r>
    <n v="7661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5"/>
    <x v="2"/>
    <s v="Jan"/>
    <n v="1"/>
    <x v="46"/>
  </r>
  <r>
    <n v="7662"/>
    <s v="CA-2015-105417"/>
    <d v="2015-01-07T00:00:00"/>
    <d v="2015-01-12T00:00:00"/>
    <x v="1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5"/>
    <x v="2"/>
    <s v="Jan"/>
    <n v="1"/>
    <x v="46"/>
  </r>
  <r>
    <n v="7663"/>
    <s v="US-2018-141509"/>
    <d v="2018-09-29T00:00:00"/>
    <d v="2018-10-01T00:00:00"/>
    <x v="2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2"/>
    <x v="3"/>
    <s v="Sep"/>
    <n v="9"/>
    <x v="15"/>
  </r>
  <r>
    <n v="7664"/>
    <s v="CA-2018-139493"/>
    <d v="2018-09-13T00:00:00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6"/>
    <x v="3"/>
    <s v="Sep"/>
    <n v="9"/>
    <x v="15"/>
  </r>
  <r>
    <n v="7665"/>
    <s v="CA-2015-151967"/>
    <d v="2015-10-22T00:00:00"/>
    <d v="2015-10-26T00:00:00"/>
    <x v="1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2"/>
    <s v="Oct"/>
    <n v="10"/>
    <x v="18"/>
  </r>
  <r>
    <n v="7666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4"/>
    <x v="0"/>
    <s v="Oct"/>
    <n v="10"/>
    <x v="32"/>
  </r>
  <r>
    <n v="7667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4"/>
    <x v="0"/>
    <s v="Oct"/>
    <n v="10"/>
    <x v="32"/>
  </r>
  <r>
    <n v="7668"/>
    <s v="US-2017-140158"/>
    <d v="2017-10-04T00:00:00"/>
    <d v="2017-10-08T00:00:00"/>
    <x v="1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4"/>
    <x v="0"/>
    <s v="Oct"/>
    <n v="10"/>
    <x v="32"/>
  </r>
  <r>
    <n v="7669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2"/>
    <x v="1"/>
    <s v="Nov"/>
    <n v="11"/>
    <x v="6"/>
  </r>
  <r>
    <n v="7670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2"/>
    <x v="1"/>
    <s v="Nov"/>
    <n v="11"/>
    <x v="6"/>
  </r>
  <r>
    <n v="7671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1"/>
    <s v="Nov"/>
    <n v="11"/>
    <x v="6"/>
  </r>
  <r>
    <n v="7672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2"/>
    <x v="1"/>
    <s v="Nov"/>
    <n v="11"/>
    <x v="6"/>
  </r>
  <r>
    <n v="7673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2"/>
    <x v="1"/>
    <s v="Nov"/>
    <n v="11"/>
    <x v="6"/>
  </r>
  <r>
    <n v="7674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2"/>
    <x v="1"/>
    <s v="Nov"/>
    <n v="11"/>
    <x v="6"/>
  </r>
  <r>
    <n v="7675"/>
    <s v="CA-2016-130974"/>
    <d v="2016-11-27T00:00:00"/>
    <d v="2016-11-29T00:00:00"/>
    <x v="0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2"/>
    <x v="1"/>
    <s v="Nov"/>
    <n v="11"/>
    <x v="6"/>
  </r>
  <r>
    <n v="7676"/>
    <s v="CA-2018-133487"/>
    <d v="2018-05-06T00:00:00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3"/>
    <s v="May"/>
    <n v="5"/>
    <x v="24"/>
  </r>
  <r>
    <n v="7677"/>
    <s v="CA-2015-142951"/>
    <d v="2015-10-08T00:00:00"/>
    <d v="2015-10-08T00:00:00"/>
    <x v="3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0"/>
    <x v="2"/>
    <s v="Oct"/>
    <n v="10"/>
    <x v="18"/>
  </r>
  <r>
    <n v="7678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7"/>
    <x v="2"/>
    <s v="Dec"/>
    <n v="12"/>
    <x v="20"/>
  </r>
  <r>
    <n v="7679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7"/>
    <x v="2"/>
    <s v="Dec"/>
    <n v="12"/>
    <x v="20"/>
  </r>
  <r>
    <n v="7680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7"/>
    <x v="2"/>
    <s v="Dec"/>
    <n v="12"/>
    <x v="20"/>
  </r>
  <r>
    <n v="7681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7"/>
    <x v="2"/>
    <s v="Dec"/>
    <n v="12"/>
    <x v="20"/>
  </r>
  <r>
    <n v="7682"/>
    <s v="CA-2015-133592"/>
    <d v="2015-12-31T00:00:00"/>
    <d v="2016-01-07T00:00:00"/>
    <x v="1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7"/>
    <x v="2"/>
    <s v="Dec"/>
    <n v="12"/>
    <x v="20"/>
  </r>
  <r>
    <n v="7683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3"/>
    <x v="1"/>
    <s v="Apr"/>
    <n v="4"/>
    <x v="19"/>
  </r>
  <r>
    <n v="7684"/>
    <s v="CA-2016-120782"/>
    <d v="2016-04-28T00:00:00"/>
    <d v="2016-05-01T00:00:00"/>
    <x v="2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1"/>
    <s v="Apr"/>
    <n v="4"/>
    <x v="19"/>
  </r>
  <r>
    <n v="7685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7"/>
    <x v="1"/>
    <s v="Feb"/>
    <n v="2"/>
    <x v="36"/>
  </r>
  <r>
    <n v="7686"/>
    <s v="CA-2016-116876"/>
    <d v="2016-02-14T00:00:00"/>
    <d v="2016-02-21T00:00:00"/>
    <x v="1"/>
    <s v="TT-21070"/>
    <s v="Ted Trevino"/>
    <x v="0"/>
    <s v="United States"/>
    <s v="Rochester"/>
    <s v="New York"/>
    <n v="14609"/>
    <x v="3"/>
    <s v="TEC-PH-10002584"/>
    <x v="2"/>
    <x v="7"/>
    <x v="1705"/>
    <n v="625.99"/>
    <n v="7"/>
    <x v="1"/>
    <s v="Feb"/>
    <n v="2"/>
    <x v="36"/>
  </r>
  <r>
    <n v="7687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FUR-TA-10001095"/>
    <x v="0"/>
    <x v="3"/>
    <x v="616"/>
    <n v="1568.61"/>
    <n v="4"/>
    <x v="0"/>
    <s v="Nov"/>
    <n v="11"/>
    <x v="0"/>
  </r>
  <r>
    <n v="7688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OFF-BI-10004002"/>
    <x v="1"/>
    <x v="8"/>
    <x v="154"/>
    <n v="17.3"/>
    <n v="4"/>
    <x v="0"/>
    <s v="Nov"/>
    <n v="11"/>
    <x v="0"/>
  </r>
  <r>
    <n v="7689"/>
    <s v="CA-2017-169838"/>
    <d v="2017-11-25T00:00:00"/>
    <d v="2017-11-29T00:00:00"/>
    <x v="1"/>
    <s v="BB-11545"/>
    <s v="Brenda Bowman"/>
    <x v="1"/>
    <s v="United States"/>
    <s v="Jackson"/>
    <s v="Michigan"/>
    <n v="49201"/>
    <x v="2"/>
    <s v="TEC-AC-10004518"/>
    <x v="2"/>
    <x v="11"/>
    <x v="1812"/>
    <n v="160"/>
    <n v="4"/>
    <x v="0"/>
    <s v="Nov"/>
    <n v="11"/>
    <x v="0"/>
  </r>
  <r>
    <n v="7690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2"/>
    <x v="3"/>
    <s v="Jul"/>
    <n v="7"/>
    <x v="10"/>
  </r>
  <r>
    <n v="7691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2"/>
    <x v="3"/>
    <s v="Jul"/>
    <n v="7"/>
    <x v="10"/>
  </r>
  <r>
    <n v="7692"/>
    <s v="US-2018-128951"/>
    <d v="2018-07-15T00:00:00"/>
    <d v="2018-07-17T00:00:00"/>
    <x v="2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3"/>
    <s v="Jul"/>
    <n v="7"/>
    <x v="10"/>
  </r>
  <r>
    <n v="7693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5"/>
    <x v="2"/>
    <s v="Dec"/>
    <n v="12"/>
    <x v="20"/>
  </r>
  <r>
    <n v="7694"/>
    <s v="CA-2015-102330"/>
    <d v="2015-12-29T00:00:00"/>
    <d v="2016-01-03T00:00:00"/>
    <x v="1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5"/>
    <x v="2"/>
    <s v="Dec"/>
    <n v="12"/>
    <x v="20"/>
  </r>
  <r>
    <n v="7695"/>
    <s v="CA-2017-118899"/>
    <d v="2017-03-22T00:00:00"/>
    <d v="2017-03-22T00:00:00"/>
    <x v="3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0"/>
    <x v="0"/>
    <s v="Mar"/>
    <n v="3"/>
    <x v="17"/>
  </r>
  <r>
    <n v="7696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PA-10000357"/>
    <x v="1"/>
    <x v="10"/>
    <x v="447"/>
    <n v="163.96"/>
    <n v="3"/>
    <x v="3"/>
    <s v="Jul"/>
    <n v="7"/>
    <x v="10"/>
  </r>
  <r>
    <n v="7697"/>
    <s v="CA-2018-107958"/>
    <d v="2018-07-02T00:00:00"/>
    <d v="2018-07-05T00:00:00"/>
    <x v="2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3"/>
    <x v="3"/>
    <s v="Jul"/>
    <n v="7"/>
    <x v="10"/>
  </r>
  <r>
    <n v="7698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4"/>
    <x v="3"/>
    <s v="Dec"/>
    <n v="12"/>
    <x v="22"/>
  </r>
  <r>
    <n v="7699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4"/>
    <x v="3"/>
    <s v="Dec"/>
    <n v="12"/>
    <x v="22"/>
  </r>
  <r>
    <n v="7700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4"/>
    <x v="3"/>
    <s v="Dec"/>
    <n v="12"/>
    <x v="22"/>
  </r>
  <r>
    <n v="7701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4"/>
    <x v="3"/>
    <s v="Dec"/>
    <n v="12"/>
    <x v="22"/>
  </r>
  <r>
    <n v="7702"/>
    <s v="CA-2018-151799"/>
    <d v="2018-12-14T00:00:00"/>
    <d v="2018-12-18T00:00:00"/>
    <x v="1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4"/>
    <x v="3"/>
    <s v="Dec"/>
    <n v="12"/>
    <x v="22"/>
  </r>
  <r>
    <n v="7703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PA-10000605"/>
    <x v="1"/>
    <x v="10"/>
    <x v="816"/>
    <n v="11.56"/>
    <n v="7"/>
    <x v="0"/>
    <s v="Aug"/>
    <n v="8"/>
    <x v="28"/>
  </r>
  <r>
    <n v="7704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PH-10002170"/>
    <x v="2"/>
    <x v="7"/>
    <x v="599"/>
    <n v="209.97"/>
    <n v="7"/>
    <x v="0"/>
    <s v="Aug"/>
    <n v="8"/>
    <x v="28"/>
  </r>
  <r>
    <n v="7705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FUR-TA-10004147"/>
    <x v="0"/>
    <x v="3"/>
    <x v="819"/>
    <n v="447.84"/>
    <n v="7"/>
    <x v="0"/>
    <s v="Aug"/>
    <n v="8"/>
    <x v="28"/>
  </r>
  <r>
    <n v="7706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TEC-AC-10003911"/>
    <x v="2"/>
    <x v="11"/>
    <x v="331"/>
    <n v="479.97"/>
    <n v="7"/>
    <x v="0"/>
    <s v="Aug"/>
    <n v="8"/>
    <x v="28"/>
  </r>
  <r>
    <n v="7707"/>
    <s v="CA-2017-114601"/>
    <d v="2017-08-26T00:00:00"/>
    <d v="2017-09-02T00:00:00"/>
    <x v="1"/>
    <s v="AA-10480"/>
    <s v="Andrew Allen"/>
    <x v="0"/>
    <s v="United States"/>
    <s v="Detroit"/>
    <s v="Michigan"/>
    <n v="48234"/>
    <x v="2"/>
    <s v="OFF-AR-10002578"/>
    <x v="1"/>
    <x v="6"/>
    <x v="671"/>
    <n v="8.64"/>
    <n v="7"/>
    <x v="0"/>
    <s v="Aug"/>
    <n v="8"/>
    <x v="28"/>
  </r>
  <r>
    <n v="7708"/>
    <s v="CA-2018-100237"/>
    <d v="2018-10-15T00:00:00"/>
    <d v="2018-10-19T00:00:00"/>
    <x v="1"/>
    <s v="SV-20815"/>
    <s v="Stuart Van"/>
    <x v="1"/>
    <s v="United States"/>
    <s v="Orem"/>
    <s v="Utah"/>
    <n v="84057"/>
    <x v="1"/>
    <s v="OFF-AR-10001761"/>
    <x v="1"/>
    <x v="6"/>
    <x v="1651"/>
    <n v="11.68"/>
    <n v="4"/>
    <x v="3"/>
    <s v="Oct"/>
    <n v="10"/>
    <x v="13"/>
  </r>
  <r>
    <n v="7709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4"/>
    <x v="2"/>
    <s v="Oct"/>
    <n v="10"/>
    <x v="18"/>
  </r>
  <r>
    <n v="7710"/>
    <s v="CA-2015-139542"/>
    <d v="2015-10-25T00:00:00"/>
    <d v="2015-10-29T00:00:00"/>
    <x v="1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4"/>
    <x v="2"/>
    <s v="Oct"/>
    <n v="10"/>
    <x v="18"/>
  </r>
  <r>
    <n v="7711"/>
    <s v="US-2016-142811"/>
    <d v="2016-04-02T00:00:00"/>
    <d v="2016-04-07T00:00:00"/>
    <x v="1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1"/>
    <s v="Apr"/>
    <n v="4"/>
    <x v="19"/>
  </r>
  <r>
    <n v="7712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2"/>
    <x v="3"/>
    <s v="Oct"/>
    <n v="10"/>
    <x v="13"/>
  </r>
  <r>
    <n v="7713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x v="3"/>
    <s v="Oct"/>
    <n v="10"/>
    <x v="13"/>
  </r>
  <r>
    <n v="7714"/>
    <s v="CA-2018-139353"/>
    <d v="2018-10-28T00:00:0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2"/>
    <x v="3"/>
    <s v="Oct"/>
    <n v="10"/>
    <x v="13"/>
  </r>
  <r>
    <n v="7715"/>
    <s v="CA-2015-150203"/>
    <d v="2015-12-05T00:00:00"/>
    <d v="2015-12-07T00:00:00"/>
    <x v="2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2"/>
    <x v="2"/>
    <s v="Dec"/>
    <n v="12"/>
    <x v="20"/>
  </r>
  <r>
    <n v="7716"/>
    <s v="US-2018-101518"/>
    <d v="2018-11-03T00:00:00"/>
    <d v="2018-11-08T00:00:00"/>
    <x v="1"/>
    <s v="PB-19105"/>
    <s v="Peter BÃ¼hler"/>
    <x v="0"/>
    <s v="United States"/>
    <s v="Philadelphia"/>
    <s v="Pennsylvania"/>
    <n v="19140"/>
    <x v="3"/>
    <s v="TEC-AC-10001553"/>
    <x v="2"/>
    <x v="11"/>
    <x v="1608"/>
    <n v="40.776000000000003"/>
    <n v="5"/>
    <x v="3"/>
    <s v="Nov"/>
    <n v="11"/>
    <x v="23"/>
  </r>
  <r>
    <n v="7717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6"/>
    <x v="1"/>
    <s v="Jan"/>
    <n v="1"/>
    <x v="26"/>
  </r>
  <r>
    <n v="7718"/>
    <s v="CA-2016-149636"/>
    <d v="2016-01-06T00:00:00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6"/>
    <x v="1"/>
    <s v="Jan"/>
    <n v="1"/>
    <x v="26"/>
  </r>
  <r>
    <n v="7719"/>
    <s v="US-2018-146213"/>
    <d v="2018-09-09T00:00:00"/>
    <d v="2018-09-14T00:00:00"/>
    <x v="1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5"/>
    <x v="3"/>
    <s v="Sep"/>
    <n v="9"/>
    <x v="15"/>
  </r>
  <r>
    <n v="7720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5"/>
    <x v="1"/>
    <s v="Jan"/>
    <n v="1"/>
    <x v="26"/>
  </r>
  <r>
    <n v="7721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5"/>
    <x v="1"/>
    <s v="Jan"/>
    <n v="1"/>
    <x v="26"/>
  </r>
  <r>
    <n v="7722"/>
    <s v="CA-2016-108588"/>
    <d v="2016-01-05T00:00:00"/>
    <d v="2016-01-10T00:00:00"/>
    <x v="1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5"/>
    <x v="1"/>
    <s v="Jan"/>
    <n v="1"/>
    <x v="26"/>
  </r>
  <r>
    <n v="7723"/>
    <s v="US-2018-138086"/>
    <d v="2018-04-16T00:00:00"/>
    <d v="2018-04-20T00:00:00"/>
    <x v="1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4"/>
    <x v="3"/>
    <s v="Apr"/>
    <n v="4"/>
    <x v="4"/>
  </r>
  <r>
    <n v="7724"/>
    <s v="CA-2016-139374"/>
    <d v="2016-09-10T00:00:00"/>
    <d v="2016-09-14T00:00:00"/>
    <x v="1"/>
    <s v="AR-10345"/>
    <s v="Alex Russell"/>
    <x v="1"/>
    <s v="United States"/>
    <s v="Austin"/>
    <s v="Texas"/>
    <n v="78745"/>
    <x v="2"/>
    <s v="FUR-CH-10003981"/>
    <x v="0"/>
    <x v="1"/>
    <x v="1175"/>
    <n v="179.886"/>
    <n v="4"/>
    <x v="1"/>
    <s v="Sep"/>
    <n v="9"/>
    <x v="11"/>
  </r>
  <r>
    <n v="7725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4"/>
    <x v="0"/>
    <s v="Sep"/>
    <n v="9"/>
    <x v="21"/>
  </r>
  <r>
    <n v="7726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4963"/>
    <x v="1"/>
    <x v="4"/>
    <x v="465"/>
    <n v="24.224"/>
    <n v="4"/>
    <x v="0"/>
    <s v="Sep"/>
    <n v="9"/>
    <x v="21"/>
  </r>
  <r>
    <n v="7727"/>
    <s v="CA-2017-113978"/>
    <d v="2017-09-25T00:00:00"/>
    <d v="2017-09-29T00:00:00"/>
    <x v="1"/>
    <s v="TS-21505"/>
    <s v="Tony Sayre"/>
    <x v="0"/>
    <s v="United States"/>
    <s v="Cleveland"/>
    <s v="Ohio"/>
    <n v="44105"/>
    <x v="3"/>
    <s v="OFF-ST-10002574"/>
    <x v="1"/>
    <x v="4"/>
    <x v="935"/>
    <n v="331.536"/>
    <n v="4"/>
    <x v="0"/>
    <s v="Sep"/>
    <n v="9"/>
    <x v="21"/>
  </r>
  <r>
    <n v="7728"/>
    <s v="US-2016-150231"/>
    <d v="2016-03-16T00:00:00"/>
    <d v="2016-03-20T00:00:00"/>
    <x v="0"/>
    <s v="JK-15640"/>
    <s v="Jim Kriz"/>
    <x v="2"/>
    <s v="United States"/>
    <s v="New York City"/>
    <s v="New York"/>
    <n v="10009"/>
    <x v="3"/>
    <s v="OFF-AR-10001761"/>
    <x v="1"/>
    <x v="6"/>
    <x v="1651"/>
    <n v="17.52"/>
    <n v="4"/>
    <x v="1"/>
    <s v="Mar"/>
    <n v="3"/>
    <x v="29"/>
  </r>
  <r>
    <n v="7729"/>
    <s v="CA-2017-106915"/>
    <d v="2017-11-26T00:00:00"/>
    <d v="2017-12-02T00:00:00"/>
    <x v="1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6"/>
    <x v="0"/>
    <s v="Nov"/>
    <n v="11"/>
    <x v="0"/>
  </r>
  <r>
    <n v="7730"/>
    <s v="US-2017-109260"/>
    <d v="2017-09-26T00:00:00"/>
    <d v="2017-10-01T00:00:00"/>
    <x v="1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5"/>
    <x v="0"/>
    <s v="Sep"/>
    <n v="9"/>
    <x v="21"/>
  </r>
  <r>
    <n v="7731"/>
    <s v="CA-2018-104850"/>
    <d v="2018-06-13T00:00:00"/>
    <d v="2018-06-19T00:00:00"/>
    <x v="1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6"/>
    <x v="3"/>
    <s v="Jun"/>
    <n v="6"/>
    <x v="27"/>
  </r>
  <r>
    <n v="7732"/>
    <s v="CA-2018-140508"/>
    <d v="2018-09-18T00:00:00"/>
    <d v="2018-09-21T00:00:00"/>
    <x v="2"/>
    <s v="PA-19060"/>
    <s v="Pete Armstrong"/>
    <x v="2"/>
    <s v="United States"/>
    <s v="Dallas"/>
    <s v="Texas"/>
    <n v="75220"/>
    <x v="2"/>
    <s v="OFF-EN-10000927"/>
    <x v="1"/>
    <x v="12"/>
    <x v="81"/>
    <n v="114.848"/>
    <n v="3"/>
    <x v="3"/>
    <s v="Sep"/>
    <n v="9"/>
    <x v="15"/>
  </r>
  <r>
    <n v="7733"/>
    <s v="CA-2018-143294"/>
    <d v="2018-06-02T00:00:00"/>
    <d v="2018-06-08T00:00:00"/>
    <x v="1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6"/>
    <x v="3"/>
    <s v="Jun"/>
    <n v="6"/>
    <x v="27"/>
  </r>
  <r>
    <n v="7734"/>
    <s v="CA-2017-165673"/>
    <d v="2017-05-15T00:00:00"/>
    <d v="2017-05-19T00:00:00"/>
    <x v="0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x v="0"/>
    <s v="May"/>
    <n v="5"/>
    <x v="35"/>
  </r>
  <r>
    <n v="7735"/>
    <s v="CA-2018-134418"/>
    <d v="2018-09-15T00:00:00"/>
    <d v="2018-09-20T00:00:00"/>
    <x v="1"/>
    <s v="GM-14500"/>
    <s v="Gene McClure"/>
    <x v="0"/>
    <s v="United States"/>
    <s v="Seattle"/>
    <s v="Washington"/>
    <n v="98103"/>
    <x v="1"/>
    <s v="OFF-AR-10004441"/>
    <x v="1"/>
    <x v="6"/>
    <x v="155"/>
    <n v="12.42"/>
    <n v="5"/>
    <x v="3"/>
    <s v="Sep"/>
    <n v="9"/>
    <x v="15"/>
  </r>
  <r>
    <n v="7736"/>
    <s v="US-2017-106313"/>
    <d v="2017-08-22T00:00:00"/>
    <d v="2017-08-26T00:00:00"/>
    <x v="1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4"/>
    <x v="0"/>
    <s v="Aug"/>
    <n v="8"/>
    <x v="28"/>
  </r>
  <r>
    <n v="7737"/>
    <s v="CA-2015-105872"/>
    <d v="2015-05-30T00:00:00"/>
    <d v="2015-06-06T00:00:00"/>
    <x v="1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7"/>
    <x v="2"/>
    <s v="May"/>
    <n v="5"/>
    <x v="8"/>
  </r>
  <r>
    <n v="7738"/>
    <s v="CA-2018-108287"/>
    <d v="2018-12-18T00:00:00"/>
    <d v="2018-12-20T00:00:00"/>
    <x v="2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2"/>
    <x v="3"/>
    <s v="Dec"/>
    <n v="12"/>
    <x v="22"/>
  </r>
  <r>
    <n v="7739"/>
    <s v="CA-2018-141103"/>
    <d v="2018-07-30T00:00:00"/>
    <d v="2018-08-06T00:00:00"/>
    <x v="1"/>
    <s v="JF-15355"/>
    <s v="Jay Fein"/>
    <x v="0"/>
    <s v="United States"/>
    <s v="Baltimore"/>
    <s v="Maryland"/>
    <n v="21215"/>
    <x v="3"/>
    <s v="TEC-PH-10003589"/>
    <x v="2"/>
    <x v="7"/>
    <x v="826"/>
    <n v="89.95"/>
    <n v="7"/>
    <x v="3"/>
    <s v="Jul"/>
    <n v="7"/>
    <x v="10"/>
  </r>
  <r>
    <n v="7740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5"/>
    <x v="2"/>
    <s v="Nov"/>
    <n v="11"/>
    <x v="7"/>
  </r>
  <r>
    <n v="7741"/>
    <s v="CA-2015-154781"/>
    <d v="2015-11-21T00:00:00"/>
    <d v="2015-11-26T00:00:00"/>
    <x v="1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5"/>
    <x v="2"/>
    <s v="Nov"/>
    <n v="11"/>
    <x v="7"/>
  </r>
  <r>
    <n v="7742"/>
    <s v="CA-2016-147816"/>
    <d v="2016-09-24T00:00:00"/>
    <d v="2016-09-26T00:00:00"/>
    <x v="0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1"/>
    <s v="Sep"/>
    <n v="9"/>
    <x v="11"/>
  </r>
  <r>
    <n v="7743"/>
    <s v="CA-2018-105326"/>
    <d v="2018-08-20T00:00:00"/>
    <d v="2018-08-27T00:00:00"/>
    <x v="1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7"/>
    <x v="3"/>
    <s v="Aug"/>
    <n v="8"/>
    <x v="43"/>
  </r>
  <r>
    <n v="7744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5"/>
    <x v="0"/>
    <s v="Jun"/>
    <n v="6"/>
    <x v="1"/>
  </r>
  <r>
    <n v="7745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5"/>
    <x v="0"/>
    <s v="Jun"/>
    <n v="6"/>
    <x v="1"/>
  </r>
  <r>
    <n v="7746"/>
    <s v="CA-2017-133613"/>
    <d v="2017-06-17T00:00:00"/>
    <d v="2017-06-22T00:00:00"/>
    <x v="1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5"/>
    <x v="0"/>
    <s v="Jun"/>
    <n v="6"/>
    <x v="1"/>
  </r>
  <r>
    <n v="7747"/>
    <s v="CA-2016-109113"/>
    <d v="2016-12-19T00:00:00"/>
    <d v="2016-12-23T00:00:00"/>
    <x v="1"/>
    <s v="EK-13795"/>
    <s v="Eileen Kiefer"/>
    <x v="2"/>
    <s v="United States"/>
    <s v="Chicago"/>
    <s v="Illinois"/>
    <n v="60610"/>
    <x v="2"/>
    <s v="TEC-AC-10004761"/>
    <x v="2"/>
    <x v="11"/>
    <x v="786"/>
    <n v="25.488"/>
    <n v="4"/>
    <x v="1"/>
    <s v="Dec"/>
    <n v="12"/>
    <x v="14"/>
  </r>
  <r>
    <n v="7748"/>
    <s v="CA-2016-156153"/>
    <d v="2016-05-31T00:00:00"/>
    <d v="2016-06-02T00:00:00"/>
    <x v="0"/>
    <s v="CW-11905"/>
    <s v="Carl Weiss"/>
    <x v="2"/>
    <s v="United States"/>
    <s v="Long Beach"/>
    <s v="New York"/>
    <n v="11561"/>
    <x v="3"/>
    <s v="OFF-FA-10003472"/>
    <x v="1"/>
    <x v="13"/>
    <x v="243"/>
    <n v="7.56"/>
    <n v="2"/>
    <x v="1"/>
    <s v="May"/>
    <n v="5"/>
    <x v="33"/>
  </r>
  <r>
    <n v="7749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6"/>
    <x v="1"/>
    <s v="Jun"/>
    <n v="6"/>
    <x v="40"/>
  </r>
  <r>
    <n v="7750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6"/>
    <x v="1"/>
    <s v="Jun"/>
    <n v="6"/>
    <x v="40"/>
  </r>
  <r>
    <n v="7751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002"/>
    <x v="1"/>
    <x v="8"/>
    <x v="154"/>
    <n v="34.6"/>
    <n v="6"/>
    <x v="1"/>
    <s v="Jun"/>
    <n v="6"/>
    <x v="40"/>
  </r>
  <r>
    <n v="7752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6"/>
    <x v="1"/>
    <s v="Jun"/>
    <n v="6"/>
    <x v="40"/>
  </r>
  <r>
    <n v="7753"/>
    <s v="CA-2016-133242"/>
    <d v="2016-06-18T00:00:00"/>
    <d v="2016-06-24T00:00:00"/>
    <x v="1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6"/>
    <x v="1"/>
    <s v="Jun"/>
    <n v="6"/>
    <x v="40"/>
  </r>
  <r>
    <n v="7754"/>
    <s v="CA-2016-158323"/>
    <d v="2016-11-30T00:00:00"/>
    <d v="2016-12-03T00:00:00"/>
    <x v="2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3"/>
    <x v="1"/>
    <s v="Nov"/>
    <n v="11"/>
    <x v="6"/>
  </r>
  <r>
    <n v="7755"/>
    <s v="CA-2016-161795"/>
    <d v="2016-12-21T00:00:00"/>
    <d v="2016-12-23T00:00:00"/>
    <x v="0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x v="1"/>
    <s v="Dec"/>
    <n v="12"/>
    <x v="14"/>
  </r>
  <r>
    <n v="7756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4"/>
    <x v="3"/>
    <s v="Nov"/>
    <n v="11"/>
    <x v="23"/>
  </r>
  <r>
    <n v="7757"/>
    <s v="CA-2018-100902"/>
    <d v="2018-11-17T00:00:00"/>
    <d v="2018-11-21T00:00:00"/>
    <x v="1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4"/>
    <x v="3"/>
    <s v="Nov"/>
    <n v="11"/>
    <x v="23"/>
  </r>
  <r>
    <n v="7758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TEC-PH-10003988"/>
    <x v="2"/>
    <x v="7"/>
    <x v="47"/>
    <n v="43.6"/>
    <n v="3"/>
    <x v="3"/>
    <s v="Nov"/>
    <n v="11"/>
    <x v="23"/>
  </r>
  <r>
    <n v="7759"/>
    <s v="CA-2018-112844"/>
    <d v="2018-11-13T00:00:00"/>
    <d v="2018-11-16T00:00:00"/>
    <x v="0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3"/>
    <s v="Nov"/>
    <n v="11"/>
    <x v="23"/>
  </r>
  <r>
    <n v="7760"/>
    <s v="CA-2017-158925"/>
    <d v="2017-10-24T00:00:00"/>
    <d v="2017-10-28T00:00:00"/>
    <x v="1"/>
    <s v="JP-15460"/>
    <s v="Jennifer Patt"/>
    <x v="1"/>
    <s v="United States"/>
    <s v="Houston"/>
    <s v="Texas"/>
    <n v="77041"/>
    <x v="2"/>
    <s v="OFF-PA-10003072"/>
    <x v="1"/>
    <x v="10"/>
    <x v="927"/>
    <n v="15.552"/>
    <n v="4"/>
    <x v="0"/>
    <s v="Oct"/>
    <n v="10"/>
    <x v="32"/>
  </r>
  <r>
    <n v="7761"/>
    <s v="CA-2015-155390"/>
    <d v="2015-12-06T00:00:00"/>
    <d v="2015-12-11T00:00:00"/>
    <x v="1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5"/>
    <x v="2"/>
    <s v="Dec"/>
    <n v="12"/>
    <x v="20"/>
  </r>
  <r>
    <n v="7762"/>
    <s v="CA-2018-123071"/>
    <d v="2018-12-03T00:00:00"/>
    <d v="2018-12-06T00:00:00"/>
    <x v="2"/>
    <s v="CC-12550"/>
    <s v="Clay Cheatham"/>
    <x v="0"/>
    <s v="United States"/>
    <s v="Plano"/>
    <s v="Texas"/>
    <n v="75023"/>
    <x v="2"/>
    <s v="OFF-PA-10003729"/>
    <x v="1"/>
    <x v="10"/>
    <x v="1139"/>
    <n v="10.368"/>
    <n v="3"/>
    <x v="3"/>
    <s v="Dec"/>
    <n v="12"/>
    <x v="22"/>
  </r>
  <r>
    <n v="7763"/>
    <s v="CA-2018-156391"/>
    <d v="2018-09-26T00:00:00"/>
    <d v="2018-09-28T00:00:00"/>
    <x v="2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2"/>
    <x v="3"/>
    <s v="Sep"/>
    <n v="9"/>
    <x v="15"/>
  </r>
  <r>
    <n v="7764"/>
    <s v="CA-2016-103093"/>
    <d v="2016-02-03T00:00:00"/>
    <d v="2016-02-07T00:00:00"/>
    <x v="1"/>
    <s v="FO-14305"/>
    <s v="Frank Olsen"/>
    <x v="0"/>
    <s v="United States"/>
    <s v="Columbus"/>
    <s v="Georgia"/>
    <n v="31907"/>
    <x v="0"/>
    <s v="OFF-EN-10003286"/>
    <x v="1"/>
    <x v="12"/>
    <x v="153"/>
    <n v="74.52"/>
    <n v="4"/>
    <x v="1"/>
    <s v="Feb"/>
    <n v="2"/>
    <x v="36"/>
  </r>
  <r>
    <n v="7765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4078"/>
    <x v="1"/>
    <x v="6"/>
    <x v="512"/>
    <n v="17.52"/>
    <n v="0"/>
    <x v="3"/>
    <s v="Aug"/>
    <n v="8"/>
    <x v="43"/>
  </r>
  <r>
    <n v="7766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FUR-CH-10002331"/>
    <x v="0"/>
    <x v="1"/>
    <x v="407"/>
    <n v="1779.9"/>
    <n v="0"/>
    <x v="3"/>
    <s v="Aug"/>
    <n v="8"/>
    <x v="43"/>
  </r>
  <r>
    <n v="7767"/>
    <s v="US-2018-118941"/>
    <d v="2018-08-12T00:00:00"/>
    <d v="2018-08-12T00:00:00"/>
    <x v="3"/>
    <s v="BB-11545"/>
    <s v="Brenda Bowman"/>
    <x v="1"/>
    <s v="United States"/>
    <s v="Columbia"/>
    <s v="Maryland"/>
    <n v="21044"/>
    <x v="3"/>
    <s v="OFF-AR-10001953"/>
    <x v="1"/>
    <x v="6"/>
    <x v="400"/>
    <n v="219.9"/>
    <n v="0"/>
    <x v="3"/>
    <s v="Aug"/>
    <n v="8"/>
    <x v="43"/>
  </r>
  <r>
    <n v="7768"/>
    <s v="CA-2016-169299"/>
    <d v="2016-08-24T00:00:00"/>
    <d v="2016-08-26T00:00:00"/>
    <x v="2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2"/>
    <x v="1"/>
    <s v="Aug"/>
    <n v="8"/>
    <x v="37"/>
  </r>
  <r>
    <n v="7769"/>
    <s v="CA-2018-154088"/>
    <d v="2018-11-12T00:00:00"/>
    <d v="2018-11-17T00:00:00"/>
    <x v="1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3"/>
    <s v="Nov"/>
    <n v="11"/>
    <x v="23"/>
  </r>
  <r>
    <n v="7770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0"/>
    <x v="0"/>
    <s v="Aug"/>
    <n v="8"/>
    <x v="28"/>
  </r>
  <r>
    <n v="7771"/>
    <s v="CA-2017-155978"/>
    <d v="2017-08-01T00:00:00"/>
    <d v="2017-08-01T00:00:00"/>
    <x v="3"/>
    <s v="TS-21205"/>
    <s v="Thomas Seio"/>
    <x v="1"/>
    <s v="United States"/>
    <s v="Riverside"/>
    <s v="California"/>
    <n v="92503"/>
    <x v="1"/>
    <s v="OFF-AP-10002892"/>
    <x v="1"/>
    <x v="9"/>
    <x v="9"/>
    <n v="45.96"/>
    <n v="0"/>
    <x v="0"/>
    <s v="Aug"/>
    <n v="8"/>
    <x v="28"/>
  </r>
  <r>
    <n v="7772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7"/>
    <x v="0"/>
    <s v="Nov"/>
    <n v="11"/>
    <x v="0"/>
  </r>
  <r>
    <n v="7773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7"/>
    <x v="0"/>
    <s v="Nov"/>
    <n v="11"/>
    <x v="0"/>
  </r>
  <r>
    <n v="7774"/>
    <s v="CA-2017-108196"/>
    <d v="2017-11-25T00:00:00"/>
    <d v="2017-12-02T00:00:00"/>
    <x v="1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7"/>
    <x v="0"/>
    <s v="Nov"/>
    <n v="11"/>
    <x v="0"/>
  </r>
  <r>
    <n v="7775"/>
    <s v="CA-2017-152800"/>
    <d v="2017-04-13T00:00:00"/>
    <d v="2017-04-15T00:00:00"/>
    <x v="2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2"/>
    <x v="0"/>
    <s v="Apr"/>
    <n v="4"/>
    <x v="25"/>
  </r>
  <r>
    <n v="7776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4"/>
    <x v="2"/>
    <s v="Dec"/>
    <n v="12"/>
    <x v="20"/>
  </r>
  <r>
    <n v="7777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4"/>
    <x v="2"/>
    <s v="Dec"/>
    <n v="12"/>
    <x v="20"/>
  </r>
  <r>
    <n v="7778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4"/>
    <x v="2"/>
    <s v="Dec"/>
    <n v="12"/>
    <x v="20"/>
  </r>
  <r>
    <n v="7779"/>
    <s v="CA-2015-166961"/>
    <d v="2015-12-27T00:00:00"/>
    <d v="2015-12-31T00:00:00"/>
    <x v="1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4"/>
    <x v="2"/>
    <s v="Dec"/>
    <n v="12"/>
    <x v="20"/>
  </r>
  <r>
    <n v="7780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OFF-AP-10001271"/>
    <x v="1"/>
    <x v="9"/>
    <x v="474"/>
    <n v="203.92"/>
    <n v="4"/>
    <x v="0"/>
    <s v="Apr"/>
    <n v="4"/>
    <x v="25"/>
  </r>
  <r>
    <n v="7781"/>
    <s v="CA-2017-139381"/>
    <d v="2017-04-18T00:00:00"/>
    <d v="2017-04-22T00:00:00"/>
    <x v="1"/>
    <s v="RF-19840"/>
    <s v="Roy FranzÃ¶sisch"/>
    <x v="0"/>
    <s v="United States"/>
    <s v="Chesapeake"/>
    <s v="Virginia"/>
    <n v="23320"/>
    <x v="0"/>
    <s v="TEC-PH-10004924"/>
    <x v="2"/>
    <x v="7"/>
    <x v="1165"/>
    <n v="29.56"/>
    <n v="4"/>
    <x v="0"/>
    <s v="Apr"/>
    <n v="4"/>
    <x v="25"/>
  </r>
  <r>
    <n v="7782"/>
    <s v="CA-2016-132136"/>
    <d v="2016-03-08T00:00:00"/>
    <d v="2016-03-12T00:00:00"/>
    <x v="1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4"/>
    <x v="1"/>
    <s v="Mar"/>
    <n v="3"/>
    <x v="29"/>
  </r>
  <r>
    <n v="7783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x v="0"/>
    <s v="Nov"/>
    <n v="11"/>
    <x v="0"/>
  </r>
  <r>
    <n v="7784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2"/>
    <x v="0"/>
    <s v="Nov"/>
    <n v="11"/>
    <x v="0"/>
  </r>
  <r>
    <n v="7785"/>
    <s v="CA-2017-162236"/>
    <d v="2017-11-04T00:00:00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x v="0"/>
    <s v="Nov"/>
    <n v="11"/>
    <x v="0"/>
  </r>
  <r>
    <n v="7786"/>
    <s v="US-2015-111353"/>
    <d v="2015-11-29T00:00:00"/>
    <d v="2015-12-06T00:00:00"/>
    <x v="1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7"/>
    <x v="2"/>
    <s v="Nov"/>
    <n v="11"/>
    <x v="7"/>
  </r>
  <r>
    <n v="7787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BI-10000279"/>
    <x v="1"/>
    <x v="8"/>
    <x v="1774"/>
    <n v="2.89"/>
    <n v="3"/>
    <x v="0"/>
    <s v="May"/>
    <n v="5"/>
    <x v="35"/>
  </r>
  <r>
    <n v="7788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x v="0"/>
    <s v="May"/>
    <n v="5"/>
    <x v="35"/>
  </r>
  <r>
    <n v="7789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x v="0"/>
    <s v="May"/>
    <n v="5"/>
    <x v="35"/>
  </r>
  <r>
    <n v="7790"/>
    <s v="US-2017-117037"/>
    <d v="2017-05-17T00:00:00"/>
    <d v="2017-05-20T00:00:00"/>
    <x v="2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3"/>
    <x v="0"/>
    <s v="May"/>
    <n v="5"/>
    <x v="35"/>
  </r>
  <r>
    <n v="7791"/>
    <s v="CA-2018-160801"/>
    <d v="2018-09-19T00:00:0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0"/>
    <x v="3"/>
    <s v="Sep"/>
    <n v="9"/>
    <x v="15"/>
  </r>
  <r>
    <n v="7792"/>
    <s v="CA-2017-108364"/>
    <d v="2017-12-19T00:00:00"/>
    <d v="2017-12-24T00:00:00"/>
    <x v="1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0"/>
    <s v="Dec"/>
    <n v="12"/>
    <x v="5"/>
  </r>
  <r>
    <n v="7793"/>
    <s v="CA-2018-169362"/>
    <d v="2018-10-12T00:00:00"/>
    <d v="2018-10-15T00:00:00"/>
    <x v="2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3"/>
    <x v="3"/>
    <s v="Oct"/>
    <n v="10"/>
    <x v="13"/>
  </r>
  <r>
    <n v="7794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3"/>
    <x v="1"/>
    <s v="Dec"/>
    <n v="12"/>
    <x v="14"/>
  </r>
  <r>
    <n v="7795"/>
    <s v="CA-2016-127481"/>
    <d v="2016-12-12T00:00:00"/>
    <d v="2016-12-15T00:00:00"/>
    <x v="0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3"/>
    <x v="1"/>
    <s v="Dec"/>
    <n v="12"/>
    <x v="14"/>
  </r>
  <r>
    <n v="7796"/>
    <s v="CA-2016-112711"/>
    <d v="2016-07-12T00:00:00"/>
    <d v="2016-07-18T00:00:00"/>
    <x v="1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6"/>
    <x v="1"/>
    <s v="Jul"/>
    <n v="7"/>
    <x v="38"/>
  </r>
  <r>
    <n v="7797"/>
    <s v="US-2016-145121"/>
    <d v="2016-10-02T00:00:00"/>
    <d v="2016-10-06T00:00:00"/>
    <x v="1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4"/>
    <x v="1"/>
    <s v="Oct"/>
    <n v="10"/>
    <x v="2"/>
  </r>
  <r>
    <n v="7798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3"/>
    <s v="Mar"/>
    <n v="3"/>
    <x v="42"/>
  </r>
  <r>
    <n v="7799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3"/>
    <x v="3"/>
    <s v="Mar"/>
    <n v="3"/>
    <x v="42"/>
  </r>
  <r>
    <n v="7800"/>
    <s v="CA-2018-166184"/>
    <d v="2018-03-24T00:00:00"/>
    <d v="2018-03-27T00:00:00"/>
    <x v="2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x v="3"/>
    <s v="Mar"/>
    <n v="3"/>
    <x v="42"/>
  </r>
  <r>
    <n v="7801"/>
    <s v="CA-2018-157413"/>
    <d v="2018-06-01T00:00:00"/>
    <d v="2018-06-06T00:00:00"/>
    <x v="1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5"/>
    <x v="3"/>
    <s v="Jun"/>
    <n v="6"/>
    <x v="27"/>
  </r>
  <r>
    <n v="7802"/>
    <s v="CA-2015-143637"/>
    <d v="2015-03-24T00:00:00"/>
    <d v="2015-03-29T00:00:00"/>
    <x v="0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5"/>
    <x v="2"/>
    <s v="Mar"/>
    <n v="3"/>
    <x v="34"/>
  </r>
  <r>
    <n v="7803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1"/>
    <s v="Sep"/>
    <n v="9"/>
    <x v="11"/>
  </r>
  <r>
    <n v="7804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x v="1"/>
    <s v="Sep"/>
    <n v="9"/>
    <x v="11"/>
  </r>
  <r>
    <n v="7805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4"/>
    <x v="1"/>
    <s v="Sep"/>
    <n v="9"/>
    <x v="11"/>
  </r>
  <r>
    <n v="7806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4"/>
    <x v="1"/>
    <s v="Sep"/>
    <n v="9"/>
    <x v="11"/>
  </r>
  <r>
    <n v="7807"/>
    <s v="CA-2016-102260"/>
    <d v="2016-09-22T00:00:00"/>
    <d v="2016-09-26T00:00:00"/>
    <x v="1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4"/>
    <x v="1"/>
    <s v="Sep"/>
    <n v="9"/>
    <x v="11"/>
  </r>
  <r>
    <n v="7808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5"/>
    <x v="0"/>
    <s v="Jan"/>
    <n v="1"/>
    <x v="12"/>
  </r>
  <r>
    <n v="7809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5"/>
    <x v="0"/>
    <s v="Jan"/>
    <n v="1"/>
    <x v="12"/>
  </r>
  <r>
    <n v="7810"/>
    <s v="US-2017-137295"/>
    <d v="2017-01-08T00:00:00"/>
    <d v="2017-01-13T00:00:00"/>
    <x v="1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5"/>
    <x v="0"/>
    <s v="Jan"/>
    <n v="1"/>
    <x v="12"/>
  </r>
  <r>
    <n v="7811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s v="Feb"/>
    <n v="2"/>
    <x v="47"/>
  </r>
  <r>
    <n v="7812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OFF-AR-10001770"/>
    <x v="1"/>
    <x v="6"/>
    <x v="1588"/>
    <n v="7.98"/>
    <n v="1"/>
    <x v="0"/>
    <s v="Feb"/>
    <n v="2"/>
    <x v="47"/>
  </r>
  <r>
    <n v="7813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1"/>
    <x v="0"/>
    <s v="Feb"/>
    <n v="2"/>
    <x v="47"/>
  </r>
  <r>
    <n v="7814"/>
    <s v="CA-2017-134334"/>
    <d v="2017-02-14T00:00:00"/>
    <d v="2017-02-15T00:00:00"/>
    <x v="2"/>
    <s v="DK-13090"/>
    <s v="Dave Kipp"/>
    <x v="0"/>
    <s v="United States"/>
    <s v="Clinton"/>
    <s v="Maryland"/>
    <n v="20735"/>
    <x v="3"/>
    <s v="FUR-FU-10003274"/>
    <x v="0"/>
    <x v="5"/>
    <x v="248"/>
    <n v="10.56"/>
    <n v="1"/>
    <x v="0"/>
    <s v="Feb"/>
    <n v="2"/>
    <x v="47"/>
  </r>
  <r>
    <n v="7815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x v="3"/>
    <s v="Jun"/>
    <n v="6"/>
    <x v="27"/>
  </r>
  <r>
    <n v="7816"/>
    <s v="US-2018-109316"/>
    <d v="2018-06-08T00:00:0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3"/>
    <s v="Jun"/>
    <n v="6"/>
    <x v="27"/>
  </r>
  <r>
    <n v="7817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5"/>
    <x v="0"/>
    <s v="Oct"/>
    <n v="10"/>
    <x v="32"/>
  </r>
  <r>
    <n v="7818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5"/>
    <x v="0"/>
    <s v="Oct"/>
    <n v="10"/>
    <x v="32"/>
  </r>
  <r>
    <n v="7819"/>
    <s v="CA-2017-138478"/>
    <d v="2017-10-21T00:00:00"/>
    <d v="2017-10-26T00:00:00"/>
    <x v="0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5"/>
    <x v="0"/>
    <s v="Oct"/>
    <n v="10"/>
    <x v="32"/>
  </r>
  <r>
    <n v="7820"/>
    <s v="CA-2018-150469"/>
    <d v="2018-01-26T00:00:00"/>
    <d v="2018-01-30T00:00:00"/>
    <x v="1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4"/>
    <x v="3"/>
    <s v="Jan"/>
    <n v="1"/>
    <x v="44"/>
  </r>
  <r>
    <n v="7821"/>
    <s v="CA-2018-152436"/>
    <d v="2018-12-08T00:00:00"/>
    <d v="2018-12-10T00:00:00"/>
    <x v="0"/>
    <s v="CW-11905"/>
    <s v="Carl Weiss"/>
    <x v="2"/>
    <s v="United States"/>
    <s v="Cranston"/>
    <s v="Rhode Island"/>
    <n v="2920"/>
    <x v="3"/>
    <s v="OFF-ST-10000036"/>
    <x v="1"/>
    <x v="4"/>
    <x v="595"/>
    <n v="592.74"/>
    <n v="2"/>
    <x v="3"/>
    <s v="Dec"/>
    <n v="12"/>
    <x v="22"/>
  </r>
  <r>
    <n v="7822"/>
    <s v="CA-2017-169334"/>
    <d v="2017-10-21T00:00:00"/>
    <d v="2017-10-24T00:00:00"/>
    <x v="0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3"/>
    <x v="0"/>
    <s v="Oct"/>
    <n v="10"/>
    <x v="32"/>
  </r>
  <r>
    <n v="7823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OFF-AR-10003770"/>
    <x v="1"/>
    <x v="6"/>
    <x v="999"/>
    <n v="8.64"/>
    <n v="6"/>
    <x v="2"/>
    <s v="Aug"/>
    <n v="8"/>
    <x v="9"/>
  </r>
  <r>
    <n v="7824"/>
    <s v="US-2015-115413"/>
    <d v="2015-08-26T00:00:00"/>
    <d v="2015-09-01T00:00:00"/>
    <x v="1"/>
    <s v="PP-18955"/>
    <s v="Paul Prost"/>
    <x v="2"/>
    <s v="United States"/>
    <s v="Newark"/>
    <s v="Delaware"/>
    <n v="19711"/>
    <x v="3"/>
    <s v="TEC-AC-10002800"/>
    <x v="2"/>
    <x v="11"/>
    <x v="1216"/>
    <n v="149.97"/>
    <n v="6"/>
    <x v="2"/>
    <s v="Aug"/>
    <n v="8"/>
    <x v="9"/>
  </r>
  <r>
    <n v="7825"/>
    <s v="CA-2015-125150"/>
    <d v="2015-05-16T00:00:00"/>
    <d v="2015-05-23T00:00:00"/>
    <x v="1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7"/>
    <x v="2"/>
    <s v="May"/>
    <n v="5"/>
    <x v="8"/>
  </r>
  <r>
    <n v="7826"/>
    <s v="CA-2016-127327"/>
    <d v="2016-02-03T00:00:00"/>
    <d v="2016-02-07T00:00:00"/>
    <x v="1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4"/>
    <x v="1"/>
    <s v="Feb"/>
    <n v="2"/>
    <x v="36"/>
  </r>
  <r>
    <n v="7827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5"/>
    <x v="3"/>
    <s v="Oct"/>
    <n v="10"/>
    <x v="13"/>
  </r>
  <r>
    <n v="7828"/>
    <s v="CA-2018-117114"/>
    <d v="2018-10-31T00:00:00"/>
    <d v="2018-11-05T00:00:00"/>
    <x v="1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5"/>
    <x v="3"/>
    <s v="Oct"/>
    <n v="10"/>
    <x v="13"/>
  </r>
  <r>
    <n v="7829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5"/>
    <x v="1"/>
    <s v="Apr"/>
    <n v="4"/>
    <x v="19"/>
  </r>
  <r>
    <n v="7830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5"/>
    <x v="1"/>
    <s v="Apr"/>
    <n v="4"/>
    <x v="19"/>
  </r>
  <r>
    <n v="7831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5"/>
    <x v="1"/>
    <s v="Apr"/>
    <n v="4"/>
    <x v="19"/>
  </r>
  <r>
    <n v="7832"/>
    <s v="CA-2016-137302"/>
    <d v="2016-04-26T00:00:00"/>
    <d v="2016-05-01T00:00:00"/>
    <x v="1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5"/>
    <x v="1"/>
    <s v="Apr"/>
    <n v="4"/>
    <x v="19"/>
  </r>
  <r>
    <n v="7833"/>
    <s v="CA-2017-112382"/>
    <d v="2017-05-09T00:00:00"/>
    <d v="2017-05-13T00:00:00"/>
    <x v="1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4"/>
    <x v="0"/>
    <s v="May"/>
    <n v="5"/>
    <x v="35"/>
  </r>
  <r>
    <n v="7834"/>
    <s v="CA-2016-128958"/>
    <d v="2016-01-24T00:00:00"/>
    <d v="2016-01-28T00:00:00"/>
    <x v="1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4"/>
    <x v="1"/>
    <s v="Jan"/>
    <n v="1"/>
    <x v="26"/>
  </r>
  <r>
    <n v="7835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4"/>
    <x v="1"/>
    <s v="Apr"/>
    <n v="4"/>
    <x v="19"/>
  </r>
  <r>
    <n v="7836"/>
    <s v="CA-2016-106257"/>
    <d v="2016-04-13T00:00:00"/>
    <d v="2016-04-17T00:00:00"/>
    <x v="0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4"/>
    <x v="1"/>
    <s v="Apr"/>
    <n v="4"/>
    <x v="19"/>
  </r>
  <r>
    <n v="7837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5"/>
    <x v="1"/>
    <s v="Sep"/>
    <n v="9"/>
    <x v="11"/>
  </r>
  <r>
    <n v="7838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OFF-LA-10002945"/>
    <x v="1"/>
    <x v="2"/>
    <x v="1612"/>
    <n v="12.6"/>
    <n v="5"/>
    <x v="1"/>
    <s v="Sep"/>
    <n v="9"/>
    <x v="11"/>
  </r>
  <r>
    <n v="7839"/>
    <s v="CA-2016-149083"/>
    <d v="2016-09-25T00:00:00"/>
    <d v="2016-09-30T00:00:00"/>
    <x v="1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5"/>
    <x v="1"/>
    <s v="Sep"/>
    <n v="9"/>
    <x v="11"/>
  </r>
  <r>
    <n v="7840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5"/>
    <x v="2"/>
    <s v="Mar"/>
    <n v="3"/>
    <x v="34"/>
  </r>
  <r>
    <n v="7841"/>
    <s v="US-2015-137869"/>
    <d v="2015-03-28T00:00:00"/>
    <d v="2015-04-02T00:00:00"/>
    <x v="1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5"/>
    <x v="2"/>
    <s v="Mar"/>
    <n v="3"/>
    <x v="34"/>
  </r>
  <r>
    <n v="7842"/>
    <s v="CA-2017-116603"/>
    <d v="2017-07-17T00:00:00"/>
    <d v="2017-07-22T00:00:00"/>
    <x v="1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5"/>
    <x v="0"/>
    <s v="Jul"/>
    <n v="7"/>
    <x v="16"/>
  </r>
  <r>
    <n v="7843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4"/>
    <x v="2"/>
    <s v="Apr"/>
    <n v="4"/>
    <x v="41"/>
  </r>
  <r>
    <n v="7844"/>
    <s v="CA-2015-158470"/>
    <d v="2015-04-19T00:00:00"/>
    <d v="2015-04-23T00:00:00"/>
    <x v="0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4"/>
    <x v="2"/>
    <s v="Apr"/>
    <n v="4"/>
    <x v="41"/>
  </r>
  <r>
    <n v="7845"/>
    <s v="US-2018-123834"/>
    <d v="2018-07-21T00:00:00"/>
    <d v="2018-07-25T00:00:00"/>
    <x v="1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x v="3"/>
    <s v="Jul"/>
    <n v="7"/>
    <x v="10"/>
  </r>
  <r>
    <n v="7846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1"/>
    <s v="Sep"/>
    <n v="9"/>
    <x v="11"/>
  </r>
  <r>
    <n v="7847"/>
    <s v="CA-2016-125976"/>
    <d v="2016-09-27T00:00:00"/>
    <d v="2016-10-02T00:00:00"/>
    <x v="1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5"/>
    <x v="1"/>
    <s v="Sep"/>
    <n v="9"/>
    <x v="11"/>
  </r>
  <r>
    <n v="7848"/>
    <s v="CA-2017-128706"/>
    <d v="2017-02-27T00:00:00"/>
    <d v="2017-03-02T00:00:00"/>
    <x v="1"/>
    <s v="DW-13540"/>
    <s v="Don Weiss"/>
    <x v="0"/>
    <s v="United States"/>
    <s v="Houston"/>
    <s v="Texas"/>
    <n v="77070"/>
    <x v="2"/>
    <s v="FUR-FU-10004053"/>
    <x v="0"/>
    <x v="5"/>
    <x v="1642"/>
    <n v="16.192"/>
    <n v="3"/>
    <x v="0"/>
    <s v="Feb"/>
    <n v="2"/>
    <x v="47"/>
  </r>
  <r>
    <n v="7849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4"/>
    <x v="0"/>
    <s v="May"/>
    <n v="5"/>
    <x v="35"/>
  </r>
  <r>
    <n v="7850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4"/>
    <x v="0"/>
    <s v="May"/>
    <n v="5"/>
    <x v="35"/>
  </r>
  <r>
    <n v="7851"/>
    <s v="CA-2017-104311"/>
    <d v="2017-05-02T00:00:00"/>
    <d v="2017-05-06T00:00:00"/>
    <x v="1"/>
    <s v="AS-10090"/>
    <s v="Adam Shillingsburg"/>
    <x v="0"/>
    <s v="United States"/>
    <s v="Irving"/>
    <s v="Texas"/>
    <n v="75061"/>
    <x v="2"/>
    <s v="OFF-LA-10000973"/>
    <x v="1"/>
    <x v="2"/>
    <x v="834"/>
    <n v="5.04"/>
    <n v="4"/>
    <x v="0"/>
    <s v="May"/>
    <n v="5"/>
    <x v="35"/>
  </r>
  <r>
    <n v="7852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6"/>
    <x v="2"/>
    <s v="Dec"/>
    <n v="12"/>
    <x v="20"/>
  </r>
  <r>
    <n v="7853"/>
    <s v="CA-2015-169649"/>
    <d v="2015-12-09T00:00:00"/>
    <d v="2015-12-15T00:00:00"/>
    <x v="1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6"/>
    <x v="2"/>
    <s v="Dec"/>
    <n v="12"/>
    <x v="20"/>
  </r>
  <r>
    <n v="7854"/>
    <s v="CA-2016-144890"/>
    <d v="2016-12-25T00:00:00"/>
    <d v="2016-12-29T00:00:00"/>
    <x v="1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4"/>
    <x v="1"/>
    <s v="Dec"/>
    <n v="12"/>
    <x v="14"/>
  </r>
  <r>
    <n v="7855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5"/>
    <x v="3"/>
    <s v="Dec"/>
    <n v="12"/>
    <x v="22"/>
  </r>
  <r>
    <n v="7856"/>
    <s v="CA-2018-135587"/>
    <d v="2018-12-07T00:00:00"/>
    <d v="2018-12-12T00:00:00"/>
    <x v="1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5"/>
    <x v="3"/>
    <s v="Dec"/>
    <n v="12"/>
    <x v="22"/>
  </r>
  <r>
    <n v="7857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x v="2"/>
    <s v="May"/>
    <n v="5"/>
    <x v="8"/>
  </r>
  <r>
    <n v="7858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2"/>
    <x v="2"/>
    <s v="May"/>
    <n v="5"/>
    <x v="8"/>
  </r>
  <r>
    <n v="7859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2"/>
    <x v="2"/>
    <s v="May"/>
    <n v="5"/>
    <x v="8"/>
  </r>
  <r>
    <n v="7860"/>
    <s v="CA-2015-103429"/>
    <d v="2015-05-30T00:00:00"/>
    <d v="2015-06-01T00:00:00"/>
    <x v="2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2"/>
    <x v="2"/>
    <s v="May"/>
    <n v="5"/>
    <x v="8"/>
  </r>
  <r>
    <n v="7861"/>
    <s v="CA-2018-152261"/>
    <d v="2018-03-02T00:00:00"/>
    <d v="2018-03-06T00:00:00"/>
    <x v="1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x v="3"/>
    <s v="Mar"/>
    <n v="3"/>
    <x v="42"/>
  </r>
  <r>
    <n v="7862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5"/>
    <x v="1"/>
    <s v="Oct"/>
    <n v="10"/>
    <x v="2"/>
  </r>
  <r>
    <n v="7863"/>
    <s v="CA-2016-142993"/>
    <d v="2016-10-12T00:00:00"/>
    <d v="2016-10-17T00:00:00"/>
    <x v="1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5"/>
    <x v="1"/>
    <s v="Oct"/>
    <n v="10"/>
    <x v="2"/>
  </r>
  <r>
    <n v="7864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5"/>
    <x v="1"/>
    <s v="Jul"/>
    <n v="7"/>
    <x v="38"/>
  </r>
  <r>
    <n v="7865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5"/>
    <x v="1"/>
    <s v="Jul"/>
    <n v="7"/>
    <x v="38"/>
  </r>
  <r>
    <n v="7866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CH-10004287"/>
    <x v="0"/>
    <x v="1"/>
    <x v="158"/>
    <n v="441.92"/>
    <n v="5"/>
    <x v="1"/>
    <s v="Jul"/>
    <n v="7"/>
    <x v="38"/>
  </r>
  <r>
    <n v="7867"/>
    <s v="CA-2016-143364"/>
    <d v="2016-07-14T00:00:00"/>
    <d v="2016-07-19T00:00:00"/>
    <x v="0"/>
    <s v="TG-21310"/>
    <s v="Toby Gnade"/>
    <x v="0"/>
    <s v="United States"/>
    <s v="Mesa"/>
    <s v="Arizona"/>
    <n v="85204"/>
    <x v="1"/>
    <s v="FUR-BO-10001608"/>
    <x v="0"/>
    <x v="0"/>
    <x v="1532"/>
    <n v="127.764"/>
    <n v="5"/>
    <x v="1"/>
    <s v="Jul"/>
    <n v="7"/>
    <x v="38"/>
  </r>
  <r>
    <n v="7868"/>
    <s v="CA-2015-100972"/>
    <d v="2015-11-19T00:00:00"/>
    <d v="2015-11-24T00:00:00"/>
    <x v="0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5"/>
    <x v="2"/>
    <s v="Nov"/>
    <n v="11"/>
    <x v="7"/>
  </r>
  <r>
    <n v="7869"/>
    <s v="CA-2017-136994"/>
    <d v="2017-05-27T00:00:00"/>
    <d v="2017-06-02T00:00:00"/>
    <x v="1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6"/>
    <x v="0"/>
    <s v="May"/>
    <n v="5"/>
    <x v="35"/>
  </r>
  <r>
    <n v="7870"/>
    <s v="US-2018-166233"/>
    <d v="2018-07-03T00:00:00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6"/>
    <x v="3"/>
    <s v="Jul"/>
    <n v="7"/>
    <x v="10"/>
  </r>
  <r>
    <n v="7871"/>
    <s v="CA-2018-122112"/>
    <d v="2018-09-25T00:00:00"/>
    <d v="2018-09-29T00:00:00"/>
    <x v="1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x v="3"/>
    <s v="Sep"/>
    <n v="9"/>
    <x v="15"/>
  </r>
  <r>
    <n v="7872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4"/>
    <x v="0"/>
    <s v="Oct"/>
    <n v="10"/>
    <x v="32"/>
  </r>
  <r>
    <n v="7873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x v="0"/>
    <s v="Oct"/>
    <n v="10"/>
    <x v="32"/>
  </r>
  <r>
    <n v="7874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4"/>
    <x v="0"/>
    <s v="Oct"/>
    <n v="10"/>
    <x v="32"/>
  </r>
  <r>
    <n v="7875"/>
    <s v="CA-2017-101672"/>
    <d v="2017-10-03T00:00:00"/>
    <d v="2017-10-07T00:00:00"/>
    <x v="1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4"/>
    <x v="0"/>
    <s v="Oct"/>
    <n v="10"/>
    <x v="32"/>
  </r>
  <r>
    <n v="7876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x v="3"/>
    <s v="Sep"/>
    <n v="9"/>
    <x v="15"/>
  </r>
  <r>
    <n v="7877"/>
    <s v="CA-2018-168403"/>
    <d v="2018-09-09T00:00:00"/>
    <d v="2018-09-15T00:00:00"/>
    <x v="1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6"/>
    <x v="3"/>
    <s v="Sep"/>
    <n v="9"/>
    <x v="15"/>
  </r>
  <r>
    <n v="7878"/>
    <s v="CA-2016-148705"/>
    <d v="2016-03-12T00:00:00"/>
    <d v="2016-03-18T00:00:00"/>
    <x v="1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6"/>
    <x v="1"/>
    <s v="Mar"/>
    <n v="3"/>
    <x v="29"/>
  </r>
  <r>
    <n v="7879"/>
    <s v="CA-2017-160241"/>
    <d v="2017-11-29T00:00:00"/>
    <d v="2017-12-04T00:00:00"/>
    <x v="0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5"/>
    <x v="0"/>
    <s v="Nov"/>
    <n v="11"/>
    <x v="0"/>
  </r>
  <r>
    <n v="7880"/>
    <s v="CA-2017-155747"/>
    <d v="2017-06-14T00:00:00"/>
    <d v="2017-06-21T00:00:00"/>
    <x v="1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7"/>
    <x v="0"/>
    <s v="Jun"/>
    <n v="6"/>
    <x v="1"/>
  </r>
  <r>
    <n v="7881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3"/>
    <x v="3"/>
    <s v="Dec"/>
    <n v="12"/>
    <x v="22"/>
  </r>
  <r>
    <n v="7882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3"/>
    <x v="3"/>
    <s v="Dec"/>
    <n v="12"/>
    <x v="22"/>
  </r>
  <r>
    <n v="7883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3"/>
    <x v="3"/>
    <s v="Dec"/>
    <n v="12"/>
    <x v="22"/>
  </r>
  <r>
    <n v="7884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3"/>
    <x v="3"/>
    <s v="Dec"/>
    <n v="12"/>
    <x v="22"/>
  </r>
  <r>
    <n v="7885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3"/>
    <x v="3"/>
    <s v="Dec"/>
    <n v="12"/>
    <x v="22"/>
  </r>
  <r>
    <n v="7886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x v="3"/>
    <s v="Dec"/>
    <n v="12"/>
    <x v="22"/>
  </r>
  <r>
    <n v="7887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270"/>
    <x v="0"/>
    <x v="5"/>
    <x v="998"/>
    <n v="16.72"/>
    <n v="3"/>
    <x v="3"/>
    <s v="Dec"/>
    <n v="12"/>
    <x v="22"/>
  </r>
  <r>
    <n v="7888"/>
    <s v="CA-2018-118017"/>
    <d v="2018-12-03T00:00:00"/>
    <d v="2018-12-06T00:00:00"/>
    <x v="0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3"/>
    <x v="3"/>
    <s v="Dec"/>
    <n v="12"/>
    <x v="22"/>
  </r>
  <r>
    <n v="7889"/>
    <s v="CA-2017-113117"/>
    <d v="2017-08-16T00:00:00"/>
    <d v="2017-08-22T00:00:00"/>
    <x v="1"/>
    <s v="JP-15520"/>
    <s v="Jeremy Pistek"/>
    <x v="0"/>
    <s v="United States"/>
    <s v="Davis"/>
    <s v="California"/>
    <n v="95616"/>
    <x v="1"/>
    <s v="OFF-PA-10000019"/>
    <x v="1"/>
    <x v="10"/>
    <x v="711"/>
    <n v="32.4"/>
    <n v="6"/>
    <x v="0"/>
    <s v="Aug"/>
    <n v="8"/>
    <x v="28"/>
  </r>
  <r>
    <n v="7890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4"/>
    <x v="0"/>
    <s v="Dec"/>
    <n v="12"/>
    <x v="5"/>
  </r>
  <r>
    <n v="7891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4"/>
    <x v="0"/>
    <s v="Dec"/>
    <n v="12"/>
    <x v="5"/>
  </r>
  <r>
    <n v="7892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4"/>
    <x v="0"/>
    <s v="Dec"/>
    <n v="12"/>
    <x v="5"/>
  </r>
  <r>
    <n v="7893"/>
    <s v="CA-2017-148684"/>
    <d v="2017-12-25T00:00:00"/>
    <d v="2017-12-29T00:00:00"/>
    <x v="1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4"/>
    <x v="0"/>
    <s v="Dec"/>
    <n v="12"/>
    <x v="5"/>
  </r>
  <r>
    <n v="7894"/>
    <s v="CA-2018-125367"/>
    <d v="2018-07-23T00:00:00"/>
    <d v="2018-07-30T00:00:00"/>
    <x v="1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7"/>
    <x v="3"/>
    <s v="Jul"/>
    <n v="7"/>
    <x v="10"/>
  </r>
  <r>
    <n v="7895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4"/>
    <x v="3"/>
    <s v="Jun"/>
    <n v="6"/>
    <x v="27"/>
  </r>
  <r>
    <n v="7896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4"/>
    <x v="3"/>
    <s v="Jun"/>
    <n v="6"/>
    <x v="27"/>
  </r>
  <r>
    <n v="7897"/>
    <s v="CA-2018-124744"/>
    <d v="2018-06-21T00:00:00"/>
    <d v="2018-06-25T00:00:00"/>
    <x v="1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4"/>
    <x v="3"/>
    <s v="Jun"/>
    <n v="6"/>
    <x v="27"/>
  </r>
  <r>
    <n v="7898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AP-10001563"/>
    <x v="1"/>
    <x v="9"/>
    <x v="535"/>
    <n v="272.048"/>
    <n v="5"/>
    <x v="3"/>
    <s v="Aug"/>
    <n v="8"/>
    <x v="43"/>
  </r>
  <r>
    <n v="7899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5"/>
    <x v="3"/>
    <s v="Aug"/>
    <n v="8"/>
    <x v="43"/>
  </r>
  <r>
    <n v="7900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3"/>
    <s v="Aug"/>
    <n v="8"/>
    <x v="43"/>
  </r>
  <r>
    <n v="7901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5"/>
    <x v="3"/>
    <s v="Aug"/>
    <n v="8"/>
    <x v="43"/>
  </r>
  <r>
    <n v="7902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5"/>
    <x v="3"/>
    <s v="Aug"/>
    <n v="8"/>
    <x v="43"/>
  </r>
  <r>
    <n v="7903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3"/>
    <s v="Aug"/>
    <n v="8"/>
    <x v="43"/>
  </r>
  <r>
    <n v="7904"/>
    <s v="CA-2018-128363"/>
    <d v="2018-08-13T00:00:00"/>
    <d v="2018-08-18T00:00:00"/>
    <x v="1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5"/>
    <x v="3"/>
    <s v="Aug"/>
    <n v="8"/>
    <x v="43"/>
  </r>
  <r>
    <n v="7905"/>
    <s v="CA-2016-126669"/>
    <d v="2016-11-07T00:00:00"/>
    <d v="2016-11-13T00:00:00"/>
    <x v="1"/>
    <s v="DO-13645"/>
    <s v="Doug O'Connell"/>
    <x v="0"/>
    <s v="United States"/>
    <s v="Houston"/>
    <s v="Texas"/>
    <n v="77036"/>
    <x v="2"/>
    <s v="OFF-PA-10001357"/>
    <x v="1"/>
    <x v="10"/>
    <x v="1041"/>
    <n v="76.64"/>
    <n v="6"/>
    <x v="1"/>
    <s v="Nov"/>
    <n v="11"/>
    <x v="6"/>
  </r>
  <r>
    <n v="7906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7"/>
    <x v="1"/>
    <s v="Oct"/>
    <n v="10"/>
    <x v="2"/>
  </r>
  <r>
    <n v="7907"/>
    <s v="US-2016-118766"/>
    <d v="2016-10-15T00:00:00"/>
    <d v="2016-10-22T00:00:00"/>
    <x v="1"/>
    <s v="LS-16975"/>
    <s v="Lindsay Shagiari"/>
    <x v="2"/>
    <s v="United States"/>
    <s v="Dallas"/>
    <s v="Texas"/>
    <n v="75217"/>
    <x v="2"/>
    <s v="OFF-BI-10002813"/>
    <x v="1"/>
    <x v="8"/>
    <x v="914"/>
    <n v="3.96"/>
    <n v="7"/>
    <x v="1"/>
    <s v="Oct"/>
    <n v="10"/>
    <x v="2"/>
  </r>
  <r>
    <n v="7908"/>
    <s v="CA-2017-112585"/>
    <d v="2017-07-30T00:00:00"/>
    <d v="2017-08-02T00:00:00"/>
    <x v="2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3"/>
    <x v="0"/>
    <s v="Jul"/>
    <n v="7"/>
    <x v="16"/>
  </r>
  <r>
    <n v="7909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4"/>
    <x v="0"/>
    <s v="Dec"/>
    <n v="12"/>
    <x v="5"/>
  </r>
  <r>
    <n v="7910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4"/>
    <x v="0"/>
    <s v="Dec"/>
    <n v="12"/>
    <x v="5"/>
  </r>
  <r>
    <n v="7911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4"/>
    <x v="0"/>
    <s v="Dec"/>
    <n v="12"/>
    <x v="5"/>
  </r>
  <r>
    <n v="7912"/>
    <s v="CA-2017-149762"/>
    <d v="2017-12-03T00:00:00"/>
    <d v="2017-12-07T00:00:00"/>
    <x v="1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4"/>
    <x v="0"/>
    <s v="Dec"/>
    <n v="12"/>
    <x v="5"/>
  </r>
  <r>
    <n v="7913"/>
    <s v="CA-2017-167605"/>
    <d v="2017-04-28T00:00:00"/>
    <d v="2017-04-30T00:00:00"/>
    <x v="0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x v="0"/>
    <s v="Apr"/>
    <n v="4"/>
    <x v="25"/>
  </r>
  <r>
    <n v="7914"/>
    <s v="US-2018-105697"/>
    <d v="2018-08-25T00:00:00"/>
    <d v="2018-08-27T00:00:00"/>
    <x v="2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x v="3"/>
    <s v="Aug"/>
    <n v="8"/>
    <x v="43"/>
  </r>
  <r>
    <n v="7915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4"/>
    <x v="3"/>
    <s v="Jun"/>
    <n v="6"/>
    <x v="27"/>
  </r>
  <r>
    <n v="7916"/>
    <s v="CA-2018-165323"/>
    <d v="2018-06-17T00:00:00"/>
    <d v="2018-06-21T00:00:00"/>
    <x v="1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4"/>
    <x v="3"/>
    <s v="Jun"/>
    <n v="6"/>
    <x v="27"/>
  </r>
  <r>
    <n v="7917"/>
    <s v="CA-2016-110891"/>
    <d v="2016-11-20T00:00:00"/>
    <d v="2016-11-24T00:00:00"/>
    <x v="1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x v="1"/>
    <s v="Nov"/>
    <n v="11"/>
    <x v="6"/>
  </r>
  <r>
    <n v="7918"/>
    <s v="CA-2018-100783"/>
    <d v="2018-09-04T00:00:00"/>
    <d v="2018-09-08T00:00:00"/>
    <x v="0"/>
    <s v="JK-16120"/>
    <s v="Julie Kriz"/>
    <x v="2"/>
    <s v="United States"/>
    <s v="Garland"/>
    <s v="Texas"/>
    <n v="75043"/>
    <x v="2"/>
    <s v="OFF-AR-10000380"/>
    <x v="1"/>
    <x v="6"/>
    <x v="108"/>
    <n v="30.384"/>
    <n v="4"/>
    <x v="3"/>
    <s v="Sep"/>
    <n v="9"/>
    <x v="15"/>
  </r>
  <r>
    <n v="7919"/>
    <s v="CA-2016-152513"/>
    <d v="2016-07-04T00:00:00"/>
    <d v="2016-07-08T00:00:00"/>
    <x v="0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4"/>
    <x v="1"/>
    <s v="Jul"/>
    <n v="7"/>
    <x v="38"/>
  </r>
  <r>
    <n v="7920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6"/>
    <x v="3"/>
    <s v="Sep"/>
    <n v="9"/>
    <x v="15"/>
  </r>
  <r>
    <n v="7921"/>
    <s v="CA-2018-139822"/>
    <d v="2018-09-15T00:00:00"/>
    <d v="2018-09-21T00:00:00"/>
    <x v="1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6"/>
    <x v="3"/>
    <s v="Sep"/>
    <n v="9"/>
    <x v="15"/>
  </r>
  <r>
    <n v="7922"/>
    <s v="CA-2018-107713"/>
    <d v="2018-03-13T00:00:00"/>
    <d v="2018-03-17T00:00:00"/>
    <x v="1"/>
    <s v="JB-16000"/>
    <s v="Joy Bell-"/>
    <x v="0"/>
    <s v="United States"/>
    <s v="Columbia"/>
    <s v="Maryland"/>
    <n v="21044"/>
    <x v="3"/>
    <s v="OFF-BI-10002026"/>
    <x v="1"/>
    <x v="8"/>
    <x v="912"/>
    <n v="174.3"/>
    <n v="4"/>
    <x v="3"/>
    <s v="Mar"/>
    <n v="3"/>
    <x v="42"/>
  </r>
  <r>
    <n v="7923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3"/>
    <s v="Sep"/>
    <n v="9"/>
    <x v="15"/>
  </r>
  <r>
    <n v="7924"/>
    <s v="CA-2018-134096"/>
    <d v="2018-09-24T00:00:00"/>
    <d v="2018-09-29T00:00:00"/>
    <x v="1"/>
    <s v="PP-18955"/>
    <s v="Paul Prost"/>
    <x v="2"/>
    <s v="United States"/>
    <s v="Hollywood"/>
    <s v="Florida"/>
    <n v="33021"/>
    <x v="0"/>
    <s v="OFF-BI-10004002"/>
    <x v="1"/>
    <x v="8"/>
    <x v="154"/>
    <n v="15.57"/>
    <n v="5"/>
    <x v="3"/>
    <s v="Sep"/>
    <n v="9"/>
    <x v="15"/>
  </r>
  <r>
    <n v="7925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BI-10002309"/>
    <x v="1"/>
    <x v="8"/>
    <x v="78"/>
    <n v="22.32"/>
    <n v="3"/>
    <x v="0"/>
    <s v="Aug"/>
    <n v="8"/>
    <x v="28"/>
  </r>
  <r>
    <n v="7926"/>
    <s v="CA-2017-125843"/>
    <d v="2017-08-13T00:00:00"/>
    <d v="2017-08-16T00:00:00"/>
    <x v="2"/>
    <s v="RF-19840"/>
    <s v="Roy FranzÃ¶sisch"/>
    <x v="0"/>
    <s v="United States"/>
    <s v="Springfield"/>
    <s v="Virginia"/>
    <n v="22153"/>
    <x v="0"/>
    <s v="OFF-LA-10003923"/>
    <x v="1"/>
    <x v="2"/>
    <x v="429"/>
    <n v="103.6"/>
    <n v="3"/>
    <x v="0"/>
    <s v="Aug"/>
    <n v="8"/>
    <x v="28"/>
  </r>
  <r>
    <n v="7927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4"/>
    <x v="3"/>
    <s v="Nov"/>
    <n v="11"/>
    <x v="23"/>
  </r>
  <r>
    <n v="7928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4"/>
    <x v="3"/>
    <s v="Nov"/>
    <n v="11"/>
    <x v="23"/>
  </r>
  <r>
    <n v="7929"/>
    <s v="CA-2018-120404"/>
    <d v="2018-11-20T00:00:00"/>
    <d v="2018-11-24T00:00:00"/>
    <x v="0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4"/>
    <x v="3"/>
    <s v="Nov"/>
    <n v="11"/>
    <x v="23"/>
  </r>
  <r>
    <n v="7930"/>
    <s v="CA-2018-167549"/>
    <d v="2018-07-25T00:00:00"/>
    <d v="2018-07-27T00:00:00"/>
    <x v="2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2"/>
    <x v="3"/>
    <s v="Jul"/>
    <n v="7"/>
    <x v="10"/>
  </r>
  <r>
    <n v="7931"/>
    <s v="CA-2017-120082"/>
    <d v="2017-03-25T00:00:00"/>
    <d v="2017-03-27T00:00:00"/>
    <x v="0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2"/>
    <x v="0"/>
    <s v="Mar"/>
    <n v="3"/>
    <x v="17"/>
  </r>
  <r>
    <n v="7932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FUR-CH-10004886"/>
    <x v="0"/>
    <x v="1"/>
    <x v="371"/>
    <n v="230.28"/>
    <n v="5"/>
    <x v="0"/>
    <s v="Jul"/>
    <n v="7"/>
    <x v="16"/>
  </r>
  <r>
    <n v="7933"/>
    <s v="US-2017-168095"/>
    <d v="2017-07-15T00:00:00"/>
    <d v="2017-07-20T00:00:00"/>
    <x v="1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0"/>
    <s v="Jul"/>
    <n v="7"/>
    <x v="16"/>
  </r>
  <r>
    <n v="7934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7"/>
    <x v="3"/>
    <s v="Aug"/>
    <n v="8"/>
    <x v="43"/>
  </r>
  <r>
    <n v="7935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7"/>
    <x v="3"/>
    <s v="Aug"/>
    <n v="8"/>
    <x v="43"/>
  </r>
  <r>
    <n v="7936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7"/>
    <x v="3"/>
    <s v="Aug"/>
    <n v="8"/>
    <x v="43"/>
  </r>
  <r>
    <n v="7937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7"/>
    <x v="3"/>
    <s v="Aug"/>
    <n v="8"/>
    <x v="43"/>
  </r>
  <r>
    <n v="7938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7"/>
    <x v="3"/>
    <s v="Aug"/>
    <n v="8"/>
    <x v="43"/>
  </r>
  <r>
    <n v="7939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7"/>
    <x v="3"/>
    <s v="Aug"/>
    <n v="8"/>
    <x v="43"/>
  </r>
  <r>
    <n v="7940"/>
    <s v="CA-2018-166093"/>
    <d v="2018-08-17T00:00:00"/>
    <d v="2018-08-24T00:00:00"/>
    <x v="1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7"/>
    <x v="3"/>
    <s v="Aug"/>
    <n v="8"/>
    <x v="43"/>
  </r>
  <r>
    <n v="7941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3"/>
    <x v="0"/>
    <s v="Dec"/>
    <n v="12"/>
    <x v="5"/>
  </r>
  <r>
    <n v="7942"/>
    <s v="CA-2017-146325"/>
    <d v="2017-12-14T00:00:00"/>
    <d v="2017-12-17T00:00:00"/>
    <x v="2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3"/>
    <x v="0"/>
    <s v="Dec"/>
    <n v="12"/>
    <x v="5"/>
  </r>
  <r>
    <n v="7943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7"/>
    <x v="3"/>
    <s v="Dec"/>
    <n v="12"/>
    <x v="22"/>
  </r>
  <r>
    <n v="7944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x v="3"/>
    <s v="Dec"/>
    <n v="12"/>
    <x v="22"/>
  </r>
  <r>
    <n v="7945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AR-10001615"/>
    <x v="1"/>
    <x v="6"/>
    <x v="1488"/>
    <n v="31.744"/>
    <n v="7"/>
    <x v="3"/>
    <s v="Dec"/>
    <n v="12"/>
    <x v="22"/>
  </r>
  <r>
    <n v="7946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597"/>
    <x v="1"/>
    <x v="8"/>
    <x v="798"/>
    <n v="40.98"/>
    <n v="7"/>
    <x v="3"/>
    <s v="Dec"/>
    <n v="12"/>
    <x v="22"/>
  </r>
  <r>
    <n v="7947"/>
    <s v="CA-2018-134194"/>
    <d v="2018-12-25T00:00:00"/>
    <d v="2019-01-01T00:00:00"/>
    <x v="1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7"/>
    <x v="3"/>
    <s v="Dec"/>
    <n v="12"/>
    <x v="22"/>
  </r>
  <r>
    <n v="7948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FA-10004395"/>
    <x v="1"/>
    <x v="13"/>
    <x v="1201"/>
    <n v="18.84"/>
    <n v="4"/>
    <x v="2"/>
    <s v="Mar"/>
    <n v="3"/>
    <x v="34"/>
  </r>
  <r>
    <n v="7949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CH-10001270"/>
    <x v="0"/>
    <x v="1"/>
    <x v="860"/>
    <n v="362.25"/>
    <n v="4"/>
    <x v="2"/>
    <s v="Mar"/>
    <n v="3"/>
    <x v="34"/>
  </r>
  <r>
    <n v="7950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FUR-FU-10001095"/>
    <x v="0"/>
    <x v="5"/>
    <x v="748"/>
    <n v="63.552"/>
    <n v="4"/>
    <x v="2"/>
    <s v="Mar"/>
    <n v="3"/>
    <x v="34"/>
  </r>
  <r>
    <n v="7951"/>
    <s v="CA-2015-131009"/>
    <d v="2015-03-01T00:00:00"/>
    <d v="2015-03-05T00:00:00"/>
    <x v="1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4"/>
    <x v="2"/>
    <s v="Mar"/>
    <n v="3"/>
    <x v="34"/>
  </r>
  <r>
    <n v="7952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5"/>
    <x v="1"/>
    <s v="Nov"/>
    <n v="11"/>
    <x v="6"/>
  </r>
  <r>
    <n v="7953"/>
    <s v="CA-2016-145814"/>
    <d v="2016-11-19T00:00:00"/>
    <d v="2016-11-24T00:00:00"/>
    <x v="1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5"/>
    <x v="1"/>
    <s v="Nov"/>
    <n v="11"/>
    <x v="6"/>
  </r>
  <r>
    <n v="7954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5"/>
    <x v="2"/>
    <s v="Apr"/>
    <n v="4"/>
    <x v="41"/>
  </r>
  <r>
    <n v="7955"/>
    <s v="CA-2015-138359"/>
    <d v="2015-04-01T00:00:00"/>
    <d v="2015-04-06T00:00:00"/>
    <x v="1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5"/>
    <x v="2"/>
    <s v="Apr"/>
    <n v="4"/>
    <x v="41"/>
  </r>
  <r>
    <n v="7956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5"/>
    <x v="3"/>
    <s v="Oct"/>
    <n v="10"/>
    <x v="13"/>
  </r>
  <r>
    <n v="7957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3"/>
    <s v="Oct"/>
    <n v="10"/>
    <x v="13"/>
  </r>
  <r>
    <n v="7958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OFF-AP-10004052"/>
    <x v="1"/>
    <x v="9"/>
    <x v="1671"/>
    <n v="15.8"/>
    <n v="5"/>
    <x v="3"/>
    <s v="Oct"/>
    <n v="10"/>
    <x v="13"/>
  </r>
  <r>
    <n v="7959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3"/>
    <s v="Oct"/>
    <n v="10"/>
    <x v="13"/>
  </r>
  <r>
    <n v="7960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FUR-TA-10004086"/>
    <x v="0"/>
    <x v="3"/>
    <x v="832"/>
    <n v="206.352"/>
    <n v="5"/>
    <x v="3"/>
    <s v="Oct"/>
    <n v="10"/>
    <x v="13"/>
  </r>
  <r>
    <n v="7961"/>
    <s v="CA-2018-131807"/>
    <d v="2018-10-05T00:00:00"/>
    <d v="2018-10-10T00:00:00"/>
    <x v="1"/>
    <s v="GG-14650"/>
    <s v="Greg Guthrie"/>
    <x v="1"/>
    <s v="United States"/>
    <s v="Chico"/>
    <s v="California"/>
    <n v="95928"/>
    <x v="1"/>
    <s v="TEC-PH-10000702"/>
    <x v="2"/>
    <x v="7"/>
    <x v="312"/>
    <n v="7.992"/>
    <n v="5"/>
    <x v="3"/>
    <s v="Oct"/>
    <n v="10"/>
    <x v="13"/>
  </r>
  <r>
    <n v="7962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3"/>
    <s v="Nov"/>
    <n v="11"/>
    <x v="23"/>
  </r>
  <r>
    <n v="7963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5"/>
    <x v="3"/>
    <s v="Nov"/>
    <n v="11"/>
    <x v="23"/>
  </r>
  <r>
    <n v="7964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5"/>
    <x v="3"/>
    <s v="Nov"/>
    <n v="11"/>
    <x v="23"/>
  </r>
  <r>
    <n v="7965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5"/>
    <x v="3"/>
    <s v="Nov"/>
    <n v="11"/>
    <x v="23"/>
  </r>
  <r>
    <n v="7966"/>
    <s v="CA-2018-104864"/>
    <d v="2018-11-18T00:00:00"/>
    <d v="2018-11-23T00:00:00"/>
    <x v="0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5"/>
    <x v="3"/>
    <s v="Nov"/>
    <n v="11"/>
    <x v="23"/>
  </r>
  <r>
    <n v="7967"/>
    <s v="CA-2016-138219"/>
    <d v="2016-03-23T00:00:00"/>
    <d v="2016-03-30T00:00:00"/>
    <x v="1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7"/>
    <x v="1"/>
    <s v="Mar"/>
    <n v="3"/>
    <x v="29"/>
  </r>
  <r>
    <n v="7968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2"/>
    <x v="0"/>
    <s v="Oct"/>
    <n v="10"/>
    <x v="32"/>
  </r>
  <r>
    <n v="7969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2"/>
    <x v="0"/>
    <s v="Oct"/>
    <n v="10"/>
    <x v="32"/>
  </r>
  <r>
    <n v="7970"/>
    <s v="CA-2017-157707"/>
    <d v="2017-10-10T00:00:00"/>
    <d v="2017-10-12T00:00:00"/>
    <x v="2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2"/>
    <x v="0"/>
    <s v="Oct"/>
    <n v="10"/>
    <x v="32"/>
  </r>
  <r>
    <n v="7971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x v="1"/>
    <s v="Aug"/>
    <n v="8"/>
    <x v="37"/>
  </r>
  <r>
    <n v="7972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4"/>
    <x v="1"/>
    <s v="Aug"/>
    <n v="8"/>
    <x v="37"/>
  </r>
  <r>
    <n v="7973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4"/>
    <x v="1"/>
    <s v="Aug"/>
    <n v="8"/>
    <x v="37"/>
  </r>
  <r>
    <n v="7974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4"/>
    <x v="1"/>
    <s v="Aug"/>
    <n v="8"/>
    <x v="37"/>
  </r>
  <r>
    <n v="7975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4"/>
    <x v="1"/>
    <s v="Aug"/>
    <n v="8"/>
    <x v="37"/>
  </r>
  <r>
    <n v="7976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4"/>
    <x v="1"/>
    <s v="Aug"/>
    <n v="8"/>
    <x v="37"/>
  </r>
  <r>
    <n v="7977"/>
    <s v="US-2016-126753"/>
    <d v="2016-08-16T00:00:00"/>
    <d v="2016-08-20T00:00:00"/>
    <x v="1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4"/>
    <x v="1"/>
    <s v="Aug"/>
    <n v="8"/>
    <x v="37"/>
  </r>
  <r>
    <n v="7978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5"/>
    <x v="2"/>
    <s v="May"/>
    <n v="5"/>
    <x v="8"/>
  </r>
  <r>
    <n v="7979"/>
    <s v="CA-2015-166051"/>
    <d v="2015-05-31T00:00:00"/>
    <d v="2015-06-05T00:00:00"/>
    <x v="1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5"/>
    <x v="2"/>
    <s v="May"/>
    <n v="5"/>
    <x v="8"/>
  </r>
  <r>
    <n v="7980"/>
    <s v="CA-2016-113040"/>
    <d v="2016-08-27T00:00:00"/>
    <d v="2016-08-31T00:00:00"/>
    <x v="1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4"/>
    <x v="1"/>
    <s v="Aug"/>
    <n v="8"/>
    <x v="37"/>
  </r>
  <r>
    <n v="7981"/>
    <s v="CA-2015-103800"/>
    <d v="2015-01-03T00:00:00"/>
    <d v="2015-01-07T00:00:00"/>
    <x v="1"/>
    <s v="DP-13000"/>
    <s v="Darren Powers"/>
    <x v="0"/>
    <s v="United States"/>
    <s v="Houston"/>
    <s v="Texas"/>
    <n v="77095"/>
    <x v="2"/>
    <s v="OFF-PA-10000174"/>
    <x v="1"/>
    <x v="10"/>
    <x v="1524"/>
    <n v="16.448"/>
    <n v="4"/>
    <x v="2"/>
    <s v="Jan"/>
    <n v="1"/>
    <x v="46"/>
  </r>
  <r>
    <n v="7982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3"/>
    <x v="2"/>
    <s v="Sep"/>
    <n v="9"/>
    <x v="30"/>
  </r>
  <r>
    <n v="7983"/>
    <s v="CA-2015-113383"/>
    <d v="2015-09-10T00:00:00"/>
    <d v="2015-09-13T00:00:00"/>
    <x v="2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3"/>
    <x v="2"/>
    <s v="Sep"/>
    <n v="9"/>
    <x v="30"/>
  </r>
  <r>
    <n v="7984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FA-10002975"/>
    <x v="1"/>
    <x v="13"/>
    <x v="128"/>
    <n v="15.12"/>
    <n v="3"/>
    <x v="3"/>
    <s v="Jan"/>
    <n v="1"/>
    <x v="44"/>
  </r>
  <r>
    <n v="7985"/>
    <s v="CA-2018-152499"/>
    <d v="2018-01-22T00:00:00"/>
    <d v="2018-01-25T00:00:00"/>
    <x v="0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x v="3"/>
    <s v="Jan"/>
    <n v="1"/>
    <x v="44"/>
  </r>
  <r>
    <n v="7986"/>
    <s v="CA-2017-151498"/>
    <d v="2017-04-21T00:00:00"/>
    <d v="2017-04-24T00:00:00"/>
    <x v="2"/>
    <s v="DN-13690"/>
    <s v="Duane Noonan"/>
    <x v="0"/>
    <s v="United States"/>
    <s v="Seattle"/>
    <s v="Washington"/>
    <n v="98115"/>
    <x v="1"/>
    <s v="OFF-BI-10004967"/>
    <x v="1"/>
    <x v="8"/>
    <x v="256"/>
    <n v="8.32"/>
    <n v="3"/>
    <x v="0"/>
    <s v="Apr"/>
    <n v="4"/>
    <x v="25"/>
  </r>
  <r>
    <n v="7987"/>
    <s v="CA-2017-137939"/>
    <d v="2017-07-20T00:00:00"/>
    <d v="2017-07-23T00:00:00"/>
    <x v="0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3"/>
    <x v="0"/>
    <s v="Jul"/>
    <n v="7"/>
    <x v="16"/>
  </r>
  <r>
    <n v="7988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2945"/>
    <x v="1"/>
    <x v="2"/>
    <x v="1612"/>
    <n v="25.2"/>
    <n v="6"/>
    <x v="0"/>
    <s v="Aug"/>
    <n v="8"/>
    <x v="28"/>
  </r>
  <r>
    <n v="7989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6"/>
    <x v="0"/>
    <s v="Aug"/>
    <n v="8"/>
    <x v="28"/>
  </r>
  <r>
    <n v="7990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OFF-ST-10002406"/>
    <x v="1"/>
    <x v="4"/>
    <x v="328"/>
    <n v="14.97"/>
    <n v="6"/>
    <x v="0"/>
    <s v="Aug"/>
    <n v="8"/>
    <x v="28"/>
  </r>
  <r>
    <n v="7991"/>
    <s v="US-2017-117793"/>
    <d v="2017-08-23T00:00:00"/>
    <d v="2017-08-29T00:00:00"/>
    <x v="1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6"/>
    <x v="0"/>
    <s v="Aug"/>
    <n v="8"/>
    <x v="28"/>
  </r>
  <r>
    <n v="7992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3"/>
    <x v="0"/>
    <s v="Jun"/>
    <n v="6"/>
    <x v="1"/>
  </r>
  <r>
    <n v="7993"/>
    <s v="CA-2017-133872"/>
    <d v="2017-06-14T00:00:00"/>
    <d v="2017-06-17T00:00:00"/>
    <x v="2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3"/>
    <x v="0"/>
    <s v="Jun"/>
    <n v="6"/>
    <x v="1"/>
  </r>
  <r>
    <n v="7994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x v="1"/>
    <s v="Nov"/>
    <n v="11"/>
    <x v="6"/>
  </r>
  <r>
    <n v="7995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3"/>
    <x v="1"/>
    <s v="Nov"/>
    <n v="11"/>
    <x v="6"/>
  </r>
  <r>
    <n v="7996"/>
    <s v="US-2016-165743"/>
    <d v="2016-11-20T00:00:00"/>
    <d v="2016-11-23T00:00:00"/>
    <x v="0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3"/>
    <x v="1"/>
    <s v="Nov"/>
    <n v="11"/>
    <x v="6"/>
  </r>
  <r>
    <n v="7997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2"/>
    <x v="3"/>
    <s v="Nov"/>
    <n v="11"/>
    <x v="23"/>
  </r>
  <r>
    <n v="7998"/>
    <s v="US-2018-105998"/>
    <d v="2018-11-03T00:00:00"/>
    <d v="2018-11-05T00:00:00"/>
    <x v="2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2"/>
    <x v="3"/>
    <s v="Nov"/>
    <n v="11"/>
    <x v="23"/>
  </r>
  <r>
    <n v="7999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FUR-FU-10001852"/>
    <x v="0"/>
    <x v="5"/>
    <x v="845"/>
    <n v="12.18"/>
    <n v="3"/>
    <x v="2"/>
    <s v="May"/>
    <n v="5"/>
    <x v="8"/>
  </r>
  <r>
    <n v="8000"/>
    <s v="US-2015-148194"/>
    <d v="2015-05-04T00:00:00"/>
    <d v="2015-05-07T00:00:00"/>
    <x v="2"/>
    <s v="BS-11365"/>
    <s v="Bill Shonely"/>
    <x v="1"/>
    <s v="United States"/>
    <s v="Seattle"/>
    <s v="Washington"/>
    <n v="98105"/>
    <x v="1"/>
    <s v="OFF-AP-10000696"/>
    <x v="1"/>
    <x v="9"/>
    <x v="336"/>
    <n v="57.68"/>
    <n v="3"/>
    <x v="2"/>
    <s v="May"/>
    <n v="5"/>
    <x v="8"/>
  </r>
  <r>
    <n v="8001"/>
    <s v="US-2016-151407"/>
    <d v="2016-11-08T00:00:00"/>
    <d v="2016-11-12T00:00:00"/>
    <x v="1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1"/>
    <s v="Nov"/>
    <n v="11"/>
    <x v="6"/>
  </r>
  <r>
    <n v="8002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3"/>
    <x v="1"/>
    <s v="Dec"/>
    <n v="12"/>
    <x v="14"/>
  </r>
  <r>
    <n v="8003"/>
    <s v="CA-2016-110870"/>
    <d v="2016-12-12T00:00:00"/>
    <d v="2016-12-15T00:00:00"/>
    <x v="2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3"/>
    <x v="1"/>
    <s v="Dec"/>
    <n v="12"/>
    <x v="14"/>
  </r>
  <r>
    <n v="8004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2"/>
    <s v="Dec"/>
    <n v="12"/>
    <x v="20"/>
  </r>
  <r>
    <n v="8005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2"/>
    <x v="2"/>
    <s v="Dec"/>
    <n v="12"/>
    <x v="20"/>
  </r>
  <r>
    <n v="8006"/>
    <s v="CA-2015-143210"/>
    <d v="2015-12-01T00:00:00"/>
    <d v="2015-12-03T00:00:00"/>
    <x v="2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2"/>
    <s v="Dec"/>
    <n v="12"/>
    <x v="20"/>
  </r>
  <r>
    <n v="8007"/>
    <s v="CA-2017-139808"/>
    <d v="2017-10-07T00:00:00"/>
    <d v="2017-10-11T00:00:00"/>
    <x v="1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4"/>
    <x v="0"/>
    <s v="Oct"/>
    <n v="10"/>
    <x v="32"/>
  </r>
  <r>
    <n v="8008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7"/>
    <x v="1"/>
    <s v="Nov"/>
    <n v="11"/>
    <x v="6"/>
  </r>
  <r>
    <n v="8009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7"/>
    <x v="1"/>
    <s v="Nov"/>
    <n v="11"/>
    <x v="6"/>
  </r>
  <r>
    <n v="8010"/>
    <s v="CA-2016-110863"/>
    <d v="2016-11-17T00:00:00"/>
    <d v="2016-11-24T00:00:00"/>
    <x v="1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7"/>
    <x v="1"/>
    <s v="Nov"/>
    <n v="11"/>
    <x v="6"/>
  </r>
  <r>
    <n v="8011"/>
    <s v="CA-2015-127859"/>
    <d v="2015-03-17T00:00:00"/>
    <d v="2015-03-20T00:00:00"/>
    <x v="0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3"/>
    <x v="2"/>
    <s v="Mar"/>
    <n v="3"/>
    <x v="34"/>
  </r>
  <r>
    <n v="8012"/>
    <s v="US-2016-136427"/>
    <d v="2016-06-20T00:00:00"/>
    <d v="2016-06-23T00:00:00"/>
    <x v="2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3"/>
    <x v="1"/>
    <s v="Jun"/>
    <n v="6"/>
    <x v="40"/>
  </r>
  <r>
    <n v="8013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0"/>
    <x v="3"/>
    <s v="May"/>
    <n v="5"/>
    <x v="24"/>
  </r>
  <r>
    <n v="8014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TEC-AC-10002167"/>
    <x v="2"/>
    <x v="11"/>
    <x v="46"/>
    <n v="120"/>
    <n v="0"/>
    <x v="3"/>
    <s v="May"/>
    <n v="5"/>
    <x v="24"/>
  </r>
  <r>
    <n v="8015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0"/>
    <x v="3"/>
    <s v="May"/>
    <n v="5"/>
    <x v="24"/>
  </r>
  <r>
    <n v="8016"/>
    <s v="CA-2018-120168"/>
    <d v="2018-05-25T00:00:00"/>
    <d v="2018-05-25T00:00:00"/>
    <x v="3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0"/>
    <x v="3"/>
    <s v="May"/>
    <n v="5"/>
    <x v="24"/>
  </r>
  <r>
    <n v="8017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2"/>
    <x v="2"/>
    <s v="Sep"/>
    <n v="9"/>
    <x v="30"/>
  </r>
  <r>
    <n v="8018"/>
    <s v="US-2015-131870"/>
    <d v="2015-09-09T00:00:00"/>
    <d v="2015-09-11T00:00:00"/>
    <x v="2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2"/>
    <x v="2"/>
    <s v="Sep"/>
    <n v="9"/>
    <x v="30"/>
  </r>
  <r>
    <n v="8019"/>
    <s v="CA-2018-114804"/>
    <d v="2018-10-17T00:00:00"/>
    <d v="2018-10-19T00:00:00"/>
    <x v="0"/>
    <s v="BF-11020"/>
    <s v="Barry FranzÃ¶sisch"/>
    <x v="1"/>
    <s v="United States"/>
    <s v="Modesto"/>
    <s v="California"/>
    <n v="95351"/>
    <x v="1"/>
    <s v="TEC-PH-10001700"/>
    <x v="2"/>
    <x v="7"/>
    <x v="195"/>
    <n v="52.792000000000002"/>
    <n v="2"/>
    <x v="3"/>
    <s v="Oct"/>
    <n v="10"/>
    <x v="13"/>
  </r>
  <r>
    <n v="8020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AP-10001962"/>
    <x v="1"/>
    <x v="9"/>
    <x v="1603"/>
    <n v="83.9"/>
    <n v="3"/>
    <x v="3"/>
    <s v="Nov"/>
    <n v="11"/>
    <x v="23"/>
  </r>
  <r>
    <n v="8021"/>
    <s v="CA-2018-167227"/>
    <d v="2018-11-02T00:00:00"/>
    <d v="2018-11-05T00:00:00"/>
    <x v="2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3"/>
    <x v="3"/>
    <s v="Nov"/>
    <n v="11"/>
    <x v="23"/>
  </r>
  <r>
    <n v="8022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AP-10000124"/>
    <x v="1"/>
    <x v="9"/>
    <x v="1236"/>
    <n v="4.992"/>
    <n v="4"/>
    <x v="2"/>
    <s v="Jul"/>
    <n v="7"/>
    <x v="39"/>
  </r>
  <r>
    <n v="8023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EN-10003567"/>
    <x v="1"/>
    <x v="12"/>
    <x v="1652"/>
    <n v="87.92"/>
    <n v="4"/>
    <x v="2"/>
    <s v="Jul"/>
    <n v="7"/>
    <x v="39"/>
  </r>
  <r>
    <n v="8024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FUR-CH-10004997"/>
    <x v="0"/>
    <x v="1"/>
    <x v="499"/>
    <n v="657.93"/>
    <n v="4"/>
    <x v="2"/>
    <s v="Jul"/>
    <n v="7"/>
    <x v="39"/>
  </r>
  <r>
    <n v="8025"/>
    <s v="CA-2015-129189"/>
    <d v="2015-07-21T00:00:00"/>
    <d v="2015-07-25T00:00:00"/>
    <x v="1"/>
    <s v="HM-14860"/>
    <s v="Harry Marie"/>
    <x v="1"/>
    <s v="United States"/>
    <s v="Dallas"/>
    <s v="Texas"/>
    <n v="75217"/>
    <x v="2"/>
    <s v="OFF-BI-10000494"/>
    <x v="1"/>
    <x v="8"/>
    <x v="1572"/>
    <n v="1.044"/>
    <n v="4"/>
    <x v="2"/>
    <s v="Jul"/>
    <n v="7"/>
    <x v="39"/>
  </r>
  <r>
    <n v="8026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4"/>
    <x v="1"/>
    <s v="Sep"/>
    <n v="9"/>
    <x v="11"/>
  </r>
  <r>
    <n v="8027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4"/>
    <x v="1"/>
    <s v="Sep"/>
    <n v="9"/>
    <x v="11"/>
  </r>
  <r>
    <n v="8028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4"/>
    <x v="1"/>
    <s v="Sep"/>
    <n v="9"/>
    <x v="11"/>
  </r>
  <r>
    <n v="8029"/>
    <s v="CA-2016-132465"/>
    <d v="2016-09-11T00:00:00"/>
    <d v="2016-09-15T00:00:00"/>
    <x v="0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1"/>
    <s v="Sep"/>
    <n v="9"/>
    <x v="11"/>
  </r>
  <r>
    <n v="8030"/>
    <s v="CA-2017-166373"/>
    <d v="2017-10-21T00:00:00"/>
    <d v="2017-10-25T00:00:00"/>
    <x v="1"/>
    <s v="JF-15565"/>
    <s v="Jill Fjeld"/>
    <x v="0"/>
    <s v="United States"/>
    <s v="San Antonio"/>
    <s v="Texas"/>
    <n v="78207"/>
    <x v="2"/>
    <s v="TEC-AC-10002323"/>
    <x v="2"/>
    <x v="11"/>
    <x v="177"/>
    <n v="106.08"/>
    <n v="4"/>
    <x v="0"/>
    <s v="Oct"/>
    <n v="10"/>
    <x v="32"/>
  </r>
  <r>
    <n v="8031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4"/>
    <x v="0"/>
    <s v="Jan"/>
    <n v="1"/>
    <x v="12"/>
  </r>
  <r>
    <n v="8032"/>
    <s v="CA-2017-158806"/>
    <d v="2017-01-07T00:00:00"/>
    <d v="2017-01-11T00:00:00"/>
    <x v="1"/>
    <s v="NM-18520"/>
    <s v="Neoma Murray"/>
    <x v="0"/>
    <s v="United States"/>
    <s v="Amarillo"/>
    <s v="Texas"/>
    <n v="79109"/>
    <x v="2"/>
    <s v="OFF-PA-10004621"/>
    <x v="1"/>
    <x v="10"/>
    <x v="745"/>
    <n v="25.92"/>
    <n v="4"/>
    <x v="0"/>
    <s v="Jan"/>
    <n v="1"/>
    <x v="12"/>
  </r>
  <r>
    <n v="8033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x v="1"/>
    <s v="Jun"/>
    <n v="6"/>
    <x v="40"/>
  </r>
  <r>
    <n v="8034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3"/>
    <x v="1"/>
    <s v="Jun"/>
    <n v="6"/>
    <x v="40"/>
  </r>
  <r>
    <n v="8035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FUR-FU-10004587"/>
    <x v="0"/>
    <x v="5"/>
    <x v="1362"/>
    <n v="75.384"/>
    <n v="3"/>
    <x v="1"/>
    <s v="Jun"/>
    <n v="6"/>
    <x v="40"/>
  </r>
  <r>
    <n v="8036"/>
    <s v="CA-2016-119690"/>
    <d v="2016-06-25T00:00:00"/>
    <d v="2016-06-28T00:00:00"/>
    <x v="2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3"/>
    <x v="1"/>
    <s v="Jun"/>
    <n v="6"/>
    <x v="40"/>
  </r>
  <r>
    <n v="8037"/>
    <s v="CA-2016-153738"/>
    <d v="2016-09-20T00:00:00"/>
    <d v="2016-09-22T00:00:00"/>
    <x v="2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2"/>
    <x v="1"/>
    <s v="Sep"/>
    <n v="9"/>
    <x v="11"/>
  </r>
  <r>
    <n v="8038"/>
    <s v="CA-2018-169012"/>
    <d v="2018-07-10T00:00:00"/>
    <d v="2018-07-14T00:00:00"/>
    <x v="1"/>
    <s v="BF-11275"/>
    <s v="Beth Fritzler"/>
    <x v="1"/>
    <s v="United States"/>
    <s v="Columbus"/>
    <s v="Georgia"/>
    <n v="31907"/>
    <x v="0"/>
    <s v="OFF-AP-10003278"/>
    <x v="1"/>
    <x v="9"/>
    <x v="1793"/>
    <n v="41.91"/>
    <n v="4"/>
    <x v="3"/>
    <s v="Jul"/>
    <n v="7"/>
    <x v="10"/>
  </r>
  <r>
    <n v="8039"/>
    <s v="CA-2018-109393"/>
    <d v="2018-06-30T00:00:00"/>
    <d v="2018-07-02T00:00:00"/>
    <x v="0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2"/>
    <x v="3"/>
    <s v="Jun"/>
    <n v="6"/>
    <x v="27"/>
  </r>
  <r>
    <n v="8040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4"/>
    <x v="3"/>
    <s v="Aug"/>
    <n v="8"/>
    <x v="43"/>
  </r>
  <r>
    <n v="8041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4"/>
    <x v="3"/>
    <s v="Aug"/>
    <n v="8"/>
    <x v="43"/>
  </r>
  <r>
    <n v="8042"/>
    <s v="CA-2018-121489"/>
    <d v="2018-08-21T00:00:00"/>
    <d v="2018-08-25T00:00:00"/>
    <x v="0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4"/>
    <x v="3"/>
    <s v="Aug"/>
    <n v="8"/>
    <x v="43"/>
  </r>
  <r>
    <n v="8043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3"/>
    <s v="Mar"/>
    <n v="3"/>
    <x v="42"/>
  </r>
  <r>
    <n v="8044"/>
    <s v="US-2018-133081"/>
    <d v="2018-03-11T00:00:00"/>
    <d v="2018-03-15T00:00:00"/>
    <x v="1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4"/>
    <x v="3"/>
    <s v="Mar"/>
    <n v="3"/>
    <x v="42"/>
  </r>
  <r>
    <n v="8045"/>
    <s v="CA-2018-165008"/>
    <d v="2018-09-15T00:00:00"/>
    <d v="2018-09-17T00:00:00"/>
    <x v="0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2"/>
    <x v="3"/>
    <s v="Sep"/>
    <n v="9"/>
    <x v="15"/>
  </r>
  <r>
    <n v="8046"/>
    <s v="CA-2017-145611"/>
    <d v="2017-09-20T00:00:00"/>
    <d v="2017-09-24T00:00:00"/>
    <x v="1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4"/>
    <x v="0"/>
    <s v="Sep"/>
    <n v="9"/>
    <x v="21"/>
  </r>
  <r>
    <n v="8047"/>
    <s v="CA-2017-113600"/>
    <d v="2017-12-15T00:00:00"/>
    <d v="2017-12-17T00:00:00"/>
    <x v="0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2"/>
    <x v="0"/>
    <s v="Dec"/>
    <n v="12"/>
    <x v="5"/>
  </r>
  <r>
    <n v="8048"/>
    <s v="CA-2018-130834"/>
    <d v="2018-11-03T00:00:00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x v="3"/>
    <s v="Nov"/>
    <n v="11"/>
    <x v="23"/>
  </r>
  <r>
    <n v="8049"/>
    <s v="CA-2017-168543"/>
    <d v="2017-07-03T00:00:00"/>
    <d v="2017-07-07T00:00:00"/>
    <x v="1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4"/>
    <x v="0"/>
    <s v="Jul"/>
    <n v="7"/>
    <x v="16"/>
  </r>
  <r>
    <n v="8050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4"/>
    <x v="2"/>
    <s v="Sep"/>
    <n v="9"/>
    <x v="30"/>
  </r>
  <r>
    <n v="8051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4"/>
    <x v="2"/>
    <s v="Sep"/>
    <n v="9"/>
    <x v="30"/>
  </r>
  <r>
    <n v="8052"/>
    <s v="CA-2015-144974"/>
    <d v="2015-09-26T00:00:00"/>
    <d v="2015-09-30T00:00:00"/>
    <x v="1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4"/>
    <x v="2"/>
    <s v="Sep"/>
    <n v="9"/>
    <x v="30"/>
  </r>
  <r>
    <n v="8053"/>
    <s v="CA-2015-109904"/>
    <d v="2015-07-14T00:00:00"/>
    <d v="2015-07-17T00:00:00"/>
    <x v="0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2"/>
    <s v="Jul"/>
    <n v="7"/>
    <x v="39"/>
  </r>
  <r>
    <n v="8054"/>
    <s v="CA-2018-152205"/>
    <d v="2018-09-28T00:00:00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7"/>
    <x v="3"/>
    <s v="Sep"/>
    <n v="9"/>
    <x v="15"/>
  </r>
  <r>
    <n v="8055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7"/>
    <x v="1"/>
    <s v="Aug"/>
    <n v="8"/>
    <x v="37"/>
  </r>
  <r>
    <n v="8056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7"/>
    <x v="1"/>
    <s v="Aug"/>
    <n v="8"/>
    <x v="37"/>
  </r>
  <r>
    <n v="8057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7"/>
    <x v="1"/>
    <s v="Aug"/>
    <n v="8"/>
    <x v="37"/>
  </r>
  <r>
    <n v="8058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7"/>
    <x v="1"/>
    <s v="Aug"/>
    <n v="8"/>
    <x v="37"/>
  </r>
  <r>
    <n v="8059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7"/>
    <x v="1"/>
    <s v="Aug"/>
    <n v="8"/>
    <x v="37"/>
  </r>
  <r>
    <n v="8060"/>
    <s v="CA-2016-121188"/>
    <d v="2016-08-28T00:00:00"/>
    <d v="2016-09-04T00:00:00"/>
    <x v="1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7"/>
    <x v="1"/>
    <s v="Aug"/>
    <n v="8"/>
    <x v="37"/>
  </r>
  <r>
    <n v="8061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PA-10001970"/>
    <x v="1"/>
    <x v="10"/>
    <x v="314"/>
    <n v="61.4"/>
    <n v="6"/>
    <x v="1"/>
    <s v="Sep"/>
    <n v="9"/>
    <x v="11"/>
  </r>
  <r>
    <n v="8062"/>
    <s v="CA-2016-156013"/>
    <d v="2016-09-20T00:00:00"/>
    <d v="2016-09-26T00:00:00"/>
    <x v="1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6"/>
    <x v="1"/>
    <s v="Sep"/>
    <n v="9"/>
    <x v="11"/>
  </r>
  <r>
    <n v="8063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2"/>
    <x v="0"/>
    <s v="Nov"/>
    <n v="11"/>
    <x v="0"/>
  </r>
  <r>
    <n v="8064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TEC-PH-10003811"/>
    <x v="2"/>
    <x v="7"/>
    <x v="1196"/>
    <n v="359.97"/>
    <n v="2"/>
    <x v="0"/>
    <s v="Nov"/>
    <n v="11"/>
    <x v="0"/>
  </r>
  <r>
    <n v="8065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s v="Nov"/>
    <n v="11"/>
    <x v="0"/>
  </r>
  <r>
    <n v="8066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ST-10003479"/>
    <x v="1"/>
    <x v="4"/>
    <x v="41"/>
    <n v="116.82"/>
    <n v="2"/>
    <x v="0"/>
    <s v="Nov"/>
    <n v="11"/>
    <x v="0"/>
  </r>
  <r>
    <n v="8067"/>
    <s v="CA-2017-132997"/>
    <d v="2017-11-07T00:00:00"/>
    <d v="2017-11-09T00:00:00"/>
    <x v="2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x v="0"/>
    <s v="Nov"/>
    <n v="11"/>
    <x v="0"/>
  </r>
  <r>
    <n v="8068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4"/>
    <x v="1"/>
    <s v="Oct"/>
    <n v="10"/>
    <x v="2"/>
  </r>
  <r>
    <n v="8069"/>
    <s v="US-2016-160563"/>
    <d v="2016-10-20T00:00:00"/>
    <d v="2016-10-24T00:00:00"/>
    <x v="1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4"/>
    <x v="1"/>
    <s v="Oct"/>
    <n v="10"/>
    <x v="2"/>
  </r>
  <r>
    <n v="8070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ST-10002743"/>
    <x v="1"/>
    <x v="4"/>
    <x v="418"/>
    <n v="454.56"/>
    <n v="4"/>
    <x v="3"/>
    <s v="Jan"/>
    <n v="1"/>
    <x v="44"/>
  </r>
  <r>
    <n v="8071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4"/>
    <x v="3"/>
    <s v="Jan"/>
    <n v="1"/>
    <x v="44"/>
  </r>
  <r>
    <n v="8072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x v="3"/>
    <s v="Jan"/>
    <n v="1"/>
    <x v="44"/>
  </r>
  <r>
    <n v="8073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x v="3"/>
    <s v="Jan"/>
    <n v="1"/>
    <x v="44"/>
  </r>
  <r>
    <n v="8074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01"/>
    <x v="1"/>
    <x v="8"/>
    <x v="625"/>
    <n v="6.47"/>
    <n v="4"/>
    <x v="3"/>
    <s v="Jan"/>
    <n v="1"/>
    <x v="44"/>
  </r>
  <r>
    <n v="8075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4"/>
    <x v="3"/>
    <s v="Jan"/>
    <n v="1"/>
    <x v="44"/>
  </r>
  <r>
    <n v="8076"/>
    <s v="CA-2018-151750"/>
    <d v="2018-01-01T00:00:00"/>
    <d v="2018-01-05T00:00:00"/>
    <x v="1"/>
    <s v="JM-15250"/>
    <s v="Janet Martin"/>
    <x v="0"/>
    <s v="United States"/>
    <s v="Huntsville"/>
    <s v="Texas"/>
    <n v="77340"/>
    <x v="2"/>
    <s v="OFF-AP-10004708"/>
    <x v="1"/>
    <x v="9"/>
    <x v="513"/>
    <n v="15.224"/>
    <n v="4"/>
    <x v="3"/>
    <s v="Jan"/>
    <n v="1"/>
    <x v="44"/>
  </r>
  <r>
    <n v="8077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6"/>
    <x v="1"/>
    <s v="Jun"/>
    <n v="6"/>
    <x v="40"/>
  </r>
  <r>
    <n v="8078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6"/>
    <x v="1"/>
    <s v="Jun"/>
    <n v="6"/>
    <x v="40"/>
  </r>
  <r>
    <n v="8079"/>
    <s v="CA-2016-106187"/>
    <d v="2016-06-23T00:00:00"/>
    <d v="2016-06-29T00:00:00"/>
    <x v="1"/>
    <s v="RF-19345"/>
    <s v="Randy Ferguson"/>
    <x v="1"/>
    <s v="United States"/>
    <s v="East Point"/>
    <s v="Georgia"/>
    <n v="30344"/>
    <x v="0"/>
    <s v="TEC-AC-10001590"/>
    <x v="2"/>
    <x v="11"/>
    <x v="1356"/>
    <n v="75"/>
    <n v="6"/>
    <x v="1"/>
    <s v="Jun"/>
    <n v="6"/>
    <x v="40"/>
  </r>
  <r>
    <n v="8080"/>
    <s v="US-2017-164945"/>
    <d v="2017-11-22T00:00:00"/>
    <d v="2017-11-27T00:00:00"/>
    <x v="1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5"/>
    <x v="0"/>
    <s v="Nov"/>
    <n v="11"/>
    <x v="0"/>
  </r>
  <r>
    <n v="8081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x v="1"/>
    <s v="Oct"/>
    <n v="10"/>
    <x v="2"/>
  </r>
  <r>
    <n v="8082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6"/>
    <x v="1"/>
    <s v="Oct"/>
    <n v="10"/>
    <x v="2"/>
  </r>
  <r>
    <n v="8083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6"/>
    <x v="1"/>
    <s v="Oct"/>
    <n v="10"/>
    <x v="2"/>
  </r>
  <r>
    <n v="8084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6"/>
    <x v="1"/>
    <s v="Oct"/>
    <n v="10"/>
    <x v="2"/>
  </r>
  <r>
    <n v="8085"/>
    <s v="CA-2016-150714"/>
    <d v="2016-10-26T00:00:00"/>
    <d v="2016-11-01T00:00:00"/>
    <x v="1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6"/>
    <x v="1"/>
    <s v="Oct"/>
    <n v="10"/>
    <x v="2"/>
  </r>
  <r>
    <n v="8086"/>
    <s v="CA-2017-105753"/>
    <d v="2017-10-20T00:00:00"/>
    <d v="2017-10-26T00:00:00"/>
    <x v="1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6"/>
    <x v="0"/>
    <s v="Oct"/>
    <n v="10"/>
    <x v="32"/>
  </r>
  <r>
    <n v="8087"/>
    <s v="CA-2018-120894"/>
    <d v="2018-04-28T00:00:00"/>
    <d v="2018-05-02T00:00:00"/>
    <x v="1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4"/>
    <x v="3"/>
    <s v="Apr"/>
    <n v="4"/>
    <x v="4"/>
  </r>
  <r>
    <n v="8088"/>
    <s v="CA-2017-106621"/>
    <d v="2017-09-29T00:00:00"/>
    <d v="2017-10-01T00:00:00"/>
    <x v="0"/>
    <s v="DM-12955"/>
    <s v="Dario Medina"/>
    <x v="1"/>
    <s v="United States"/>
    <s v="Yuma"/>
    <s v="Arizona"/>
    <n v="85364"/>
    <x v="1"/>
    <s v="OFF-AR-10002375"/>
    <x v="1"/>
    <x v="6"/>
    <x v="831"/>
    <n v="10.496"/>
    <n v="2"/>
    <x v="0"/>
    <s v="Sep"/>
    <n v="9"/>
    <x v="21"/>
  </r>
  <r>
    <n v="8089"/>
    <s v="CA-2016-107020"/>
    <d v="2016-07-10T00:00:00"/>
    <d v="2016-07-14T00:00:00"/>
    <x v="1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4"/>
    <x v="1"/>
    <s v="Jul"/>
    <n v="7"/>
    <x v="38"/>
  </r>
  <r>
    <n v="8090"/>
    <s v="US-2016-117492"/>
    <d v="2016-08-07T00:00:00"/>
    <d v="2016-08-09T00:00:00"/>
    <x v="2"/>
    <s v="NS-18640"/>
    <s v="Noel Staavos"/>
    <x v="1"/>
    <s v="United States"/>
    <s v="Baltimore"/>
    <s v="Maryland"/>
    <n v="21215"/>
    <x v="3"/>
    <s v="OFF-AP-10001492"/>
    <x v="1"/>
    <x v="9"/>
    <x v="22"/>
    <n v="77.58"/>
    <n v="2"/>
    <x v="1"/>
    <s v="Aug"/>
    <n v="8"/>
    <x v="37"/>
  </r>
  <r>
    <n v="8091"/>
    <s v="CA-2015-101392"/>
    <d v="2015-12-07T00:00:00"/>
    <d v="2015-12-13T00:00:00"/>
    <x v="1"/>
    <s v="AS-10630"/>
    <s v="Ann Steele"/>
    <x v="2"/>
    <s v="United States"/>
    <s v="Seattle"/>
    <s v="Washington"/>
    <n v="98103"/>
    <x v="1"/>
    <s v="OFF-ST-10000532"/>
    <x v="1"/>
    <x v="4"/>
    <x v="1412"/>
    <n v="269.36"/>
    <n v="6"/>
    <x v="2"/>
    <s v="Dec"/>
    <n v="12"/>
    <x v="20"/>
  </r>
  <r>
    <n v="8092"/>
    <s v="CA-2016-127502"/>
    <d v="2016-12-10T00:00:00"/>
    <d v="2016-12-14T00:00:00"/>
    <x v="1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4"/>
    <x v="1"/>
    <s v="Dec"/>
    <n v="12"/>
    <x v="14"/>
  </r>
  <r>
    <n v="8093"/>
    <s v="CA-2018-143658"/>
    <d v="2018-11-08T00:00:00"/>
    <d v="2018-11-13T00:00:00"/>
    <x v="0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3"/>
    <s v="Nov"/>
    <n v="11"/>
    <x v="23"/>
  </r>
  <r>
    <n v="8094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FUR-FU-10001940"/>
    <x v="0"/>
    <x v="5"/>
    <x v="222"/>
    <n v="23.88"/>
    <n v="5"/>
    <x v="3"/>
    <s v="Jul"/>
    <n v="7"/>
    <x v="10"/>
  </r>
  <r>
    <n v="8095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3883"/>
    <x v="1"/>
    <x v="10"/>
    <x v="1238"/>
    <n v="26.2"/>
    <n v="5"/>
    <x v="3"/>
    <s v="Jul"/>
    <n v="7"/>
    <x v="10"/>
  </r>
  <r>
    <n v="8096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OFF-PA-10002787"/>
    <x v="1"/>
    <x v="10"/>
    <x v="1276"/>
    <n v="12.96"/>
    <n v="5"/>
    <x v="3"/>
    <s v="Jul"/>
    <n v="7"/>
    <x v="10"/>
  </r>
  <r>
    <n v="8097"/>
    <s v="CA-2018-133046"/>
    <d v="2018-07-27T00:00:00"/>
    <d v="2018-08-01T00:00:00"/>
    <x v="0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3"/>
    <s v="Jul"/>
    <n v="7"/>
    <x v="10"/>
  </r>
  <r>
    <n v="8098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4"/>
    <x v="3"/>
    <s v="Dec"/>
    <n v="12"/>
    <x v="22"/>
  </r>
  <r>
    <n v="8099"/>
    <s v="CA-2018-122798"/>
    <d v="2018-12-28T00:00:00"/>
    <d v="2019-01-01T00:00:00"/>
    <x v="1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4"/>
    <x v="3"/>
    <s v="Dec"/>
    <n v="12"/>
    <x v="22"/>
  </r>
  <r>
    <n v="8100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s v="Mar"/>
    <n v="3"/>
    <x v="17"/>
  </r>
  <r>
    <n v="8101"/>
    <s v="CA-2017-169663"/>
    <d v="2017-03-10T00:00:00"/>
    <d v="2017-03-13T00:00:00"/>
    <x v="2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0"/>
    <s v="Mar"/>
    <n v="3"/>
    <x v="17"/>
  </r>
  <r>
    <n v="8102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4"/>
    <x v="1"/>
    <s v="May"/>
    <n v="5"/>
    <x v="33"/>
  </r>
  <r>
    <n v="8103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4"/>
    <x v="1"/>
    <s v="May"/>
    <n v="5"/>
    <x v="33"/>
  </r>
  <r>
    <n v="8104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4"/>
    <x v="1"/>
    <s v="May"/>
    <n v="5"/>
    <x v="33"/>
  </r>
  <r>
    <n v="8105"/>
    <s v="CA-2016-149846"/>
    <d v="2016-05-22T00:00:00"/>
    <d v="2016-05-26T00:00:00"/>
    <x v="1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4"/>
    <x v="1"/>
    <s v="May"/>
    <n v="5"/>
    <x v="33"/>
  </r>
  <r>
    <n v="8106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2"/>
    <x v="3"/>
    <s v="Feb"/>
    <n v="2"/>
    <x v="31"/>
  </r>
  <r>
    <n v="8107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OFF-AR-10000937"/>
    <x v="1"/>
    <x v="6"/>
    <x v="1821"/>
    <n v="175.44"/>
    <n v="2"/>
    <x v="3"/>
    <s v="Feb"/>
    <n v="2"/>
    <x v="31"/>
  </r>
  <r>
    <n v="8108"/>
    <s v="CA-2018-159149"/>
    <d v="2018-02-17T00:00:00"/>
    <d v="2018-02-19T00:00:00"/>
    <x v="2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2"/>
    <x v="3"/>
    <s v="Feb"/>
    <n v="2"/>
    <x v="31"/>
  </r>
  <r>
    <n v="8109"/>
    <s v="US-2018-167570"/>
    <d v="2018-12-08T00:00:00"/>
    <d v="2018-12-15T00:00:00"/>
    <x v="1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7"/>
    <x v="3"/>
    <s v="Dec"/>
    <n v="12"/>
    <x v="22"/>
  </r>
  <r>
    <n v="8110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5"/>
    <x v="3"/>
    <s v="Nov"/>
    <n v="11"/>
    <x v="23"/>
  </r>
  <r>
    <n v="8111"/>
    <s v="CA-2018-160122"/>
    <d v="2018-11-18T00:00:00"/>
    <d v="2018-11-23T00:00:00"/>
    <x v="1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5"/>
    <x v="3"/>
    <s v="Nov"/>
    <n v="11"/>
    <x v="23"/>
  </r>
  <r>
    <n v="8112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2647"/>
    <x v="0"/>
    <x v="1"/>
    <x v="475"/>
    <n v="248.43"/>
    <n v="2"/>
    <x v="0"/>
    <s v="Dec"/>
    <n v="12"/>
    <x v="5"/>
  </r>
  <r>
    <n v="8113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OFF-AP-10004859"/>
    <x v="1"/>
    <x v="9"/>
    <x v="930"/>
    <n v="11.648"/>
    <n v="2"/>
    <x v="0"/>
    <s v="Dec"/>
    <n v="12"/>
    <x v="5"/>
  </r>
  <r>
    <n v="8114"/>
    <s v="CA-2017-130393"/>
    <d v="2017-12-01T00:00:00"/>
    <d v="2017-12-03T00:00:00"/>
    <x v="0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x v="0"/>
    <s v="Dec"/>
    <n v="12"/>
    <x v="5"/>
  </r>
  <r>
    <n v="8115"/>
    <s v="CA-2018-144820"/>
    <d v="2018-10-03T00:00:00"/>
    <d v="2018-10-07T00:00:00"/>
    <x v="0"/>
    <s v="LW-16825"/>
    <s v="Laurel Workman"/>
    <x v="1"/>
    <s v="United States"/>
    <s v="Pasadena"/>
    <s v="Texas"/>
    <n v="77506"/>
    <x v="2"/>
    <s v="OFF-AR-10004817"/>
    <x v="1"/>
    <x v="6"/>
    <x v="915"/>
    <n v="20.64"/>
    <n v="4"/>
    <x v="3"/>
    <s v="Oct"/>
    <n v="10"/>
    <x v="13"/>
  </r>
  <r>
    <n v="8116"/>
    <s v="CA-2018-101014"/>
    <d v="2018-08-29T00:00:00"/>
    <d v="2018-09-04T00:00:00"/>
    <x v="1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6"/>
    <x v="3"/>
    <s v="Aug"/>
    <n v="8"/>
    <x v="43"/>
  </r>
  <r>
    <n v="8117"/>
    <s v="CA-2018-105543"/>
    <d v="2018-11-24T00:00:00"/>
    <d v="2018-11-24T00:00:00"/>
    <x v="3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0"/>
    <x v="3"/>
    <s v="Nov"/>
    <n v="11"/>
    <x v="23"/>
  </r>
  <r>
    <n v="8118"/>
    <s v="US-2018-113201"/>
    <d v="2018-06-30T00:00:00"/>
    <d v="2018-07-05T00:00:00"/>
    <x v="1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3"/>
    <s v="Jun"/>
    <n v="6"/>
    <x v="27"/>
  </r>
  <r>
    <n v="8119"/>
    <s v="US-2018-106551"/>
    <d v="2018-07-22T00:00:00"/>
    <d v="2018-07-27T00:00:00"/>
    <x v="1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5"/>
    <x v="3"/>
    <s v="Jul"/>
    <n v="7"/>
    <x v="10"/>
  </r>
  <r>
    <n v="8120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5"/>
    <x v="0"/>
    <s v="Nov"/>
    <n v="11"/>
    <x v="0"/>
  </r>
  <r>
    <n v="8121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5"/>
    <x v="0"/>
    <s v="Nov"/>
    <n v="11"/>
    <x v="0"/>
  </r>
  <r>
    <n v="8122"/>
    <s v="CA-2017-116722"/>
    <d v="2017-11-11T00:00:00"/>
    <d v="2017-11-16T00:00:00"/>
    <x v="1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5"/>
    <x v="0"/>
    <s v="Nov"/>
    <n v="11"/>
    <x v="0"/>
  </r>
  <r>
    <n v="8123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6"/>
    <x v="2"/>
    <s v="Dec"/>
    <n v="12"/>
    <x v="20"/>
  </r>
  <r>
    <n v="8124"/>
    <s v="CA-2015-138128"/>
    <d v="2015-12-09T00:00:00"/>
    <d v="2015-12-15T00:00:00"/>
    <x v="1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6"/>
    <x v="2"/>
    <s v="Dec"/>
    <n v="12"/>
    <x v="20"/>
  </r>
  <r>
    <n v="8125"/>
    <s v="US-2018-150070"/>
    <d v="2018-09-07T00:00:00"/>
    <d v="2018-09-12T00:00:00"/>
    <x v="1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5"/>
    <x v="3"/>
    <s v="Sep"/>
    <n v="9"/>
    <x v="15"/>
  </r>
  <r>
    <n v="8126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7"/>
    <x v="1"/>
    <s v="Feb"/>
    <n v="2"/>
    <x v="36"/>
  </r>
  <r>
    <n v="8127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7"/>
    <x v="1"/>
    <s v="Feb"/>
    <n v="2"/>
    <x v="36"/>
  </r>
  <r>
    <n v="8128"/>
    <s v="CA-2016-137064"/>
    <d v="2016-02-06T00:00:00"/>
    <d v="2016-02-13T00:00:00"/>
    <x v="1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7"/>
    <x v="1"/>
    <s v="Feb"/>
    <n v="2"/>
    <x v="36"/>
  </r>
  <r>
    <n v="8129"/>
    <s v="CA-2018-157350"/>
    <d v="2018-08-26T00:00:00"/>
    <d v="2018-09-01T00:00:00"/>
    <x v="1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6"/>
    <x v="3"/>
    <s v="Aug"/>
    <n v="8"/>
    <x v="43"/>
  </r>
  <r>
    <n v="8130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3"/>
    <x v="2"/>
    <s v="Jul"/>
    <n v="7"/>
    <x v="39"/>
  </r>
  <r>
    <n v="8131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3"/>
    <x v="2"/>
    <s v="Jul"/>
    <n v="7"/>
    <x v="39"/>
  </r>
  <r>
    <n v="8132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3"/>
    <x v="2"/>
    <s v="Jul"/>
    <n v="7"/>
    <x v="39"/>
  </r>
  <r>
    <n v="8133"/>
    <s v="CA-2015-127866"/>
    <d v="2015-07-20T00:00:00"/>
    <d v="2015-07-23T00:00:00"/>
    <x v="2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2"/>
    <s v="Jul"/>
    <n v="7"/>
    <x v="39"/>
  </r>
  <r>
    <n v="8134"/>
    <s v="CA-2016-131352"/>
    <d v="2016-10-08T00:00:00"/>
    <d v="2016-10-13T00:00:00"/>
    <x v="1"/>
    <s v="GH-14485"/>
    <s v="Gene Hale"/>
    <x v="1"/>
    <s v="United States"/>
    <s v="Dallas"/>
    <s v="Texas"/>
    <n v="75081"/>
    <x v="2"/>
    <s v="FUR-FU-10003708"/>
    <x v="0"/>
    <x v="5"/>
    <x v="71"/>
    <n v="72.78"/>
    <n v="5"/>
    <x v="1"/>
    <s v="Oct"/>
    <n v="10"/>
    <x v="2"/>
  </r>
  <r>
    <n v="8135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5"/>
    <x v="1"/>
    <s v="Feb"/>
    <n v="2"/>
    <x v="36"/>
  </r>
  <r>
    <n v="8136"/>
    <s v="CA-2016-121776"/>
    <d v="2016-02-16T00:00:00"/>
    <d v="2016-02-21T00:00:00"/>
    <x v="1"/>
    <s v="RD-19585"/>
    <s v="Rob Dowd"/>
    <x v="0"/>
    <s v="United States"/>
    <s v="Los Angeles"/>
    <s v="California"/>
    <n v="90008"/>
    <x v="1"/>
    <s v="OFF-LA-10002762"/>
    <x v="1"/>
    <x v="2"/>
    <x v="49"/>
    <n v="87.71"/>
    <n v="5"/>
    <x v="1"/>
    <s v="Feb"/>
    <n v="2"/>
    <x v="36"/>
  </r>
  <r>
    <n v="8137"/>
    <s v="CA-2017-118073"/>
    <d v="2017-08-12T00:00:00"/>
    <d v="2017-08-16T00:00:00"/>
    <x v="1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4"/>
    <x v="0"/>
    <s v="Aug"/>
    <n v="8"/>
    <x v="28"/>
  </r>
  <r>
    <n v="8138"/>
    <s v="CA-2015-103219"/>
    <d v="2015-11-09T00:00:00"/>
    <d v="2015-11-13T00:00:00"/>
    <x v="1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4"/>
    <x v="2"/>
    <s v="Nov"/>
    <n v="11"/>
    <x v="7"/>
  </r>
  <r>
    <n v="8139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4"/>
    <x v="0"/>
    <s v="Jul"/>
    <n v="7"/>
    <x v="16"/>
  </r>
  <r>
    <n v="8140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4"/>
    <x v="0"/>
    <s v="Jul"/>
    <n v="7"/>
    <x v="16"/>
  </r>
  <r>
    <n v="8141"/>
    <s v="CA-2017-102561"/>
    <d v="2017-07-18T00:00:00"/>
    <d v="2017-07-22T00:00:00"/>
    <x v="1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x v="0"/>
    <s v="Jul"/>
    <n v="7"/>
    <x v="16"/>
  </r>
  <r>
    <n v="8142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5"/>
    <x v="0"/>
    <s v="Feb"/>
    <n v="2"/>
    <x v="47"/>
  </r>
  <r>
    <n v="8143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5"/>
    <x v="0"/>
    <s v="Feb"/>
    <n v="2"/>
    <x v="47"/>
  </r>
  <r>
    <n v="8144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5"/>
    <x v="0"/>
    <s v="Feb"/>
    <n v="2"/>
    <x v="47"/>
  </r>
  <r>
    <n v="8145"/>
    <s v="CA-2017-100993"/>
    <d v="2017-02-05T00:00:00"/>
    <d v="2017-02-10T00:00:00"/>
    <x v="1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5"/>
    <x v="0"/>
    <s v="Feb"/>
    <n v="2"/>
    <x v="47"/>
  </r>
  <r>
    <n v="8146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P-10001005"/>
    <x v="1"/>
    <x v="9"/>
    <x v="1140"/>
    <n v="471.9"/>
    <n v="7"/>
    <x v="2"/>
    <s v="Jun"/>
    <n v="6"/>
    <x v="3"/>
  </r>
  <r>
    <n v="8147"/>
    <s v="US-2015-112949"/>
    <d v="2015-06-20T00:00:00"/>
    <d v="2015-06-27T00:00:00"/>
    <x v="1"/>
    <s v="Co-12640"/>
    <s v="Corey-Lock"/>
    <x v="0"/>
    <s v="United States"/>
    <s v="Lawton"/>
    <s v="Oklahoma"/>
    <n v="73505"/>
    <x v="2"/>
    <s v="OFF-AR-10003469"/>
    <x v="1"/>
    <x v="6"/>
    <x v="1258"/>
    <n v="3.52"/>
    <n v="7"/>
    <x v="2"/>
    <s v="Jun"/>
    <n v="6"/>
    <x v="3"/>
  </r>
  <r>
    <n v="8148"/>
    <s v="US-2018-146822"/>
    <d v="2018-06-09T00:00:00"/>
    <d v="2018-06-14T00:00:00"/>
    <x v="1"/>
    <s v="AG-10675"/>
    <s v="Anna Gayman"/>
    <x v="0"/>
    <s v="United States"/>
    <s v="Salem"/>
    <s v="Virginia"/>
    <n v="24153"/>
    <x v="0"/>
    <s v="OFF-PA-10000249"/>
    <x v="1"/>
    <x v="10"/>
    <x v="33"/>
    <n v="49.12"/>
    <n v="5"/>
    <x v="3"/>
    <s v="Jun"/>
    <n v="6"/>
    <x v="27"/>
  </r>
  <r>
    <n v="8149"/>
    <s v="US-2017-131058"/>
    <d v="2017-12-27T00:00:00"/>
    <d v="2017-12-31T00:00:00"/>
    <x v="1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4"/>
    <x v="0"/>
    <s v="Dec"/>
    <n v="12"/>
    <x v="5"/>
  </r>
  <r>
    <n v="8150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3"/>
    <x v="2"/>
    <s v="Jan"/>
    <n v="1"/>
    <x v="46"/>
  </r>
  <r>
    <n v="8151"/>
    <s v="CA-2015-167997"/>
    <d v="2015-01-26T00:00:00"/>
    <d v="2015-01-29T00:00:00"/>
    <x v="2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3"/>
    <x v="2"/>
    <s v="Jan"/>
    <n v="1"/>
    <x v="46"/>
  </r>
  <r>
    <n v="8152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3"/>
    <s v="Mar"/>
    <n v="3"/>
    <x v="42"/>
  </r>
  <r>
    <n v="8153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OFF-PA-10002986"/>
    <x v="1"/>
    <x v="10"/>
    <x v="482"/>
    <n v="20.04"/>
    <n v="2"/>
    <x v="3"/>
    <s v="Mar"/>
    <n v="3"/>
    <x v="42"/>
  </r>
  <r>
    <n v="8154"/>
    <s v="CA-2018-140151"/>
    <d v="2018-03-23T00:00:00"/>
    <d v="2018-03-25T00:00:00"/>
    <x v="2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2"/>
    <x v="3"/>
    <s v="Mar"/>
    <n v="3"/>
    <x v="42"/>
  </r>
  <r>
    <n v="8155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4"/>
    <x v="3"/>
    <s v="Mar"/>
    <n v="3"/>
    <x v="42"/>
  </r>
  <r>
    <n v="8156"/>
    <s v="US-2018-143770"/>
    <d v="2018-03-20T00:00:00"/>
    <d v="2018-03-24T00:00:00"/>
    <x v="1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4"/>
    <x v="3"/>
    <s v="Mar"/>
    <n v="3"/>
    <x v="42"/>
  </r>
  <r>
    <n v="8157"/>
    <s v="CA-2017-131296"/>
    <d v="2017-10-04T00:00:00"/>
    <d v="2017-10-09T00:00:00"/>
    <x v="1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5"/>
    <x v="0"/>
    <s v="Oct"/>
    <n v="10"/>
    <x v="32"/>
  </r>
  <r>
    <n v="8158"/>
    <s v="CA-2017-103464"/>
    <d v="2017-11-18T00:00:00"/>
    <d v="2017-11-22T00:00:00"/>
    <x v="1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4"/>
    <x v="0"/>
    <s v="Nov"/>
    <n v="11"/>
    <x v="0"/>
  </r>
  <r>
    <n v="8159"/>
    <s v="CA-2018-136238"/>
    <d v="2018-12-26T00:00:00"/>
    <d v="2019-01-01T00:00:00"/>
    <x v="1"/>
    <s v="KB-16240"/>
    <s v="Karen Bern"/>
    <x v="1"/>
    <s v="United States"/>
    <s v="Odessa"/>
    <s v="Texas"/>
    <n v="79762"/>
    <x v="2"/>
    <s v="OFF-PA-10004285"/>
    <x v="1"/>
    <x v="10"/>
    <x v="1268"/>
    <n v="16.032"/>
    <n v="6"/>
    <x v="3"/>
    <s v="Dec"/>
    <n v="12"/>
    <x v="22"/>
  </r>
  <r>
    <n v="8160"/>
    <s v="CA-2017-120803"/>
    <d v="2017-03-09T00:00:00"/>
    <d v="2017-03-13T00:00:00"/>
    <x v="1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4"/>
    <x v="0"/>
    <s v="Mar"/>
    <n v="3"/>
    <x v="17"/>
  </r>
  <r>
    <n v="8161"/>
    <s v="CA-2017-134138"/>
    <d v="2017-02-16T00:00:00"/>
    <d v="2017-02-20T00:00:00"/>
    <x v="1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4"/>
    <x v="0"/>
    <s v="Feb"/>
    <n v="2"/>
    <x v="47"/>
  </r>
  <r>
    <n v="8162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5"/>
    <x v="1"/>
    <s v="Sep"/>
    <n v="9"/>
    <x v="11"/>
  </r>
  <r>
    <n v="8163"/>
    <s v="CA-2016-120915"/>
    <d v="2016-09-28T00:00:00"/>
    <d v="2016-10-03T00:00:00"/>
    <x v="0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5"/>
    <x v="1"/>
    <s v="Sep"/>
    <n v="9"/>
    <x v="11"/>
  </r>
  <r>
    <n v="8164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4"/>
    <x v="1"/>
    <s v="Nov"/>
    <n v="11"/>
    <x v="6"/>
  </r>
  <r>
    <n v="8165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4"/>
    <x v="1"/>
    <s v="Nov"/>
    <n v="11"/>
    <x v="6"/>
  </r>
  <r>
    <n v="8166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4"/>
    <x v="1"/>
    <s v="Nov"/>
    <n v="11"/>
    <x v="6"/>
  </r>
  <r>
    <n v="8167"/>
    <s v="CA-2016-168207"/>
    <d v="2016-11-02T00:00:00"/>
    <d v="2016-11-06T00:00:00"/>
    <x v="1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4"/>
    <x v="1"/>
    <s v="Nov"/>
    <n v="11"/>
    <x v="6"/>
  </r>
  <r>
    <n v="8168"/>
    <s v="CA-2017-144148"/>
    <d v="2017-07-31T00:00:00"/>
    <d v="2017-08-05T00:00:00"/>
    <x v="1"/>
    <s v="AH-10690"/>
    <s v="Anna HÃ¤berlin"/>
    <x v="1"/>
    <s v="United States"/>
    <s v="San Francisco"/>
    <s v="California"/>
    <n v="94122"/>
    <x v="1"/>
    <s v="FUR-TA-10002774"/>
    <x v="0"/>
    <x v="3"/>
    <x v="584"/>
    <n v="863.12800000000004"/>
    <n v="5"/>
    <x v="0"/>
    <s v="Jul"/>
    <n v="7"/>
    <x v="16"/>
  </r>
  <r>
    <n v="8169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3"/>
    <s v="Nov"/>
    <n v="11"/>
    <x v="23"/>
  </r>
  <r>
    <n v="8170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7"/>
    <x v="3"/>
    <s v="Nov"/>
    <n v="11"/>
    <x v="23"/>
  </r>
  <r>
    <n v="8171"/>
    <s v="CA-2018-107174"/>
    <d v="2018-11-06T00:00:00"/>
    <d v="2018-11-13T00:00:00"/>
    <x v="1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7"/>
    <x v="3"/>
    <s v="Nov"/>
    <n v="11"/>
    <x v="23"/>
  </r>
  <r>
    <n v="8172"/>
    <s v="CA-2017-146150"/>
    <d v="2017-02-14T00:00:00"/>
    <d v="2017-02-19T00:00:00"/>
    <x v="1"/>
    <s v="FM-14380"/>
    <s v="Fred McMath"/>
    <x v="0"/>
    <s v="United States"/>
    <s v="Jackson"/>
    <s v="Mississippi"/>
    <n v="39212"/>
    <x v="0"/>
    <s v="OFF-AR-10002240"/>
    <x v="1"/>
    <x v="6"/>
    <x v="971"/>
    <n v="264.18"/>
    <n v="5"/>
    <x v="0"/>
    <s v="Feb"/>
    <n v="2"/>
    <x v="47"/>
  </r>
  <r>
    <n v="8173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4"/>
    <x v="2"/>
    <s v="Jul"/>
    <n v="7"/>
    <x v="39"/>
  </r>
  <r>
    <n v="8174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4"/>
    <x v="2"/>
    <s v="Jul"/>
    <n v="7"/>
    <x v="39"/>
  </r>
  <r>
    <n v="8175"/>
    <s v="CA-2015-114125"/>
    <d v="2015-07-09T00:00:00"/>
    <d v="2015-07-13T00:00:00"/>
    <x v="1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2"/>
    <s v="Jul"/>
    <n v="7"/>
    <x v="39"/>
  </r>
  <r>
    <n v="8176"/>
    <s v="CA-2017-114944"/>
    <d v="2017-01-30T00:00:00"/>
    <d v="2017-02-04T00:00:00"/>
    <x v="1"/>
    <s v="HE-14800"/>
    <s v="Harold Engle"/>
    <x v="1"/>
    <s v="United States"/>
    <s v="Chicago"/>
    <s v="Illinois"/>
    <n v="60623"/>
    <x v="2"/>
    <s v="OFF-PA-10003892"/>
    <x v="1"/>
    <x v="10"/>
    <x v="62"/>
    <n v="156.512"/>
    <n v="5"/>
    <x v="0"/>
    <s v="Jan"/>
    <n v="1"/>
    <x v="12"/>
  </r>
  <r>
    <n v="8177"/>
    <s v="CA-2017-135965"/>
    <d v="2017-09-22T00:00:00"/>
    <d v="2017-09-25T00:00:00"/>
    <x v="2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3"/>
    <x v="0"/>
    <s v="Sep"/>
    <n v="9"/>
    <x v="21"/>
  </r>
  <r>
    <n v="8178"/>
    <s v="CA-2018-149699"/>
    <d v="2018-12-22T00:00:00"/>
    <d v="2018-12-24T00:00:00"/>
    <x v="2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2"/>
    <x v="3"/>
    <s v="Dec"/>
    <n v="12"/>
    <x v="22"/>
  </r>
  <r>
    <n v="8179"/>
    <s v="CA-2017-166429"/>
    <d v="2017-09-02T00:00:00"/>
    <d v="2017-09-08T00:00:00"/>
    <x v="1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6"/>
    <x v="0"/>
    <s v="Sep"/>
    <n v="9"/>
    <x v="21"/>
  </r>
  <r>
    <n v="8180"/>
    <s v="CA-2016-112767"/>
    <d v="2016-08-02T00:00:00"/>
    <d v="2016-08-06T00:00:00"/>
    <x v="1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1"/>
    <s v="Aug"/>
    <n v="8"/>
    <x v="37"/>
  </r>
  <r>
    <n v="8181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4"/>
    <x v="1"/>
    <s v="Nov"/>
    <n v="11"/>
    <x v="6"/>
  </r>
  <r>
    <n v="8182"/>
    <s v="CA-2016-119879"/>
    <d v="2016-11-21T00:00:00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4"/>
    <x v="1"/>
    <s v="Nov"/>
    <n v="11"/>
    <x v="6"/>
  </r>
  <r>
    <n v="8183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4"/>
    <x v="3"/>
    <s v="May"/>
    <n v="5"/>
    <x v="24"/>
  </r>
  <r>
    <n v="8184"/>
    <s v="CA-2018-155642"/>
    <d v="2018-05-18T00:00:00"/>
    <d v="2018-05-22T00:00:00"/>
    <x v="1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4"/>
    <x v="3"/>
    <s v="May"/>
    <n v="5"/>
    <x v="24"/>
  </r>
  <r>
    <n v="8185"/>
    <s v="US-2018-101721"/>
    <d v="2018-07-23T00:00:00"/>
    <d v="2018-07-27T00:00:00"/>
    <x v="1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4"/>
    <x v="3"/>
    <s v="Jul"/>
    <n v="7"/>
    <x v="10"/>
  </r>
  <r>
    <n v="8186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4"/>
    <x v="1"/>
    <s v="Sep"/>
    <n v="9"/>
    <x v="11"/>
  </r>
  <r>
    <n v="8187"/>
    <s v="CA-2016-136728"/>
    <d v="2016-09-13T00:00:00"/>
    <d v="2016-09-17T00:00:00"/>
    <x v="0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x v="1"/>
    <s v="Sep"/>
    <n v="9"/>
    <x v="11"/>
  </r>
  <r>
    <n v="8188"/>
    <s v="CA-2017-127194"/>
    <d v="2017-12-10T00:00:00"/>
    <d v="2017-12-16T00:00:00"/>
    <x v="1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6"/>
    <x v="0"/>
    <s v="Dec"/>
    <n v="12"/>
    <x v="5"/>
  </r>
  <r>
    <n v="8189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1"/>
    <s v="Oct"/>
    <n v="10"/>
    <x v="2"/>
  </r>
  <r>
    <n v="8190"/>
    <s v="CA-2016-140375"/>
    <d v="2016-10-02T00:00:00"/>
    <d v="2016-10-05T00:00:00"/>
    <x v="0"/>
    <s v="SG-20470"/>
    <s v="Sheri Gordon"/>
    <x v="0"/>
    <s v="United States"/>
    <s v="Rockville"/>
    <s v="Maryland"/>
    <n v="20852"/>
    <x v="3"/>
    <s v="OFF-BI-10000320"/>
    <x v="1"/>
    <x v="8"/>
    <x v="776"/>
    <n v="7.38"/>
    <n v="3"/>
    <x v="1"/>
    <s v="Oct"/>
    <n v="10"/>
    <x v="2"/>
  </r>
  <r>
    <n v="8191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4"/>
    <x v="3"/>
    <s v="Nov"/>
    <n v="11"/>
    <x v="23"/>
  </r>
  <r>
    <n v="8192"/>
    <s v="US-2018-155866"/>
    <d v="2018-11-17T00:00:00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3"/>
    <s v="Nov"/>
    <n v="11"/>
    <x v="23"/>
  </r>
  <r>
    <n v="8193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3"/>
    <x v="1"/>
    <s v="Nov"/>
    <n v="11"/>
    <x v="6"/>
  </r>
  <r>
    <n v="8194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x v="1"/>
    <s v="Nov"/>
    <n v="11"/>
    <x v="6"/>
  </r>
  <r>
    <n v="8195"/>
    <s v="CA-2016-141327"/>
    <d v="2016-11-30T00:00:00"/>
    <d v="2016-12-03T00:00:00"/>
    <x v="2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3"/>
    <x v="1"/>
    <s v="Nov"/>
    <n v="11"/>
    <x v="6"/>
  </r>
  <r>
    <n v="8196"/>
    <s v="CA-2016-136700"/>
    <d v="2016-12-06T00:00:00"/>
    <d v="2016-12-11T00:00:00"/>
    <x v="0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5"/>
    <x v="1"/>
    <s v="Dec"/>
    <n v="12"/>
    <x v="14"/>
  </r>
  <r>
    <n v="8197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x v="3"/>
    <s v="Sep"/>
    <n v="9"/>
    <x v="15"/>
  </r>
  <r>
    <n v="8198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4"/>
    <x v="3"/>
    <s v="Sep"/>
    <n v="9"/>
    <x v="15"/>
  </r>
  <r>
    <n v="8199"/>
    <s v="CA-2018-102736"/>
    <d v="2018-09-05T00:00:00"/>
    <d v="2018-09-09T00:00:00"/>
    <x v="1"/>
    <s v="LP-17095"/>
    <s v="Liz Preis"/>
    <x v="0"/>
    <s v="United States"/>
    <s v="Knoxville"/>
    <s v="Tennessee"/>
    <n v="37918"/>
    <x v="0"/>
    <s v="OFF-PA-10001800"/>
    <x v="1"/>
    <x v="10"/>
    <x v="585"/>
    <n v="15.552"/>
    <n v="4"/>
    <x v="3"/>
    <s v="Sep"/>
    <n v="9"/>
    <x v="15"/>
  </r>
  <r>
    <n v="8200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BI-10001628"/>
    <x v="1"/>
    <x v="8"/>
    <x v="1112"/>
    <n v="10.43"/>
    <n v="6"/>
    <x v="3"/>
    <s v="Apr"/>
    <n v="4"/>
    <x v="4"/>
  </r>
  <r>
    <n v="8201"/>
    <s v="CA-2018-125269"/>
    <d v="2018-04-24T00:00:00"/>
    <d v="2018-04-30T00:00:00"/>
    <x v="1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6"/>
    <x v="3"/>
    <s v="Apr"/>
    <n v="4"/>
    <x v="4"/>
  </r>
  <r>
    <n v="8202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0"/>
    <x v="1"/>
    <s v="Nov"/>
    <n v="11"/>
    <x v="6"/>
  </r>
  <r>
    <n v="8203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0"/>
    <x v="1"/>
    <s v="Nov"/>
    <n v="11"/>
    <x v="6"/>
  </r>
  <r>
    <n v="8204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0"/>
    <x v="1"/>
    <s v="Nov"/>
    <n v="11"/>
    <x v="6"/>
  </r>
  <r>
    <n v="8205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0"/>
    <x v="1"/>
    <s v="Nov"/>
    <n v="11"/>
    <x v="6"/>
  </r>
  <r>
    <n v="8206"/>
    <s v="CA-2016-114811"/>
    <d v="2016-11-08T00:00:00"/>
    <d v="2016-11-08T00:00:00"/>
    <x v="3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0"/>
    <x v="1"/>
    <s v="Nov"/>
    <n v="11"/>
    <x v="6"/>
  </r>
  <r>
    <n v="8207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4"/>
    <x v="1"/>
    <s v="Apr"/>
    <n v="4"/>
    <x v="19"/>
  </r>
  <r>
    <n v="8208"/>
    <s v="CA-2016-122266"/>
    <d v="2016-04-26T00:00:00"/>
    <d v="2016-04-30T00:00:00"/>
    <x v="1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4"/>
    <x v="1"/>
    <s v="Apr"/>
    <n v="4"/>
    <x v="19"/>
  </r>
  <r>
    <n v="8209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4"/>
    <x v="1"/>
    <s v="Sep"/>
    <n v="9"/>
    <x v="11"/>
  </r>
  <r>
    <n v="8210"/>
    <s v="CA-2016-141565"/>
    <d v="2016-09-20T00:00:00"/>
    <d v="2016-09-24T00:00:00"/>
    <x v="1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x v="1"/>
    <s v="Sep"/>
    <n v="9"/>
    <x v="11"/>
  </r>
  <r>
    <n v="8211"/>
    <s v="CA-2018-128769"/>
    <d v="2018-09-07T00:00:00"/>
    <d v="2018-09-12T00:00:00"/>
    <x v="1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5"/>
    <x v="3"/>
    <s v="Sep"/>
    <n v="9"/>
    <x v="15"/>
  </r>
  <r>
    <n v="8212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0"/>
    <s v="Nov"/>
    <n v="11"/>
    <x v="0"/>
  </r>
  <r>
    <n v="8213"/>
    <s v="CA-2017-116337"/>
    <d v="2017-11-07T00:00:00"/>
    <d v="2017-11-12T00:00:00"/>
    <x v="1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5"/>
    <x v="0"/>
    <s v="Nov"/>
    <n v="11"/>
    <x v="0"/>
  </r>
  <r>
    <n v="8214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7"/>
    <x v="1"/>
    <s v="Sep"/>
    <n v="9"/>
    <x v="11"/>
  </r>
  <r>
    <n v="8215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7"/>
    <x v="1"/>
    <s v="Sep"/>
    <n v="9"/>
    <x v="11"/>
  </r>
  <r>
    <n v="8216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7"/>
    <x v="1"/>
    <s v="Sep"/>
    <n v="9"/>
    <x v="11"/>
  </r>
  <r>
    <n v="8217"/>
    <s v="CA-2016-120845"/>
    <d v="2016-09-25T00:00:00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7"/>
    <x v="1"/>
    <s v="Sep"/>
    <n v="9"/>
    <x v="11"/>
  </r>
  <r>
    <n v="8218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4"/>
    <x v="2"/>
    <s v="Oct"/>
    <n v="10"/>
    <x v="18"/>
  </r>
  <r>
    <n v="8219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FUR-FU-10000758"/>
    <x v="0"/>
    <x v="5"/>
    <x v="1082"/>
    <n v="31.776"/>
    <n v="4"/>
    <x v="2"/>
    <s v="Oct"/>
    <n v="10"/>
    <x v="18"/>
  </r>
  <r>
    <n v="8220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4"/>
    <x v="2"/>
    <s v="Oct"/>
    <n v="10"/>
    <x v="18"/>
  </r>
  <r>
    <n v="8221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BI-10002609"/>
    <x v="1"/>
    <x v="8"/>
    <x v="98"/>
    <n v="1.788"/>
    <n v="4"/>
    <x v="2"/>
    <s v="Oct"/>
    <n v="10"/>
    <x v="18"/>
  </r>
  <r>
    <n v="8222"/>
    <s v="CA-2015-120775"/>
    <d v="2015-10-03T00:00:00"/>
    <d v="2015-10-07T00:00:00"/>
    <x v="1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x v="2"/>
    <s v="Oct"/>
    <n v="10"/>
    <x v="18"/>
  </r>
  <r>
    <n v="8223"/>
    <s v="CA-2015-152905"/>
    <d v="2015-02-18T00:00:00"/>
    <d v="2015-02-24T00:00:00"/>
    <x v="1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6"/>
    <x v="2"/>
    <s v="Feb"/>
    <n v="2"/>
    <x v="45"/>
  </r>
  <r>
    <n v="8224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4"/>
    <x v="0"/>
    <s v="Jun"/>
    <n v="6"/>
    <x v="1"/>
  </r>
  <r>
    <n v="8225"/>
    <s v="CA-2017-104633"/>
    <d v="2017-06-12T00:00:00"/>
    <d v="2017-06-16T00:00:00"/>
    <x v="1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4"/>
    <x v="0"/>
    <s v="Jun"/>
    <n v="6"/>
    <x v="1"/>
  </r>
  <r>
    <n v="8226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3"/>
    <x v="3"/>
    <s v="Nov"/>
    <n v="11"/>
    <x v="23"/>
  </r>
  <r>
    <n v="8227"/>
    <s v="CA-2018-104136"/>
    <d v="2018-11-01T00:00:00"/>
    <d v="2018-11-04T00:00:00"/>
    <x v="0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3"/>
    <x v="3"/>
    <s v="Nov"/>
    <n v="11"/>
    <x v="23"/>
  </r>
  <r>
    <n v="8228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FUR-FU-10000723"/>
    <x v="0"/>
    <x v="5"/>
    <x v="480"/>
    <n v="82.64"/>
    <n v="4"/>
    <x v="0"/>
    <s v="Apr"/>
    <n v="4"/>
    <x v="25"/>
  </r>
  <r>
    <n v="8229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OFF-ST-10003455"/>
    <x v="1"/>
    <x v="4"/>
    <x v="171"/>
    <n v="31.02"/>
    <n v="4"/>
    <x v="0"/>
    <s v="Apr"/>
    <n v="4"/>
    <x v="25"/>
  </r>
  <r>
    <n v="8230"/>
    <s v="CA-2017-123050"/>
    <d v="2017-04-04T00:00:00"/>
    <d v="2017-04-08T00:00:00"/>
    <x v="0"/>
    <s v="BC-11125"/>
    <s v="Becky Castell"/>
    <x v="2"/>
    <s v="United States"/>
    <s v="Troy"/>
    <s v="New York"/>
    <n v="12180"/>
    <x v="3"/>
    <s v="TEC-AC-10001109"/>
    <x v="2"/>
    <x v="11"/>
    <x v="1007"/>
    <n v="89.97"/>
    <n v="4"/>
    <x v="0"/>
    <s v="Apr"/>
    <n v="4"/>
    <x v="25"/>
  </r>
  <r>
    <n v="8231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OFF-AR-10004344"/>
    <x v="1"/>
    <x v="6"/>
    <x v="370"/>
    <n v="35.97"/>
    <n v="2"/>
    <x v="0"/>
    <s v="Jun"/>
    <n v="6"/>
    <x v="1"/>
  </r>
  <r>
    <n v="8232"/>
    <s v="CA-2017-162355"/>
    <d v="2017-06-30T00:00:00"/>
    <d v="2017-07-02T00:00:00"/>
    <x v="0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2"/>
    <x v="0"/>
    <s v="Jun"/>
    <n v="6"/>
    <x v="1"/>
  </r>
  <r>
    <n v="8233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6"/>
    <x v="2"/>
    <s v="Sep"/>
    <n v="9"/>
    <x v="30"/>
  </r>
  <r>
    <n v="8234"/>
    <s v="CA-2015-158225"/>
    <d v="2015-09-22T00:00:00"/>
    <d v="2015-09-28T00:00:00"/>
    <x v="1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6"/>
    <x v="2"/>
    <s v="Sep"/>
    <n v="9"/>
    <x v="30"/>
  </r>
  <r>
    <n v="8235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5"/>
    <x v="3"/>
    <s v="May"/>
    <n v="5"/>
    <x v="24"/>
  </r>
  <r>
    <n v="8236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5"/>
    <x v="3"/>
    <s v="May"/>
    <n v="5"/>
    <x v="24"/>
  </r>
  <r>
    <n v="8237"/>
    <s v="CA-2018-102204"/>
    <d v="2018-05-01T00:00:00"/>
    <d v="2018-05-06T00:00:00"/>
    <x v="1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3"/>
    <s v="May"/>
    <n v="5"/>
    <x v="24"/>
  </r>
  <r>
    <n v="8238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0"/>
    <x v="3"/>
    <s v="Oct"/>
    <n v="10"/>
    <x v="13"/>
  </r>
  <r>
    <n v="8239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0"/>
    <x v="3"/>
    <s v="Oct"/>
    <n v="10"/>
    <x v="13"/>
  </r>
  <r>
    <n v="8240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0"/>
    <x v="3"/>
    <s v="Oct"/>
    <n v="10"/>
    <x v="13"/>
  </r>
  <r>
    <n v="8241"/>
    <s v="CA-2018-103065"/>
    <d v="2018-10-20T00:00:00"/>
    <d v="2018-10-20T00:00:00"/>
    <x v="3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0"/>
    <x v="3"/>
    <s v="Oct"/>
    <n v="10"/>
    <x v="13"/>
  </r>
  <r>
    <n v="8242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4"/>
    <x v="2"/>
    <s v="Sep"/>
    <n v="9"/>
    <x v="30"/>
  </r>
  <r>
    <n v="8243"/>
    <s v="CA-2015-109855"/>
    <d v="2015-09-01T00:00:00"/>
    <d v="2015-09-05T00:00:00"/>
    <x v="1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4"/>
    <x v="2"/>
    <s v="Sep"/>
    <n v="9"/>
    <x v="30"/>
  </r>
  <r>
    <n v="8244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4"/>
    <x v="2"/>
    <s v="Aug"/>
    <n v="8"/>
    <x v="9"/>
  </r>
  <r>
    <n v="8245"/>
    <s v="CA-2015-109897"/>
    <d v="2015-08-12T00:00:00"/>
    <d v="2015-08-16T00:00:00"/>
    <x v="1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4"/>
    <x v="2"/>
    <s v="Aug"/>
    <n v="8"/>
    <x v="9"/>
  </r>
  <r>
    <n v="8246"/>
    <s v="US-2015-143581"/>
    <d v="2015-08-19T00:00:00"/>
    <d v="2015-08-23T00:00:00"/>
    <x v="1"/>
    <s v="BS-11365"/>
    <s v="Bill Shonely"/>
    <x v="1"/>
    <s v="United States"/>
    <s v="Columbus"/>
    <s v="Georgia"/>
    <n v="31907"/>
    <x v="0"/>
    <s v="OFF-ST-10000991"/>
    <x v="1"/>
    <x v="4"/>
    <x v="157"/>
    <n v="344.91"/>
    <n v="4"/>
    <x v="2"/>
    <s v="Aug"/>
    <n v="8"/>
    <x v="9"/>
  </r>
  <r>
    <n v="8247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P-10002439"/>
    <x v="1"/>
    <x v="9"/>
    <x v="553"/>
    <n v="70.97"/>
    <n v="0"/>
    <x v="1"/>
    <s v="May"/>
    <n v="5"/>
    <x v="33"/>
  </r>
  <r>
    <n v="8248"/>
    <s v="CA-2016-129217"/>
    <d v="2016-05-10T00:00:00"/>
    <d v="2016-05-10T00:00:00"/>
    <x v="3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0"/>
    <x v="1"/>
    <s v="May"/>
    <n v="5"/>
    <x v="33"/>
  </r>
  <r>
    <n v="8249"/>
    <s v="CA-2017-133816"/>
    <d v="2017-05-10T00:00:0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3"/>
    <x v="0"/>
    <s v="May"/>
    <n v="5"/>
    <x v="35"/>
  </r>
  <r>
    <n v="8250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4"/>
    <x v="1"/>
    <s v="Mar"/>
    <n v="3"/>
    <x v="29"/>
  </r>
  <r>
    <n v="8251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4"/>
    <x v="1"/>
    <s v="Mar"/>
    <n v="3"/>
    <x v="29"/>
  </r>
  <r>
    <n v="8252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4"/>
    <x v="1"/>
    <s v="Mar"/>
    <n v="3"/>
    <x v="29"/>
  </r>
  <r>
    <n v="8253"/>
    <s v="CA-2016-140221"/>
    <d v="2016-03-05T00:00:00"/>
    <d v="2016-03-09T00:00:00"/>
    <x v="0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4"/>
    <x v="1"/>
    <s v="Mar"/>
    <n v="3"/>
    <x v="29"/>
  </r>
  <r>
    <n v="8254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7"/>
    <x v="3"/>
    <s v="Aug"/>
    <n v="8"/>
    <x v="43"/>
  </r>
  <r>
    <n v="8255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7"/>
    <x v="3"/>
    <s v="Aug"/>
    <n v="8"/>
    <x v="43"/>
  </r>
  <r>
    <n v="8256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PH-10002538"/>
    <x v="2"/>
    <x v="7"/>
    <x v="529"/>
    <n v="242.624"/>
    <n v="7"/>
    <x v="3"/>
    <s v="Aug"/>
    <n v="8"/>
    <x v="43"/>
  </r>
  <r>
    <n v="8257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ST-10001228"/>
    <x v="1"/>
    <x v="4"/>
    <x v="450"/>
    <n v="46.74"/>
    <n v="7"/>
    <x v="3"/>
    <s v="Aug"/>
    <n v="8"/>
    <x v="43"/>
  </r>
  <r>
    <n v="8258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7"/>
    <x v="3"/>
    <s v="Aug"/>
    <n v="8"/>
    <x v="43"/>
  </r>
  <r>
    <n v="8259"/>
    <s v="CA-2018-152310"/>
    <d v="2018-08-12T00:00:00"/>
    <d v="2018-08-19T00:00:00"/>
    <x v="1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7"/>
    <x v="3"/>
    <s v="Aug"/>
    <n v="8"/>
    <x v="43"/>
  </r>
  <r>
    <n v="8260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0"/>
    <x v="0"/>
    <s v="Jun"/>
    <n v="6"/>
    <x v="1"/>
  </r>
  <r>
    <n v="8261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BI-10000773"/>
    <x v="1"/>
    <x v="8"/>
    <x v="386"/>
    <n v="8.02"/>
    <n v="0"/>
    <x v="0"/>
    <s v="Jun"/>
    <n v="6"/>
    <x v="1"/>
  </r>
  <r>
    <n v="8262"/>
    <s v="CA-2017-118101"/>
    <d v="2017-06-26T00:00:00"/>
    <d v="2017-06-26T00:00:00"/>
    <x v="3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0"/>
    <x v="0"/>
    <s v="Jun"/>
    <n v="6"/>
    <x v="1"/>
  </r>
  <r>
    <n v="8263"/>
    <s v="CA-2017-100307"/>
    <d v="2017-12-15T00:00:00"/>
    <d v="2017-12-19T00:00:00"/>
    <x v="1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4"/>
    <x v="0"/>
    <s v="Dec"/>
    <n v="12"/>
    <x v="5"/>
  </r>
  <r>
    <n v="8264"/>
    <s v="CA-2016-138457"/>
    <d v="2016-09-13T00:00:00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x v="1"/>
    <s v="Sep"/>
    <n v="9"/>
    <x v="11"/>
  </r>
  <r>
    <n v="8265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5"/>
    <x v="2"/>
    <s v="Dec"/>
    <n v="12"/>
    <x v="20"/>
  </r>
  <r>
    <n v="8266"/>
    <s v="CA-2015-131800"/>
    <d v="2015-12-30T00:00:00"/>
    <d v="2016-01-04T00:00:00"/>
    <x v="1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5"/>
    <x v="2"/>
    <s v="Dec"/>
    <n v="12"/>
    <x v="20"/>
  </r>
  <r>
    <n v="8267"/>
    <s v="CA-2015-118304"/>
    <d v="2015-04-29T00:00:00"/>
    <d v="2015-05-04T00:00:00"/>
    <x v="1"/>
    <s v="KH-16360"/>
    <s v="Katherine Hughes"/>
    <x v="0"/>
    <s v="United States"/>
    <s v="Dover"/>
    <s v="Delaware"/>
    <n v="19901"/>
    <x v="3"/>
    <s v="TEC-PH-10000376"/>
    <x v="2"/>
    <x v="7"/>
    <x v="433"/>
    <n v="19.98"/>
    <n v="5"/>
    <x v="2"/>
    <s v="Apr"/>
    <n v="4"/>
    <x v="41"/>
  </r>
  <r>
    <n v="8268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FUR-TA-10003469"/>
    <x v="0"/>
    <x v="3"/>
    <x v="1573"/>
    <n v="69.375"/>
    <n v="7"/>
    <x v="3"/>
    <s v="Jan"/>
    <n v="1"/>
    <x v="44"/>
  </r>
  <r>
    <n v="8269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SU-10004231"/>
    <x v="1"/>
    <x v="14"/>
    <x v="557"/>
    <n v="31.68"/>
    <n v="7"/>
    <x v="3"/>
    <s v="Jan"/>
    <n v="1"/>
    <x v="44"/>
  </r>
  <r>
    <n v="8270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7"/>
    <x v="3"/>
    <s v="Jan"/>
    <n v="1"/>
    <x v="44"/>
  </r>
  <r>
    <n v="8271"/>
    <s v="CA-2018-121790"/>
    <d v="2018-01-30T00:00:00"/>
    <d v="2018-02-06T00:00:00"/>
    <x v="1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7"/>
    <x v="3"/>
    <s v="Jan"/>
    <n v="1"/>
    <x v="44"/>
  </r>
  <r>
    <n v="8272"/>
    <s v="CA-2017-169670"/>
    <d v="2017-12-25T00:00:00"/>
    <d v="2017-12-31T00:00:00"/>
    <x v="1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6"/>
    <x v="0"/>
    <s v="Dec"/>
    <n v="12"/>
    <x v="5"/>
  </r>
  <r>
    <n v="8273"/>
    <s v="CA-2017-139549"/>
    <d v="2017-10-20T00:00:00"/>
    <d v="2017-10-25T00:00:00"/>
    <x v="1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5"/>
    <x v="0"/>
    <s v="Oct"/>
    <n v="10"/>
    <x v="32"/>
  </r>
  <r>
    <n v="8274"/>
    <s v="CA-2016-104059"/>
    <d v="2016-06-13T00:00:00"/>
    <d v="2016-06-15T00:00:00"/>
    <x v="0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2"/>
    <x v="1"/>
    <s v="Jun"/>
    <n v="6"/>
    <x v="40"/>
  </r>
  <r>
    <n v="8275"/>
    <s v="CA-2018-164112"/>
    <d v="2018-06-30T00:00:00"/>
    <d v="2018-07-04T00:00:00"/>
    <x v="1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4"/>
    <x v="3"/>
    <s v="Jun"/>
    <n v="6"/>
    <x v="27"/>
  </r>
  <r>
    <n v="8276"/>
    <s v="CA-2016-143882"/>
    <d v="2016-06-26T00:00:00"/>
    <d v="2016-06-30T00:00:00"/>
    <x v="1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4"/>
    <x v="1"/>
    <s v="Jun"/>
    <n v="6"/>
    <x v="40"/>
  </r>
  <r>
    <n v="8277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3727"/>
    <x v="1"/>
    <x v="8"/>
    <x v="805"/>
    <n v="3.762"/>
    <n v="4"/>
    <x v="0"/>
    <s v="Feb"/>
    <n v="2"/>
    <x v="47"/>
  </r>
  <r>
    <n v="8278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BI-10002026"/>
    <x v="1"/>
    <x v="8"/>
    <x v="912"/>
    <n v="34.86"/>
    <n v="4"/>
    <x v="0"/>
    <s v="Feb"/>
    <n v="2"/>
    <x v="47"/>
  </r>
  <r>
    <n v="8279"/>
    <s v="US-2017-139262"/>
    <d v="2017-02-21T00:00:00"/>
    <d v="2017-02-25T00:00:00"/>
    <x v="1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4"/>
    <x v="0"/>
    <s v="Feb"/>
    <n v="2"/>
    <x v="47"/>
  </r>
  <r>
    <n v="8280"/>
    <s v="CA-2018-146192"/>
    <d v="2018-04-22T00:00:00"/>
    <d v="2018-04-26T00:00:00"/>
    <x v="1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4"/>
    <x v="3"/>
    <s v="Apr"/>
    <n v="4"/>
    <x v="4"/>
  </r>
  <r>
    <n v="8281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1"/>
    <x v="3"/>
    <s v="May"/>
    <n v="5"/>
    <x v="24"/>
  </r>
  <r>
    <n v="8282"/>
    <s v="CA-2018-134810"/>
    <d v="2018-05-09T00:00:00"/>
    <d v="2018-05-10T00:00:00"/>
    <x v="2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1"/>
    <x v="3"/>
    <s v="May"/>
    <n v="5"/>
    <x v="24"/>
  </r>
  <r>
    <n v="8283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5"/>
    <x v="1"/>
    <s v="Dec"/>
    <n v="12"/>
    <x v="14"/>
  </r>
  <r>
    <n v="8284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5"/>
    <x v="1"/>
    <s v="Dec"/>
    <n v="12"/>
    <x v="14"/>
  </r>
  <r>
    <n v="8285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5"/>
    <x v="1"/>
    <s v="Dec"/>
    <n v="12"/>
    <x v="14"/>
  </r>
  <r>
    <n v="8286"/>
    <s v="CA-2016-154284"/>
    <d v="2016-12-21T00:00:00"/>
    <d v="2016-12-26T00:00:00"/>
    <x v="0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5"/>
    <x v="1"/>
    <s v="Dec"/>
    <n v="12"/>
    <x v="14"/>
  </r>
  <r>
    <n v="8287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4"/>
    <x v="2"/>
    <s v="Aug"/>
    <n v="8"/>
    <x v="9"/>
  </r>
  <r>
    <n v="8288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R-10004344"/>
    <x v="1"/>
    <x v="6"/>
    <x v="370"/>
    <n v="47.96"/>
    <n v="4"/>
    <x v="2"/>
    <s v="Aug"/>
    <n v="8"/>
    <x v="9"/>
  </r>
  <r>
    <n v="8289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TEC-AC-10002473"/>
    <x v="2"/>
    <x v="11"/>
    <x v="720"/>
    <n v="158.928"/>
    <n v="4"/>
    <x v="2"/>
    <s v="Aug"/>
    <n v="8"/>
    <x v="9"/>
  </r>
  <r>
    <n v="8290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4"/>
    <x v="2"/>
    <s v="Aug"/>
    <n v="8"/>
    <x v="9"/>
  </r>
  <r>
    <n v="8291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4"/>
    <x v="2"/>
    <s v="Aug"/>
    <n v="8"/>
    <x v="9"/>
  </r>
  <r>
    <n v="8292"/>
    <s v="CA-2015-156244"/>
    <d v="2015-08-12T00:00:00"/>
    <d v="2015-08-16T00:00:00"/>
    <x v="1"/>
    <s v="DH-13675"/>
    <s v="Duane Huffman"/>
    <x v="2"/>
    <s v="United States"/>
    <s v="Miami"/>
    <s v="Florida"/>
    <n v="33180"/>
    <x v="0"/>
    <s v="OFF-LA-10000443"/>
    <x v="1"/>
    <x v="2"/>
    <x v="1127"/>
    <n v="2.952"/>
    <n v="4"/>
    <x v="2"/>
    <s v="Aug"/>
    <n v="8"/>
    <x v="9"/>
  </r>
  <r>
    <n v="8293"/>
    <s v="CA-2016-106362"/>
    <d v="2016-12-11T00:00:00"/>
    <d v="2016-12-15T00:00:00"/>
    <x v="1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4"/>
    <x v="1"/>
    <s v="Dec"/>
    <n v="12"/>
    <x v="14"/>
  </r>
  <r>
    <n v="8294"/>
    <s v="US-2018-168802"/>
    <d v="2018-11-03T00:00:00"/>
    <d v="2018-11-07T00:00:00"/>
    <x v="1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x v="3"/>
    <s v="Nov"/>
    <n v="11"/>
    <x v="23"/>
  </r>
  <r>
    <n v="8295"/>
    <s v="US-2018-146906"/>
    <d v="2018-03-13T00:00:00"/>
    <d v="2018-03-17T00:00:00"/>
    <x v="1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4"/>
    <x v="3"/>
    <s v="Mar"/>
    <n v="3"/>
    <x v="42"/>
  </r>
  <r>
    <n v="8296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4"/>
    <x v="0"/>
    <s v="May"/>
    <n v="5"/>
    <x v="35"/>
  </r>
  <r>
    <n v="8297"/>
    <s v="CA-2017-166380"/>
    <d v="2017-05-30T00:00:00"/>
    <d v="2017-06-03T00:00:00"/>
    <x v="1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4"/>
    <x v="0"/>
    <s v="May"/>
    <n v="5"/>
    <x v="35"/>
  </r>
  <r>
    <n v="8298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6"/>
    <x v="1"/>
    <s v="Jul"/>
    <n v="7"/>
    <x v="38"/>
  </r>
  <r>
    <n v="8299"/>
    <s v="US-2016-158911"/>
    <d v="2016-07-05T00:00:00"/>
    <d v="2016-07-11T00:00:00"/>
    <x v="1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6"/>
    <x v="1"/>
    <s v="Jul"/>
    <n v="7"/>
    <x v="38"/>
  </r>
  <r>
    <n v="8300"/>
    <s v="US-2015-103338"/>
    <d v="2015-03-11T00:00:00"/>
    <d v="2015-03-15T00:00:00"/>
    <x v="1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4"/>
    <x v="2"/>
    <s v="Mar"/>
    <n v="3"/>
    <x v="34"/>
  </r>
  <r>
    <n v="8301"/>
    <s v="CA-2016-109169"/>
    <d v="2016-04-20T00:00:00"/>
    <d v="2016-04-24T00:00:00"/>
    <x v="1"/>
    <s v="OT-18730"/>
    <s v="Olvera Toch"/>
    <x v="0"/>
    <s v="United States"/>
    <s v="Detroit"/>
    <s v="Michigan"/>
    <n v="48234"/>
    <x v="2"/>
    <s v="OFF-EN-10003296"/>
    <x v="1"/>
    <x v="12"/>
    <x v="232"/>
    <n v="180.96"/>
    <n v="4"/>
    <x v="1"/>
    <s v="Apr"/>
    <n v="4"/>
    <x v="19"/>
  </r>
  <r>
    <n v="8302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6"/>
    <x v="3"/>
    <s v="Jul"/>
    <n v="7"/>
    <x v="10"/>
  </r>
  <r>
    <n v="8303"/>
    <s v="US-2018-167318"/>
    <d v="2018-07-26T00:00:00"/>
    <d v="2018-08-01T00:00:00"/>
    <x v="1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6"/>
    <x v="3"/>
    <s v="Jul"/>
    <n v="7"/>
    <x v="10"/>
  </r>
  <r>
    <n v="8304"/>
    <s v="US-2015-120313"/>
    <d v="2015-10-31T00:00:00"/>
    <d v="2015-11-02T00:00:00"/>
    <x v="0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x v="2"/>
    <s v="Oct"/>
    <n v="10"/>
    <x v="18"/>
  </r>
  <r>
    <n v="8305"/>
    <s v="CA-2018-135419"/>
    <d v="2018-11-03T00:00:00"/>
    <d v="2018-11-09T00:00:00"/>
    <x v="1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6"/>
    <x v="3"/>
    <s v="Nov"/>
    <n v="11"/>
    <x v="23"/>
  </r>
  <r>
    <n v="8306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s v="Aug"/>
    <n v="8"/>
    <x v="28"/>
  </r>
  <r>
    <n v="8307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305"/>
    <x v="1"/>
    <x v="8"/>
    <x v="570"/>
    <n v="41.86"/>
    <n v="5"/>
    <x v="0"/>
    <s v="Aug"/>
    <n v="8"/>
    <x v="28"/>
  </r>
  <r>
    <n v="8308"/>
    <s v="CA-2017-128671"/>
    <d v="2017-08-11T00:00:00"/>
    <d v="2017-08-16T00:00:00"/>
    <x v="1"/>
    <s v="MT-18070"/>
    <s v="Michelle Tran"/>
    <x v="2"/>
    <s v="United States"/>
    <s v="Tulsa"/>
    <s v="Oklahoma"/>
    <n v="74133"/>
    <x v="2"/>
    <s v="OFF-BI-10003007"/>
    <x v="1"/>
    <x v="8"/>
    <x v="1551"/>
    <n v="77.56"/>
    <n v="5"/>
    <x v="0"/>
    <s v="Aug"/>
    <n v="8"/>
    <x v="28"/>
  </r>
  <r>
    <n v="8309"/>
    <s v="CA-2017-149335"/>
    <d v="2017-07-25T00:00:00"/>
    <d v="2017-07-25T00:00:00"/>
    <x v="3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0"/>
    <x v="0"/>
    <s v="Jul"/>
    <n v="7"/>
    <x v="16"/>
  </r>
  <r>
    <n v="8310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6"/>
    <x v="2"/>
    <s v="Mar"/>
    <n v="3"/>
    <x v="34"/>
  </r>
  <r>
    <n v="8311"/>
    <s v="CA-2015-168312"/>
    <d v="2015-03-01T00:00:00"/>
    <d v="2015-03-07T00:00:00"/>
    <x v="1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6"/>
    <x v="2"/>
    <s v="Mar"/>
    <n v="3"/>
    <x v="34"/>
  </r>
  <r>
    <n v="8312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FUR-FU-10002157"/>
    <x v="0"/>
    <x v="5"/>
    <x v="116"/>
    <n v="62.72"/>
    <n v="5"/>
    <x v="3"/>
    <s v="Jan"/>
    <n v="1"/>
    <x v="44"/>
  </r>
  <r>
    <n v="8313"/>
    <s v="US-2018-105935"/>
    <d v="2018-01-26T00:00:00"/>
    <d v="2018-01-31T00:00:00"/>
    <x v="1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5"/>
    <x v="3"/>
    <s v="Jan"/>
    <n v="1"/>
    <x v="44"/>
  </r>
  <r>
    <n v="8314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4"/>
    <x v="2"/>
    <s v="Jul"/>
    <n v="7"/>
    <x v="39"/>
  </r>
  <r>
    <n v="8315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FA-10001561"/>
    <x v="1"/>
    <x v="13"/>
    <x v="839"/>
    <n v="3.488"/>
    <n v="4"/>
    <x v="2"/>
    <s v="Jul"/>
    <n v="7"/>
    <x v="39"/>
  </r>
  <r>
    <n v="8316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AR-10003158"/>
    <x v="1"/>
    <x v="6"/>
    <x v="703"/>
    <n v="22.288"/>
    <n v="4"/>
    <x v="2"/>
    <s v="Jul"/>
    <n v="7"/>
    <x v="39"/>
  </r>
  <r>
    <n v="8317"/>
    <s v="CA-2015-161508"/>
    <d v="2015-07-12T00:00:00"/>
    <d v="2015-07-16T00:00:00"/>
    <x v="1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4"/>
    <x v="2"/>
    <s v="Jul"/>
    <n v="7"/>
    <x v="39"/>
  </r>
  <r>
    <n v="8318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5"/>
    <x v="3"/>
    <s v="Apr"/>
    <n v="4"/>
    <x v="4"/>
  </r>
  <r>
    <n v="8319"/>
    <s v="CA-2018-130904"/>
    <d v="2018-04-11T00:00:00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5"/>
    <x v="3"/>
    <s v="Apr"/>
    <n v="4"/>
    <x v="4"/>
  </r>
  <r>
    <n v="8320"/>
    <s v="CA-2018-133620"/>
    <d v="2018-11-13T00:00:00"/>
    <d v="2018-11-18T00:00:00"/>
    <x v="1"/>
    <s v="EM-14065"/>
    <s v="Erin Mull"/>
    <x v="0"/>
    <s v="United States"/>
    <s v="New York City"/>
    <s v="New York"/>
    <n v="10009"/>
    <x v="3"/>
    <s v="OFF-ST-10004634"/>
    <x v="1"/>
    <x v="4"/>
    <x v="602"/>
    <n v="11.21"/>
    <n v="5"/>
    <x v="3"/>
    <s v="Nov"/>
    <n v="11"/>
    <x v="23"/>
  </r>
  <r>
    <n v="8321"/>
    <s v="CA-2016-142937"/>
    <d v="2016-12-05T00:00:00"/>
    <d v="2016-12-06T00:00:00"/>
    <x v="2"/>
    <s v="SF-20065"/>
    <s v="Sandra Flanagan"/>
    <x v="0"/>
    <s v="United States"/>
    <s v="Dallas"/>
    <s v="Texas"/>
    <n v="75220"/>
    <x v="2"/>
    <s v="OFF-AR-10003582"/>
    <x v="1"/>
    <x v="6"/>
    <x v="1460"/>
    <n v="45.04"/>
    <n v="1"/>
    <x v="1"/>
    <s v="Dec"/>
    <n v="12"/>
    <x v="14"/>
  </r>
  <r>
    <n v="8322"/>
    <s v="US-2017-149790"/>
    <d v="2017-09-26T00:00:00"/>
    <d v="2017-10-01T00:00:00"/>
    <x v="1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5"/>
    <x v="0"/>
    <s v="Sep"/>
    <n v="9"/>
    <x v="21"/>
  </r>
  <r>
    <n v="8323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6"/>
    <x v="0"/>
    <s v="Nov"/>
    <n v="11"/>
    <x v="0"/>
  </r>
  <r>
    <n v="8324"/>
    <s v="CA-2017-130778"/>
    <d v="2017-11-19T00:00:00"/>
    <d v="2017-11-25T00:00:00"/>
    <x v="1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6"/>
    <x v="0"/>
    <s v="Nov"/>
    <n v="11"/>
    <x v="0"/>
  </r>
  <r>
    <n v="8325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OFF-ST-10001321"/>
    <x v="1"/>
    <x v="4"/>
    <x v="421"/>
    <n v="61.68"/>
    <n v="1"/>
    <x v="3"/>
    <s v="Sep"/>
    <n v="9"/>
    <x v="15"/>
  </r>
  <r>
    <n v="8326"/>
    <s v="CA-2018-144456"/>
    <d v="2018-09-08T00:00:00"/>
    <d v="2018-09-09T00:00:00"/>
    <x v="2"/>
    <s v="FC-14245"/>
    <s v="Frank Carlisle"/>
    <x v="2"/>
    <s v="United States"/>
    <s v="Hialeah"/>
    <s v="Florida"/>
    <n v="33012"/>
    <x v="0"/>
    <s v="TEC-PH-10001750"/>
    <x v="2"/>
    <x v="7"/>
    <x v="977"/>
    <n v="158.376"/>
    <n v="1"/>
    <x v="3"/>
    <s v="Sep"/>
    <n v="9"/>
    <x v="15"/>
  </r>
  <r>
    <n v="8327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3"/>
    <x v="3"/>
    <s v="Jul"/>
    <n v="7"/>
    <x v="10"/>
  </r>
  <r>
    <n v="8328"/>
    <s v="CA-2018-103478"/>
    <d v="2018-07-21T00:00:00"/>
    <d v="2018-07-24T00:00:00"/>
    <x v="0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3"/>
    <x v="3"/>
    <s v="Jul"/>
    <n v="7"/>
    <x v="10"/>
  </r>
  <r>
    <n v="8329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5"/>
    <x v="3"/>
    <s v="Oct"/>
    <n v="10"/>
    <x v="13"/>
  </r>
  <r>
    <n v="8330"/>
    <s v="CA-2018-118577"/>
    <d v="2018-10-06T00:00:00"/>
    <d v="2018-10-11T00:00:00"/>
    <x v="1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5"/>
    <x v="3"/>
    <s v="Oct"/>
    <n v="10"/>
    <x v="13"/>
  </r>
  <r>
    <n v="8331"/>
    <s v="CA-2018-113572"/>
    <d v="2018-11-07T00:00:00"/>
    <d v="2018-11-11T00:00:00"/>
    <x v="1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3"/>
    <s v="Nov"/>
    <n v="11"/>
    <x v="23"/>
  </r>
  <r>
    <n v="8332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3"/>
    <x v="0"/>
    <s v="Mar"/>
    <n v="3"/>
    <x v="17"/>
  </r>
  <r>
    <n v="8333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3"/>
    <x v="0"/>
    <s v="Mar"/>
    <n v="3"/>
    <x v="17"/>
  </r>
  <r>
    <n v="8334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s v="Mar"/>
    <n v="3"/>
    <x v="17"/>
  </r>
  <r>
    <n v="8335"/>
    <s v="CA-2017-153269"/>
    <d v="2017-03-09T00:00:00"/>
    <d v="2017-03-12T00:00:00"/>
    <x v="2"/>
    <s v="PS-18760"/>
    <s v="Pamela Stobb"/>
    <x v="0"/>
    <s v="United States"/>
    <s v="Andover"/>
    <s v="Massachusetts"/>
    <n v="1810"/>
    <x v="3"/>
    <s v="OFF-BI-10004632"/>
    <x v="1"/>
    <x v="8"/>
    <x v="919"/>
    <n v="51.8"/>
    <n v="3"/>
    <x v="0"/>
    <s v="Mar"/>
    <n v="3"/>
    <x v="17"/>
  </r>
  <r>
    <n v="8336"/>
    <s v="CA-2018-161655"/>
    <d v="2018-05-13T00:00:00"/>
    <d v="2018-05-18T00:00:00"/>
    <x v="0"/>
    <s v="CW-11905"/>
    <s v="Carl Weiss"/>
    <x v="2"/>
    <s v="United States"/>
    <s v="Newark"/>
    <s v="Delaware"/>
    <n v="19711"/>
    <x v="3"/>
    <s v="OFF-BI-10002082"/>
    <x v="1"/>
    <x v="8"/>
    <x v="1182"/>
    <n v="299.52"/>
    <n v="5"/>
    <x v="3"/>
    <s v="May"/>
    <n v="5"/>
    <x v="24"/>
  </r>
  <r>
    <n v="8337"/>
    <s v="CA-2017-101469"/>
    <d v="2017-07-02T00:00:00"/>
    <d v="2017-07-08T00:00:00"/>
    <x v="1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6"/>
    <x v="0"/>
    <s v="Jul"/>
    <n v="7"/>
    <x v="16"/>
  </r>
  <r>
    <n v="8338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OFF-PA-10001243"/>
    <x v="1"/>
    <x v="10"/>
    <x v="1803"/>
    <n v="23.92"/>
    <n v="7"/>
    <x v="2"/>
    <s v="Dec"/>
    <n v="12"/>
    <x v="20"/>
  </r>
  <r>
    <n v="8339"/>
    <s v="CA-2015-153087"/>
    <d v="2015-12-27T00:00:00"/>
    <d v="2016-01-03T00:00:00"/>
    <x v="1"/>
    <s v="TC-20980"/>
    <s v="Tamara Chand"/>
    <x v="1"/>
    <s v="United States"/>
    <s v="Decatur"/>
    <s v="Alabama"/>
    <n v="35601"/>
    <x v="0"/>
    <s v="TEC-AC-10003198"/>
    <x v="2"/>
    <x v="11"/>
    <x v="768"/>
    <n v="498"/>
    <n v="7"/>
    <x v="2"/>
    <s v="Dec"/>
    <n v="12"/>
    <x v="20"/>
  </r>
  <r>
    <n v="8340"/>
    <s v="CA-2018-135076"/>
    <d v="2018-04-13T00:00:00"/>
    <d v="2018-04-17T00:00:00"/>
    <x v="1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4"/>
    <x v="3"/>
    <s v="Apr"/>
    <n v="4"/>
    <x v="4"/>
  </r>
  <r>
    <n v="8341"/>
    <s v="CA-2015-161634"/>
    <d v="2015-11-14T00:00:00"/>
    <d v="2015-11-20T00:00:00"/>
    <x v="1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6"/>
    <x v="2"/>
    <s v="Nov"/>
    <n v="11"/>
    <x v="7"/>
  </r>
  <r>
    <n v="8342"/>
    <s v="CA-2018-141481"/>
    <d v="2018-06-11T00:00:00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3"/>
    <s v="Jun"/>
    <n v="6"/>
    <x v="27"/>
  </r>
  <r>
    <n v="8343"/>
    <s v="CA-2017-132549"/>
    <d v="2017-11-25T00:00:00"/>
    <d v="2017-11-30T00:00:00"/>
    <x v="1"/>
    <s v="JK-15370"/>
    <s v="Jay Kimmel"/>
    <x v="0"/>
    <s v="United States"/>
    <s v="Huntsville"/>
    <s v="Alabama"/>
    <n v="35810"/>
    <x v="0"/>
    <s v="OFF-ST-10001325"/>
    <x v="1"/>
    <x v="4"/>
    <x v="471"/>
    <n v="73.36"/>
    <n v="5"/>
    <x v="0"/>
    <s v="Nov"/>
    <n v="11"/>
    <x v="0"/>
  </r>
  <r>
    <n v="8344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OFF-LA-10004544"/>
    <x v="1"/>
    <x v="2"/>
    <x v="199"/>
    <n v="59.2"/>
    <n v="4"/>
    <x v="2"/>
    <s v="Mar"/>
    <n v="3"/>
    <x v="34"/>
  </r>
  <r>
    <n v="8345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4"/>
    <x v="2"/>
    <s v="Mar"/>
    <n v="3"/>
    <x v="34"/>
  </r>
  <r>
    <n v="8346"/>
    <s v="US-2015-155544"/>
    <d v="2015-03-21T00:00:00"/>
    <d v="2015-03-25T00:00:00"/>
    <x v="1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4"/>
    <x v="2"/>
    <s v="Mar"/>
    <n v="3"/>
    <x v="34"/>
  </r>
  <r>
    <n v="8347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960"/>
    <x v="0"/>
    <x v="5"/>
    <x v="192"/>
    <n v="31.4"/>
    <n v="4"/>
    <x v="1"/>
    <s v="Apr"/>
    <n v="4"/>
    <x v="19"/>
  </r>
  <r>
    <n v="8348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2445"/>
    <x v="0"/>
    <x v="5"/>
    <x v="1448"/>
    <n v="9.48"/>
    <n v="4"/>
    <x v="1"/>
    <s v="Apr"/>
    <n v="4"/>
    <x v="19"/>
  </r>
  <r>
    <n v="8349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TEC-PH-10001300"/>
    <x v="2"/>
    <x v="7"/>
    <x v="1011"/>
    <n v="209.5"/>
    <n v="4"/>
    <x v="1"/>
    <s v="Apr"/>
    <n v="4"/>
    <x v="19"/>
  </r>
  <r>
    <n v="8350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FUR-FU-10001025"/>
    <x v="0"/>
    <x v="5"/>
    <x v="1708"/>
    <n v="24.3"/>
    <n v="4"/>
    <x v="1"/>
    <s v="Apr"/>
    <n v="4"/>
    <x v="19"/>
  </r>
  <r>
    <n v="8351"/>
    <s v="US-2016-115238"/>
    <d v="2016-04-30T00:00:00"/>
    <d v="2016-05-04T00:00:00"/>
    <x v="1"/>
    <s v="JW-15220"/>
    <s v="Jane Waco"/>
    <x v="1"/>
    <s v="United States"/>
    <s v="Lawrence"/>
    <s v="Massachusetts"/>
    <n v="1841"/>
    <x v="3"/>
    <s v="OFF-PA-10002689"/>
    <x v="1"/>
    <x v="10"/>
    <x v="1066"/>
    <n v="6.48"/>
    <n v="4"/>
    <x v="1"/>
    <s v="Apr"/>
    <n v="4"/>
    <x v="19"/>
  </r>
  <r>
    <n v="8352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5"/>
    <x v="3"/>
    <s v="May"/>
    <n v="5"/>
    <x v="24"/>
  </r>
  <r>
    <n v="8353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5"/>
    <x v="3"/>
    <s v="May"/>
    <n v="5"/>
    <x v="24"/>
  </r>
  <r>
    <n v="8354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3"/>
    <s v="May"/>
    <n v="5"/>
    <x v="24"/>
  </r>
  <r>
    <n v="8355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3"/>
    <s v="May"/>
    <n v="5"/>
    <x v="24"/>
  </r>
  <r>
    <n v="8356"/>
    <s v="CA-2018-132199"/>
    <d v="2018-05-03T00:00:00"/>
    <d v="2018-05-08T00:00:00"/>
    <x v="1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5"/>
    <x v="3"/>
    <s v="May"/>
    <n v="5"/>
    <x v="24"/>
  </r>
  <r>
    <n v="8357"/>
    <s v="CA-2017-163174"/>
    <d v="2017-08-26T00:00:00"/>
    <d v="2017-08-30T00:00:00"/>
    <x v="1"/>
    <s v="XP-21865"/>
    <s v="Xylona Preis"/>
    <x v="0"/>
    <s v="United States"/>
    <s v="Athens"/>
    <s v="Georgia"/>
    <n v="30605"/>
    <x v="0"/>
    <s v="FUR-FU-10000308"/>
    <x v="0"/>
    <x v="5"/>
    <x v="1278"/>
    <n v="186.54"/>
    <n v="4"/>
    <x v="0"/>
    <s v="Aug"/>
    <n v="8"/>
    <x v="28"/>
  </r>
  <r>
    <n v="8358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2"/>
    <s v="Apr"/>
    <n v="4"/>
    <x v="41"/>
  </r>
  <r>
    <n v="8359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7"/>
    <x v="2"/>
    <s v="Apr"/>
    <n v="4"/>
    <x v="41"/>
  </r>
  <r>
    <n v="8360"/>
    <s v="CA-2015-110555"/>
    <d v="2015-04-11T00:00:00"/>
    <d v="2015-04-18T00:00:00"/>
    <x v="1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7"/>
    <x v="2"/>
    <s v="Apr"/>
    <n v="4"/>
    <x v="41"/>
  </r>
  <r>
    <n v="8361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x v="3"/>
    <s v="Jan"/>
    <n v="1"/>
    <x v="44"/>
  </r>
  <r>
    <n v="8362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x v="3"/>
    <s v="Jan"/>
    <n v="1"/>
    <x v="44"/>
  </r>
  <r>
    <n v="8363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FUR-TA-10002958"/>
    <x v="0"/>
    <x v="3"/>
    <x v="965"/>
    <n v="913.43"/>
    <n v="2"/>
    <x v="3"/>
    <s v="Jan"/>
    <n v="1"/>
    <x v="44"/>
  </r>
  <r>
    <n v="8364"/>
    <s v="CA-2018-147207"/>
    <d v="2018-01-02T00:00:00"/>
    <d v="2018-01-04T00:00:00"/>
    <x v="0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2"/>
    <x v="3"/>
    <s v="Jan"/>
    <n v="1"/>
    <x v="44"/>
  </r>
  <r>
    <n v="8365"/>
    <s v="CA-2018-137631"/>
    <d v="2018-04-28T00:00:00"/>
    <d v="2018-05-02T00:00:00"/>
    <x v="1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4"/>
    <x v="3"/>
    <s v="Apr"/>
    <n v="4"/>
    <x v="4"/>
  </r>
  <r>
    <n v="8366"/>
    <s v="CA-2018-157273"/>
    <d v="2018-01-30T00:00:00"/>
    <d v="2018-02-02T00:00:00"/>
    <x v="2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3"/>
    <x v="3"/>
    <s v="Jan"/>
    <n v="1"/>
    <x v="44"/>
  </r>
  <r>
    <n v="8367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5"/>
    <x v="2"/>
    <s v="Sep"/>
    <n v="9"/>
    <x v="30"/>
  </r>
  <r>
    <n v="8368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5"/>
    <x v="2"/>
    <s v="Sep"/>
    <n v="9"/>
    <x v="30"/>
  </r>
  <r>
    <n v="8369"/>
    <s v="CA-2015-109918"/>
    <d v="2015-09-07T00:00:00"/>
    <d v="2015-09-12T00:00:00"/>
    <x v="0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s v="Sep"/>
    <n v="9"/>
    <x v="30"/>
  </r>
  <r>
    <n v="8370"/>
    <s v="CA-2017-118745"/>
    <d v="2017-06-11T00:00:00"/>
    <d v="2017-06-16T00:00:00"/>
    <x v="1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5"/>
    <x v="0"/>
    <s v="Jun"/>
    <n v="6"/>
    <x v="1"/>
  </r>
  <r>
    <n v="8371"/>
    <s v="CA-2017-163972"/>
    <d v="2017-10-17T00:00:00"/>
    <d v="2017-10-21T00:00:00"/>
    <x v="1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4"/>
    <x v="0"/>
    <s v="Oct"/>
    <n v="10"/>
    <x v="32"/>
  </r>
  <r>
    <n v="8372"/>
    <s v="CA-2015-165393"/>
    <d v="2015-12-27T00:00:00"/>
    <d v="2015-12-30T00:00:00"/>
    <x v="2"/>
    <s v="NC-18415"/>
    <s v="Nathan Cano"/>
    <x v="0"/>
    <s v="United States"/>
    <s v="Fort Worth"/>
    <s v="Texas"/>
    <n v="76106"/>
    <x v="2"/>
    <s v="OFF-BI-10001658"/>
    <x v="1"/>
    <x v="8"/>
    <x v="444"/>
    <n v="4.984"/>
    <n v="3"/>
    <x v="2"/>
    <s v="Dec"/>
    <n v="12"/>
    <x v="20"/>
  </r>
  <r>
    <n v="8373"/>
    <s v="CA-2017-113726"/>
    <d v="2017-11-24T00:00:00"/>
    <d v="2017-12-01T00:00:00"/>
    <x v="1"/>
    <s v="SC-20680"/>
    <s v="Steve Carroll"/>
    <x v="2"/>
    <s v="United States"/>
    <s v="Seattle"/>
    <s v="Washington"/>
    <n v="98105"/>
    <x v="1"/>
    <s v="FUR-FU-10003535"/>
    <x v="0"/>
    <x v="5"/>
    <x v="897"/>
    <n v="82.26"/>
    <n v="7"/>
    <x v="0"/>
    <s v="Nov"/>
    <n v="11"/>
    <x v="0"/>
  </r>
  <r>
    <n v="8374"/>
    <s v="CA-2017-152940"/>
    <d v="2017-11-10T00:00:00"/>
    <d v="2017-11-13T00:00:00"/>
    <x v="2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3"/>
    <x v="0"/>
    <s v="Nov"/>
    <n v="11"/>
    <x v="0"/>
  </r>
  <r>
    <n v="8375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5"/>
    <x v="1"/>
    <s v="Jan"/>
    <n v="1"/>
    <x v="26"/>
  </r>
  <r>
    <n v="8376"/>
    <s v="CA-2016-158701"/>
    <d v="2016-01-05T00:00:00"/>
    <d v="2016-01-10T00:00:00"/>
    <x v="1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5"/>
    <x v="1"/>
    <s v="Jan"/>
    <n v="1"/>
    <x v="26"/>
  </r>
  <r>
    <n v="8377"/>
    <s v="CA-2018-156272"/>
    <d v="2018-03-21T00:00:00"/>
    <d v="2018-03-27T00:00:00"/>
    <x v="1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6"/>
    <x v="3"/>
    <s v="Mar"/>
    <n v="3"/>
    <x v="42"/>
  </r>
  <r>
    <n v="8378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6"/>
    <x v="1"/>
    <s v="Nov"/>
    <n v="11"/>
    <x v="6"/>
  </r>
  <r>
    <n v="8379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PA-10003349"/>
    <x v="1"/>
    <x v="10"/>
    <x v="220"/>
    <n v="15.552"/>
    <n v="6"/>
    <x v="1"/>
    <s v="Nov"/>
    <n v="11"/>
    <x v="6"/>
  </r>
  <r>
    <n v="8380"/>
    <s v="CA-2016-162964"/>
    <d v="2016-11-12T00:00:00"/>
    <d v="2016-11-18T00:00:00"/>
    <x v="1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6"/>
    <x v="1"/>
    <s v="Nov"/>
    <n v="11"/>
    <x v="6"/>
  </r>
  <r>
    <n v="8381"/>
    <s v="CA-2015-103527"/>
    <d v="2015-09-09T00:00:00"/>
    <d v="2015-09-14T00:00:00"/>
    <x v="0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5"/>
    <x v="2"/>
    <s v="Sep"/>
    <n v="9"/>
    <x v="30"/>
  </r>
  <r>
    <n v="8382"/>
    <s v="CA-2017-134544"/>
    <d v="2017-03-17T00:00:00"/>
    <d v="2017-03-19T00:00:00"/>
    <x v="0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x v="0"/>
    <s v="Mar"/>
    <n v="3"/>
    <x v="17"/>
  </r>
  <r>
    <n v="8383"/>
    <s v="CA-2017-163048"/>
    <d v="2017-02-08T00:00:00"/>
    <d v="2017-02-15T00:00:00"/>
    <x v="1"/>
    <s v="MH-17440"/>
    <s v="Mark Haberlin"/>
    <x v="1"/>
    <s v="United States"/>
    <s v="Houston"/>
    <s v="Texas"/>
    <n v="77036"/>
    <x v="2"/>
    <s v="FUR-CH-10001270"/>
    <x v="0"/>
    <x v="1"/>
    <x v="860"/>
    <n v="241.5"/>
    <n v="7"/>
    <x v="0"/>
    <s v="Feb"/>
    <n v="2"/>
    <x v="47"/>
  </r>
  <r>
    <n v="8384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2"/>
    <x v="0"/>
    <s v="Nov"/>
    <n v="11"/>
    <x v="0"/>
  </r>
  <r>
    <n v="8385"/>
    <s v="CA-2017-145135"/>
    <d v="2017-11-26T00:00:00"/>
    <d v="2017-11-28T00:00:00"/>
    <x v="2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s v="Nov"/>
    <n v="11"/>
    <x v="0"/>
  </r>
  <r>
    <n v="8386"/>
    <s v="CA-2018-137582"/>
    <d v="2018-09-04T00:00:00"/>
    <d v="2018-09-08T00:00:00"/>
    <x v="1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4"/>
    <x v="3"/>
    <s v="Sep"/>
    <n v="9"/>
    <x v="15"/>
  </r>
  <r>
    <n v="8387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6"/>
    <x v="1"/>
    <s v="May"/>
    <n v="5"/>
    <x v="33"/>
  </r>
  <r>
    <n v="8388"/>
    <s v="CA-2016-149601"/>
    <d v="2016-05-28T00:00:00"/>
    <d v="2016-06-03T00:00:00"/>
    <x v="1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6"/>
    <x v="1"/>
    <s v="May"/>
    <n v="5"/>
    <x v="33"/>
  </r>
  <r>
    <n v="8389"/>
    <s v="CA-2015-139423"/>
    <d v="2015-11-01T00:00:00"/>
    <d v="2015-11-05T00:00:00"/>
    <x v="1"/>
    <s v="DG-13300"/>
    <s v="Deirdre Greer"/>
    <x v="1"/>
    <s v="United States"/>
    <s v="Orange"/>
    <s v="New Jersey"/>
    <n v="7050"/>
    <x v="3"/>
    <s v="OFF-AP-10004708"/>
    <x v="1"/>
    <x v="9"/>
    <x v="513"/>
    <n v="76.12"/>
    <n v="4"/>
    <x v="2"/>
    <s v="Nov"/>
    <n v="11"/>
    <x v="7"/>
  </r>
  <r>
    <n v="8390"/>
    <s v="CA-2017-102596"/>
    <d v="2017-12-27T00:00:00"/>
    <d v="2017-12-30T00:00:00"/>
    <x v="2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3"/>
    <x v="0"/>
    <s v="Dec"/>
    <n v="12"/>
    <x v="5"/>
  </r>
  <r>
    <n v="8391"/>
    <s v="CA-2018-153227"/>
    <d v="2018-12-04T00:00:00"/>
    <d v="2018-12-06T00:00:00"/>
    <x v="2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3"/>
    <s v="Dec"/>
    <n v="12"/>
    <x v="22"/>
  </r>
  <r>
    <n v="8392"/>
    <s v="CA-2018-110625"/>
    <d v="2018-12-23T00:00:00"/>
    <d v="2018-12-30T00:00:00"/>
    <x v="1"/>
    <s v="JB-16045"/>
    <s v="Julia Barnett"/>
    <x v="2"/>
    <s v="United States"/>
    <s v="Danbury"/>
    <s v="Connecticut"/>
    <n v="6810"/>
    <x v="3"/>
    <s v="FUR-FU-10001473"/>
    <x v="0"/>
    <x v="5"/>
    <x v="993"/>
    <n v="27.46"/>
    <n v="7"/>
    <x v="3"/>
    <s v="Dec"/>
    <n v="12"/>
    <x v="22"/>
  </r>
  <r>
    <n v="8393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5"/>
    <x v="0"/>
    <s v="Dec"/>
    <n v="12"/>
    <x v="5"/>
  </r>
  <r>
    <n v="8394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s v="Dec"/>
    <n v="12"/>
    <x v="5"/>
  </r>
  <r>
    <n v="8395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5"/>
    <x v="0"/>
    <s v="Dec"/>
    <n v="12"/>
    <x v="5"/>
  </r>
  <r>
    <n v="8396"/>
    <s v="CA-2017-142594"/>
    <d v="2017-12-01T00:00:00"/>
    <d v="2017-12-06T00:00:00"/>
    <x v="0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5"/>
    <x v="0"/>
    <s v="Dec"/>
    <n v="12"/>
    <x v="5"/>
  </r>
  <r>
    <n v="8397"/>
    <s v="CA-2015-152254"/>
    <d v="2015-06-30T00:00:00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0"/>
    <x v="2"/>
    <s v="Jun"/>
    <n v="6"/>
    <x v="3"/>
  </r>
  <r>
    <n v="8398"/>
    <s v="US-2015-120236"/>
    <d v="2015-09-03T00:00:00"/>
    <d v="2015-09-04T00:00:00"/>
    <x v="2"/>
    <s v="MR-17545"/>
    <s v="Mathew Reese"/>
    <x v="2"/>
    <s v="United States"/>
    <s v="Houston"/>
    <s v="Texas"/>
    <n v="77095"/>
    <x v="2"/>
    <s v="OFF-BI-10004099"/>
    <x v="1"/>
    <x v="8"/>
    <x v="1725"/>
    <n v="7.68"/>
    <n v="1"/>
    <x v="2"/>
    <s v="Sep"/>
    <n v="9"/>
    <x v="30"/>
  </r>
  <r>
    <n v="8399"/>
    <s v="CA-2018-120061"/>
    <d v="2018-11-02T00:00:00"/>
    <d v="2018-11-07T00:00:00"/>
    <x v="0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5"/>
    <x v="3"/>
    <s v="Nov"/>
    <n v="11"/>
    <x v="23"/>
  </r>
  <r>
    <n v="8400"/>
    <s v="CA-2016-133837"/>
    <d v="2016-04-13T00:00:00"/>
    <d v="2016-04-18T00:00:00"/>
    <x v="1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5"/>
    <x v="1"/>
    <s v="Apr"/>
    <n v="4"/>
    <x v="19"/>
  </r>
  <r>
    <n v="8401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4"/>
    <x v="1"/>
    <s v="Dec"/>
    <n v="12"/>
    <x v="14"/>
  </r>
  <r>
    <n v="8402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4"/>
    <x v="1"/>
    <s v="Dec"/>
    <n v="12"/>
    <x v="14"/>
  </r>
  <r>
    <n v="8403"/>
    <s v="CA-2016-110814"/>
    <d v="2016-12-05T00:00:00"/>
    <d v="2016-12-09T00:00:00"/>
    <x v="0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4"/>
    <x v="1"/>
    <s v="Dec"/>
    <n v="12"/>
    <x v="14"/>
  </r>
  <r>
    <n v="8404"/>
    <s v="CA-2017-154067"/>
    <d v="2017-02-01T00:00:00"/>
    <d v="2017-02-07T00:00:00"/>
    <x v="1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6"/>
    <x v="0"/>
    <s v="Feb"/>
    <n v="2"/>
    <x v="47"/>
  </r>
  <r>
    <n v="8405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3"/>
    <s v="Jul"/>
    <n v="7"/>
    <x v="10"/>
  </r>
  <r>
    <n v="8406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TEC-AC-10002473"/>
    <x v="2"/>
    <x v="11"/>
    <x v="720"/>
    <n v="141.9"/>
    <n v="4"/>
    <x v="3"/>
    <s v="Jul"/>
    <n v="7"/>
    <x v="10"/>
  </r>
  <r>
    <n v="8407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4"/>
    <x v="3"/>
    <s v="Jul"/>
    <n v="7"/>
    <x v="10"/>
  </r>
  <r>
    <n v="8408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1419"/>
    <x v="1"/>
    <x v="6"/>
    <x v="1015"/>
    <n v="28.91"/>
    <n v="4"/>
    <x v="3"/>
    <s v="Jul"/>
    <n v="7"/>
    <x v="10"/>
  </r>
  <r>
    <n v="8409"/>
    <s v="CA-2018-140480"/>
    <d v="2018-07-08T00:00:00"/>
    <d v="2018-07-12T00:00:00"/>
    <x v="1"/>
    <s v="HE-14800"/>
    <s v="Harold Engle"/>
    <x v="1"/>
    <s v="United States"/>
    <s v="Newark"/>
    <s v="Delaware"/>
    <n v="19711"/>
    <x v="3"/>
    <s v="OFF-AR-10004010"/>
    <x v="1"/>
    <x v="6"/>
    <x v="1743"/>
    <n v="174.95"/>
    <n v="4"/>
    <x v="3"/>
    <s v="Jul"/>
    <n v="7"/>
    <x v="10"/>
  </r>
  <r>
    <n v="8410"/>
    <s v="CA-2016-134082"/>
    <d v="2016-12-11T00:00:00"/>
    <d v="2016-12-17T00:00:00"/>
    <x v="1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6"/>
    <x v="1"/>
    <s v="Dec"/>
    <n v="12"/>
    <x v="14"/>
  </r>
  <r>
    <n v="8411"/>
    <s v="CA-2017-130820"/>
    <d v="2017-11-15T00:00:00"/>
    <d v="2017-11-15T00:00:00"/>
    <x v="3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0"/>
    <x v="0"/>
    <s v="Nov"/>
    <n v="11"/>
    <x v="0"/>
  </r>
  <r>
    <n v="8412"/>
    <s v="CA-2017-159765"/>
    <d v="2017-05-09T00:00:00"/>
    <d v="2017-05-12T00:00:00"/>
    <x v="0"/>
    <s v="TH-21100"/>
    <s v="Thea Hendricks"/>
    <x v="0"/>
    <s v="United States"/>
    <s v="Salem"/>
    <s v="Virginia"/>
    <n v="24153"/>
    <x v="0"/>
    <s v="OFF-AR-10003514"/>
    <x v="1"/>
    <x v="6"/>
    <x v="182"/>
    <n v="27.86"/>
    <n v="3"/>
    <x v="0"/>
    <s v="May"/>
    <n v="5"/>
    <x v="35"/>
  </r>
  <r>
    <n v="8413"/>
    <s v="CA-2018-132290"/>
    <d v="2018-03-10T00:00:00"/>
    <d v="2018-03-14T00:00:00"/>
    <x v="1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x v="3"/>
    <s v="Mar"/>
    <n v="3"/>
    <x v="42"/>
  </r>
  <r>
    <n v="8414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OFF-PA-10001972"/>
    <x v="1"/>
    <x v="10"/>
    <x v="1178"/>
    <n v="51.84"/>
    <n v="4"/>
    <x v="0"/>
    <s v="Dec"/>
    <n v="12"/>
    <x v="5"/>
  </r>
  <r>
    <n v="8415"/>
    <s v="CA-2017-147109"/>
    <d v="2017-12-17T00:00:00"/>
    <d v="2017-12-21T00:00:00"/>
    <x v="1"/>
    <s v="AH-10075"/>
    <s v="Adam Hart"/>
    <x v="1"/>
    <s v="United States"/>
    <s v="Arlington"/>
    <s v="Texas"/>
    <n v="76017"/>
    <x v="2"/>
    <s v="TEC-AC-10002942"/>
    <x v="2"/>
    <x v="11"/>
    <x v="1606"/>
    <n v="165.6"/>
    <n v="4"/>
    <x v="0"/>
    <s v="Dec"/>
    <n v="12"/>
    <x v="5"/>
  </r>
  <r>
    <n v="8416"/>
    <s v="CA-2018-107265"/>
    <d v="2018-04-06T00:00:00"/>
    <d v="2018-04-12T00:00:00"/>
    <x v="1"/>
    <s v="ML-17755"/>
    <s v="Max Ludwig"/>
    <x v="2"/>
    <s v="United States"/>
    <s v="Marion"/>
    <s v="Iowa"/>
    <n v="52302"/>
    <x v="2"/>
    <s v="OFF-PA-10000474"/>
    <x v="1"/>
    <x v="10"/>
    <x v="33"/>
    <n v="106.32"/>
    <n v="6"/>
    <x v="3"/>
    <s v="Apr"/>
    <n v="4"/>
    <x v="4"/>
  </r>
  <r>
    <n v="8417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2"/>
    <x v="3"/>
    <s v="May"/>
    <n v="5"/>
    <x v="24"/>
  </r>
  <r>
    <n v="8418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2"/>
    <x v="3"/>
    <s v="May"/>
    <n v="5"/>
    <x v="24"/>
  </r>
  <r>
    <n v="8419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2"/>
    <x v="3"/>
    <s v="May"/>
    <n v="5"/>
    <x v="24"/>
  </r>
  <r>
    <n v="8420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2"/>
    <x v="3"/>
    <s v="May"/>
    <n v="5"/>
    <x v="24"/>
  </r>
  <r>
    <n v="8421"/>
    <s v="CA-2018-118199"/>
    <d v="2018-05-09T00:00:00"/>
    <d v="2018-05-11T00:00:00"/>
    <x v="2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3"/>
    <s v="May"/>
    <n v="5"/>
    <x v="24"/>
  </r>
  <r>
    <n v="8422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TEC-AC-10002167"/>
    <x v="2"/>
    <x v="11"/>
    <x v="46"/>
    <n v="45"/>
    <n v="4"/>
    <x v="3"/>
    <s v="Oct"/>
    <n v="10"/>
    <x v="13"/>
  </r>
  <r>
    <n v="8423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4"/>
    <x v="3"/>
    <s v="Oct"/>
    <n v="10"/>
    <x v="13"/>
  </r>
  <r>
    <n v="8424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4"/>
    <x v="3"/>
    <s v="Oct"/>
    <n v="10"/>
    <x v="13"/>
  </r>
  <r>
    <n v="8425"/>
    <s v="CA-2018-150091"/>
    <d v="2018-10-12T00:00:00"/>
    <d v="2018-10-16T00:00:00"/>
    <x v="1"/>
    <s v="NP-18670"/>
    <s v="Nora Paige"/>
    <x v="0"/>
    <s v="United States"/>
    <s v="Lakewood"/>
    <s v="New Jersey"/>
    <n v="8701"/>
    <x v="3"/>
    <s v="FUR-BO-10003404"/>
    <x v="0"/>
    <x v="0"/>
    <x v="1385"/>
    <n v="2154.9"/>
    <n v="4"/>
    <x v="3"/>
    <s v="Oct"/>
    <n v="10"/>
    <x v="13"/>
  </r>
  <r>
    <n v="8426"/>
    <s v="CA-2017-137652"/>
    <d v="2017-08-28T00:00:00"/>
    <d v="2017-08-30T00:00:00"/>
    <x v="2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2"/>
    <x v="0"/>
    <s v="Aug"/>
    <n v="8"/>
    <x v="28"/>
  </r>
  <r>
    <n v="8427"/>
    <s v="CA-2016-128356"/>
    <d v="2016-10-02T00:00:00"/>
    <d v="2016-10-07T00:00:00"/>
    <x v="1"/>
    <s v="RP-19390"/>
    <s v="Resi PÃ¶lking"/>
    <x v="0"/>
    <s v="United States"/>
    <s v="Thornton"/>
    <s v="Colorado"/>
    <n v="80229"/>
    <x v="1"/>
    <s v="OFF-SU-10004290"/>
    <x v="1"/>
    <x v="14"/>
    <x v="1827"/>
    <n v="10.944000000000001"/>
    <n v="5"/>
    <x v="1"/>
    <s v="Oct"/>
    <n v="10"/>
    <x v="2"/>
  </r>
  <r>
    <n v="8428"/>
    <s v="CA-2018-167017"/>
    <d v="2018-11-23T00:00:00"/>
    <d v="2018-11-25T00:00:00"/>
    <x v="2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3"/>
    <s v="Nov"/>
    <n v="11"/>
    <x v="23"/>
  </r>
  <r>
    <n v="8429"/>
    <s v="US-2018-132220"/>
    <d v="2018-11-12T00:00:00"/>
    <d v="2018-11-16T00:00:00"/>
    <x v="1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4"/>
    <x v="3"/>
    <s v="Nov"/>
    <n v="11"/>
    <x v="23"/>
  </r>
  <r>
    <n v="8430"/>
    <s v="CA-2017-118129"/>
    <d v="2017-12-19T00:00:00"/>
    <d v="2017-12-21T00:00:00"/>
    <x v="0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2"/>
    <x v="0"/>
    <s v="Dec"/>
    <n v="12"/>
    <x v="5"/>
  </r>
  <r>
    <n v="8431"/>
    <s v="US-2015-113124"/>
    <d v="2015-03-30T00:00:00"/>
    <d v="2015-04-05T00:00:00"/>
    <x v="1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6"/>
    <x v="2"/>
    <s v="Mar"/>
    <n v="3"/>
    <x v="34"/>
  </r>
  <r>
    <n v="8432"/>
    <s v="CA-2018-155621"/>
    <d v="2018-11-08T00:00:00"/>
    <d v="2018-11-13T00:00:00"/>
    <x v="1"/>
    <s v="KN-16450"/>
    <s v="Kean Nguyen"/>
    <x v="1"/>
    <s v="United States"/>
    <s v="Baltimore"/>
    <s v="Maryland"/>
    <n v="21215"/>
    <x v="3"/>
    <s v="FUR-FU-10003535"/>
    <x v="0"/>
    <x v="5"/>
    <x v="897"/>
    <n v="274.2"/>
    <n v="5"/>
    <x v="3"/>
    <s v="Nov"/>
    <n v="11"/>
    <x v="23"/>
  </r>
  <r>
    <n v="8433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x v="2"/>
    <s v="Sep"/>
    <n v="9"/>
    <x v="30"/>
  </r>
  <r>
    <n v="8434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4"/>
    <x v="2"/>
    <s v="Sep"/>
    <n v="9"/>
    <x v="30"/>
  </r>
  <r>
    <n v="8435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4"/>
    <x v="2"/>
    <s v="Sep"/>
    <n v="9"/>
    <x v="30"/>
  </r>
  <r>
    <n v="8436"/>
    <s v="US-2015-127635"/>
    <d v="2015-09-14T00:00:00"/>
    <d v="2015-09-18T00:00:00"/>
    <x v="0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4"/>
    <x v="2"/>
    <s v="Sep"/>
    <n v="9"/>
    <x v="30"/>
  </r>
  <r>
    <n v="8437"/>
    <s v="CA-2016-151470"/>
    <d v="2016-09-20T00:00:00"/>
    <d v="2016-09-26T00:00:00"/>
    <x v="1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6"/>
    <x v="1"/>
    <s v="Sep"/>
    <n v="9"/>
    <x v="11"/>
  </r>
  <r>
    <n v="8438"/>
    <s v="CA-2016-112823"/>
    <d v="2016-12-10T00:00:00"/>
    <d v="2016-12-16T00:00:00"/>
    <x v="1"/>
    <s v="RA-19945"/>
    <s v="Ryan Akin"/>
    <x v="0"/>
    <s v="United States"/>
    <s v="Cleveland"/>
    <s v="Ohio"/>
    <n v="44105"/>
    <x v="3"/>
    <s v="TEC-AC-10002550"/>
    <x v="2"/>
    <x v="11"/>
    <x v="1351"/>
    <n v="25.488"/>
    <n v="6"/>
    <x v="1"/>
    <s v="Dec"/>
    <n v="12"/>
    <x v="14"/>
  </r>
  <r>
    <n v="8439"/>
    <s v="CA-2015-108861"/>
    <d v="2015-05-28T00:00:00"/>
    <d v="2015-06-01T00:00:00"/>
    <x v="1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s v="May"/>
    <n v="5"/>
    <x v="8"/>
  </r>
  <r>
    <n v="8440"/>
    <s v="CA-2018-114370"/>
    <d v="2018-03-14T00:00:00"/>
    <d v="2018-03-17T00:00:00"/>
    <x v="0"/>
    <s v="BN-11470"/>
    <s v="Brad Norvell"/>
    <x v="1"/>
    <s v="United States"/>
    <s v="Chicago"/>
    <s v="Illinois"/>
    <n v="60623"/>
    <x v="2"/>
    <s v="TEC-PH-10000213"/>
    <x v="2"/>
    <x v="7"/>
    <x v="1658"/>
    <n v="49.616"/>
    <n v="3"/>
    <x v="3"/>
    <s v="Mar"/>
    <n v="3"/>
    <x v="42"/>
  </r>
  <r>
    <n v="8441"/>
    <s v="CA-2017-158302"/>
    <d v="2017-12-08T00:00:00"/>
    <d v="2017-12-12T00:00:00"/>
    <x v="0"/>
    <s v="JB-16045"/>
    <s v="Julia Barnett"/>
    <x v="2"/>
    <s v="United States"/>
    <s v="Columbus"/>
    <s v="Ohio"/>
    <n v="43229"/>
    <x v="3"/>
    <s v="OFF-PA-10002615"/>
    <x v="1"/>
    <x v="10"/>
    <x v="250"/>
    <n v="10.584"/>
    <n v="4"/>
    <x v="0"/>
    <s v="Dec"/>
    <n v="12"/>
    <x v="5"/>
  </r>
  <r>
    <n v="8442"/>
    <s v="CA-2018-145779"/>
    <d v="2018-05-06T00:00:00"/>
    <d v="2018-05-10T00:00:00"/>
    <x v="1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x v="3"/>
    <s v="May"/>
    <n v="5"/>
    <x v="24"/>
  </r>
  <r>
    <n v="8443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4"/>
    <x v="0"/>
    <s v="Mar"/>
    <n v="3"/>
    <x v="17"/>
  </r>
  <r>
    <n v="8444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4"/>
    <x v="0"/>
    <s v="Mar"/>
    <n v="3"/>
    <x v="17"/>
  </r>
  <r>
    <n v="8445"/>
    <s v="US-2017-155173"/>
    <d v="2017-03-06T00:00:00"/>
    <d v="2017-03-10T00:00:00"/>
    <x v="1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4"/>
    <x v="0"/>
    <s v="Mar"/>
    <n v="3"/>
    <x v="17"/>
  </r>
  <r>
    <n v="8446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1039"/>
    <x v="0"/>
    <x v="3"/>
    <x v="832"/>
    <n v="240.744"/>
    <n v="1"/>
    <x v="3"/>
    <s v="Oct"/>
    <n v="10"/>
    <x v="13"/>
  </r>
  <r>
    <n v="8447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4963"/>
    <x v="0"/>
    <x v="5"/>
    <x v="1443"/>
    <n v="35"/>
    <n v="1"/>
    <x v="3"/>
    <s v="Oct"/>
    <n v="10"/>
    <x v="13"/>
  </r>
  <r>
    <n v="8448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FU-10000277"/>
    <x v="0"/>
    <x v="5"/>
    <x v="1795"/>
    <n v="210.68"/>
    <n v="1"/>
    <x v="3"/>
    <s v="Oct"/>
    <n v="10"/>
    <x v="13"/>
  </r>
  <r>
    <n v="8449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1"/>
    <x v="3"/>
    <s v="Oct"/>
    <n v="10"/>
    <x v="13"/>
  </r>
  <r>
    <n v="8450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PA-10003724"/>
    <x v="1"/>
    <x v="10"/>
    <x v="362"/>
    <n v="43.44"/>
    <n v="1"/>
    <x v="3"/>
    <s v="Oct"/>
    <n v="10"/>
    <x v="13"/>
  </r>
  <r>
    <n v="8451"/>
    <s v="CA-2018-125451"/>
    <d v="2018-10-23T00:00:00"/>
    <d v="2018-10-24T00:00:00"/>
    <x v="2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3"/>
    <s v="Oct"/>
    <n v="10"/>
    <x v="13"/>
  </r>
  <r>
    <n v="8452"/>
    <s v="CA-2015-131387"/>
    <d v="2015-04-28T00:00:00"/>
    <d v="2015-04-30T00:00:00"/>
    <x v="2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2"/>
    <x v="2"/>
    <s v="Apr"/>
    <n v="4"/>
    <x v="41"/>
  </r>
  <r>
    <n v="8453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5"/>
    <x v="0"/>
    <s v="Apr"/>
    <n v="4"/>
    <x v="25"/>
  </r>
  <r>
    <n v="8454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5"/>
    <x v="0"/>
    <s v="Apr"/>
    <n v="4"/>
    <x v="25"/>
  </r>
  <r>
    <n v="8455"/>
    <s v="CA-2017-125087"/>
    <d v="2017-04-18T00:00:00"/>
    <d v="2017-04-23T00:00:00"/>
    <x v="1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0"/>
    <s v="Apr"/>
    <n v="4"/>
    <x v="25"/>
  </r>
  <r>
    <n v="8456"/>
    <s v="CA-2017-154081"/>
    <d v="2017-05-22T00:00:00"/>
    <d v="2017-05-29T00:00:00"/>
    <x v="1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7"/>
    <x v="0"/>
    <s v="May"/>
    <n v="5"/>
    <x v="35"/>
  </r>
  <r>
    <n v="8457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FUR-CH-10001146"/>
    <x v="0"/>
    <x v="1"/>
    <x v="124"/>
    <n v="106.869"/>
    <n v="5"/>
    <x v="3"/>
    <s v="May"/>
    <n v="5"/>
    <x v="24"/>
  </r>
  <r>
    <n v="8458"/>
    <s v="US-2018-118556"/>
    <d v="2018-05-28T00:00:00"/>
    <d v="2018-06-02T00:00:00"/>
    <x v="0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5"/>
    <x v="3"/>
    <s v="May"/>
    <n v="5"/>
    <x v="24"/>
  </r>
  <r>
    <n v="8459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133"/>
    <x v="1"/>
    <x v="8"/>
    <x v="1147"/>
    <n v="25.68"/>
    <n v="4"/>
    <x v="2"/>
    <s v="Aug"/>
    <n v="8"/>
    <x v="9"/>
  </r>
  <r>
    <n v="8460"/>
    <s v="CA-2015-126200"/>
    <d v="2015-08-25T00:00:00"/>
    <d v="2015-08-29T00:00:00"/>
    <x v="1"/>
    <s v="JE-15715"/>
    <s v="Joe Elijah"/>
    <x v="0"/>
    <s v="United States"/>
    <s v="Houston"/>
    <s v="Texas"/>
    <n v="77070"/>
    <x v="2"/>
    <s v="OFF-BI-10002225"/>
    <x v="1"/>
    <x v="8"/>
    <x v="340"/>
    <n v="12.384"/>
    <n v="4"/>
    <x v="2"/>
    <s v="Aug"/>
    <n v="8"/>
    <x v="9"/>
  </r>
  <r>
    <n v="8461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2"/>
    <s v="Aug"/>
    <n v="8"/>
    <x v="9"/>
  </r>
  <r>
    <n v="8462"/>
    <s v="CA-2015-146500"/>
    <d v="2015-08-30T00:00:00"/>
    <d v="2015-09-04T00:00:00"/>
    <x v="1"/>
    <s v="AT-10735"/>
    <s v="Annie Thurman"/>
    <x v="0"/>
    <s v="United States"/>
    <s v="Bristol"/>
    <s v="Connecticut"/>
    <n v="6010"/>
    <x v="3"/>
    <s v="OFF-ST-10000563"/>
    <x v="1"/>
    <x v="4"/>
    <x v="903"/>
    <n v="95.94"/>
    <n v="5"/>
    <x v="2"/>
    <s v="Aug"/>
    <n v="8"/>
    <x v="9"/>
  </r>
  <r>
    <n v="8463"/>
    <s v="CA-2016-169537"/>
    <d v="2016-09-03T00:00:00"/>
    <d v="2016-09-07T00:00:00"/>
    <x v="0"/>
    <s v="JH-15820"/>
    <s v="John Huston"/>
    <x v="0"/>
    <s v="United States"/>
    <s v="Holland"/>
    <s v="Michigan"/>
    <n v="49423"/>
    <x v="2"/>
    <s v="OFF-LA-10001982"/>
    <x v="1"/>
    <x v="2"/>
    <x v="1538"/>
    <n v="7.5"/>
    <n v="4"/>
    <x v="1"/>
    <s v="Sep"/>
    <n v="9"/>
    <x v="11"/>
  </r>
  <r>
    <n v="8464"/>
    <s v="CA-2015-100881"/>
    <d v="2015-03-28T00:00:00"/>
    <d v="2015-04-01T00:00:00"/>
    <x v="1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4"/>
    <x v="2"/>
    <s v="Mar"/>
    <n v="3"/>
    <x v="34"/>
  </r>
  <r>
    <n v="8465"/>
    <s v="CA-2016-144043"/>
    <d v="2016-05-10T00:00:00"/>
    <d v="2016-05-15T00:00:00"/>
    <x v="1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5"/>
    <x v="1"/>
    <s v="May"/>
    <n v="5"/>
    <x v="33"/>
  </r>
  <r>
    <n v="8466"/>
    <s v="CA-2016-116512"/>
    <d v="2016-04-09T00:00:00"/>
    <d v="2016-04-14T00:00:00"/>
    <x v="1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5"/>
    <x v="1"/>
    <s v="Apr"/>
    <n v="4"/>
    <x v="19"/>
  </r>
  <r>
    <n v="8467"/>
    <s v="CA-2016-101000"/>
    <d v="2016-04-09T00:00:00"/>
    <d v="2016-04-14T00:00:00"/>
    <x v="1"/>
    <s v="IG-15085"/>
    <s v="Ivan Gibson"/>
    <x v="0"/>
    <s v="United States"/>
    <s v="Norwich"/>
    <s v="Connecticut"/>
    <n v="6360"/>
    <x v="3"/>
    <s v="OFF-AP-10000179"/>
    <x v="1"/>
    <x v="9"/>
    <x v="532"/>
    <n v="370.14"/>
    <n v="5"/>
    <x v="1"/>
    <s v="Apr"/>
    <n v="4"/>
    <x v="19"/>
  </r>
  <r>
    <n v="8468"/>
    <s v="CA-2017-168557"/>
    <d v="2017-09-19T00:00:00"/>
    <d v="2017-09-23T00:00:00"/>
    <x v="1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4"/>
    <x v="0"/>
    <s v="Sep"/>
    <n v="9"/>
    <x v="21"/>
  </r>
  <r>
    <n v="8469"/>
    <s v="US-2017-164196"/>
    <d v="2017-11-11T00:00:00"/>
    <d v="2017-11-17T00:00:00"/>
    <x v="1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s v="Nov"/>
    <n v="11"/>
    <x v="0"/>
  </r>
  <r>
    <n v="8470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x v="3"/>
    <s v="Apr"/>
    <n v="4"/>
    <x v="4"/>
  </r>
  <r>
    <n v="8471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4"/>
    <x v="3"/>
    <s v="Apr"/>
    <n v="4"/>
    <x v="4"/>
  </r>
  <r>
    <n v="8472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4"/>
    <x v="3"/>
    <s v="Apr"/>
    <n v="4"/>
    <x v="4"/>
  </r>
  <r>
    <n v="8473"/>
    <s v="US-2018-132031"/>
    <d v="2018-04-23T00:00:00"/>
    <d v="2018-04-27T00:00:00"/>
    <x v="1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4"/>
    <x v="3"/>
    <s v="Apr"/>
    <n v="4"/>
    <x v="4"/>
  </r>
  <r>
    <n v="8474"/>
    <s v="CA-2016-169733"/>
    <d v="2016-10-22T00:00:00"/>
    <d v="2016-10-26T00:00:00"/>
    <x v="0"/>
    <s v="GM-14500"/>
    <s v="Gene McClure"/>
    <x v="0"/>
    <s v="United States"/>
    <s v="Hollywood"/>
    <s v="Florida"/>
    <n v="33021"/>
    <x v="0"/>
    <s v="OFF-ST-10000876"/>
    <x v="1"/>
    <x v="4"/>
    <x v="254"/>
    <n v="9.952"/>
    <n v="4"/>
    <x v="1"/>
    <s v="Oct"/>
    <n v="10"/>
    <x v="2"/>
  </r>
  <r>
    <n v="8475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5"/>
    <x v="3"/>
    <s v="Apr"/>
    <n v="4"/>
    <x v="4"/>
  </r>
  <r>
    <n v="8476"/>
    <s v="CA-2018-169404"/>
    <d v="2018-04-09T00:00:00"/>
    <d v="2018-04-14T00:00:00"/>
    <x v="1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5"/>
    <x v="3"/>
    <s v="Apr"/>
    <n v="4"/>
    <x v="4"/>
  </r>
  <r>
    <n v="8477"/>
    <s v="CA-2018-134880"/>
    <d v="2018-10-27T00:00:00"/>
    <d v="2018-11-01T00:00:00"/>
    <x v="1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5"/>
    <x v="3"/>
    <s v="Oct"/>
    <n v="10"/>
    <x v="13"/>
  </r>
  <r>
    <n v="8478"/>
    <s v="CA-2016-145758"/>
    <d v="2016-10-30T00:00:00"/>
    <d v="2016-10-30T00:00:00"/>
    <x v="3"/>
    <s v="BF-11020"/>
    <s v="Barry FranzÃ¶sisch"/>
    <x v="1"/>
    <s v="United States"/>
    <s v="New York City"/>
    <s v="New York"/>
    <n v="10024"/>
    <x v="3"/>
    <s v="TEC-MA-10004552"/>
    <x v="2"/>
    <x v="15"/>
    <x v="1828"/>
    <n v="1035.8"/>
    <n v="0"/>
    <x v="1"/>
    <s v="Oct"/>
    <n v="10"/>
    <x v="2"/>
  </r>
  <r>
    <n v="8479"/>
    <s v="CA-2018-158736"/>
    <d v="2018-12-18T00:00:00"/>
    <d v="2018-12-24T00:00:00"/>
    <x v="1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6"/>
    <x v="3"/>
    <s v="Dec"/>
    <n v="12"/>
    <x v="22"/>
  </r>
  <r>
    <n v="8480"/>
    <s v="US-2017-119270"/>
    <d v="2017-03-12T00:00:00"/>
    <d v="2017-03-16T00:00:00"/>
    <x v="1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4"/>
    <x v="0"/>
    <s v="Mar"/>
    <n v="3"/>
    <x v="17"/>
  </r>
  <r>
    <n v="8481"/>
    <s v="CA-2015-109890"/>
    <d v="2015-07-21T00:00:00"/>
    <d v="2015-07-27T00:00:00"/>
    <x v="1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6"/>
    <x v="2"/>
    <s v="Jul"/>
    <n v="7"/>
    <x v="39"/>
  </r>
  <r>
    <n v="8482"/>
    <s v="CA-2017-138583"/>
    <d v="2017-05-24T00:00:00"/>
    <d v="2017-05-28T00:00:00"/>
    <x v="1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4"/>
    <x v="0"/>
    <s v="May"/>
    <n v="5"/>
    <x v="35"/>
  </r>
  <r>
    <n v="8483"/>
    <s v="US-2018-118535"/>
    <d v="2018-02-11T00:00:00"/>
    <d v="2018-02-15T00:00:00"/>
    <x v="1"/>
    <s v="DJ-13510"/>
    <s v="Don Jones"/>
    <x v="1"/>
    <s v="United States"/>
    <s v="New York City"/>
    <s v="New York"/>
    <n v="10024"/>
    <x v="3"/>
    <s v="OFF-LA-10001297"/>
    <x v="1"/>
    <x v="2"/>
    <x v="488"/>
    <n v="20.7"/>
    <n v="4"/>
    <x v="3"/>
    <s v="Feb"/>
    <n v="2"/>
    <x v="31"/>
  </r>
  <r>
    <n v="8484"/>
    <s v="CA-2017-126284"/>
    <d v="2017-09-20T00:00:00"/>
    <d v="2017-09-24T00:00:00"/>
    <x v="1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4"/>
    <x v="0"/>
    <s v="Sep"/>
    <n v="9"/>
    <x v="21"/>
  </r>
  <r>
    <n v="8485"/>
    <s v="CA-2018-142391"/>
    <d v="2018-09-24T00:00:00"/>
    <d v="2018-09-24T00:00:00"/>
    <x v="3"/>
    <s v="PB-19150"/>
    <s v="Philip Brown"/>
    <x v="0"/>
    <s v="United States"/>
    <s v="Seattle"/>
    <s v="Washington"/>
    <n v="98115"/>
    <x v="1"/>
    <s v="FUR-FU-10002759"/>
    <x v="0"/>
    <x v="5"/>
    <x v="560"/>
    <n v="199.8"/>
    <n v="0"/>
    <x v="3"/>
    <s v="Sep"/>
    <n v="9"/>
    <x v="15"/>
  </r>
  <r>
    <n v="8486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4"/>
    <x v="3"/>
    <s v="Mar"/>
    <n v="3"/>
    <x v="42"/>
  </r>
  <r>
    <n v="8487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4"/>
    <x v="3"/>
    <s v="Mar"/>
    <n v="3"/>
    <x v="42"/>
  </r>
  <r>
    <n v="8488"/>
    <s v="CA-2018-124716"/>
    <d v="2018-03-27T00:00:00"/>
    <d v="2018-03-31T00:00:00"/>
    <x v="1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4"/>
    <x v="3"/>
    <s v="Mar"/>
    <n v="3"/>
    <x v="42"/>
  </r>
  <r>
    <n v="8489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2"/>
    <x v="0"/>
    <s v="Feb"/>
    <n v="2"/>
    <x v="47"/>
  </r>
  <r>
    <n v="8490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OFF-BI-10002557"/>
    <x v="1"/>
    <x v="8"/>
    <x v="249"/>
    <n v="36.4"/>
    <n v="2"/>
    <x v="0"/>
    <s v="Feb"/>
    <n v="2"/>
    <x v="47"/>
  </r>
  <r>
    <n v="8491"/>
    <s v="CA-2017-158841"/>
    <d v="2017-02-02T00:00:00"/>
    <d v="2017-02-04T00:00:00"/>
    <x v="0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2"/>
    <x v="0"/>
    <s v="Feb"/>
    <n v="2"/>
    <x v="47"/>
  </r>
  <r>
    <n v="8492"/>
    <s v="CA-2018-106824"/>
    <d v="2018-07-07T00:00:00"/>
    <d v="2018-07-11T00:00:00"/>
    <x v="1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4"/>
    <x v="3"/>
    <s v="Jul"/>
    <n v="7"/>
    <x v="10"/>
  </r>
  <r>
    <n v="8493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5"/>
    <x v="1"/>
    <s v="Oct"/>
    <n v="10"/>
    <x v="2"/>
  </r>
  <r>
    <n v="8494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TEC-CO-10001943"/>
    <x v="2"/>
    <x v="16"/>
    <x v="1675"/>
    <n v="479.976"/>
    <n v="5"/>
    <x v="1"/>
    <s v="Oct"/>
    <n v="10"/>
    <x v="2"/>
  </r>
  <r>
    <n v="8495"/>
    <s v="CA-2016-109190"/>
    <d v="2016-10-23T00:00:00"/>
    <d v="2016-10-28T00:00:00"/>
    <x v="1"/>
    <s v="CC-12685"/>
    <s v="Craig Carroll"/>
    <x v="0"/>
    <s v="United States"/>
    <s v="Lubbock"/>
    <s v="Texas"/>
    <n v="79424"/>
    <x v="2"/>
    <s v="OFF-BI-10000977"/>
    <x v="1"/>
    <x v="8"/>
    <x v="991"/>
    <n v="6.08"/>
    <n v="5"/>
    <x v="1"/>
    <s v="Oct"/>
    <n v="10"/>
    <x v="2"/>
  </r>
  <r>
    <n v="8496"/>
    <s v="CA-2017-143154"/>
    <d v="2017-12-02T00:00:00"/>
    <d v="2017-12-08T00:00:00"/>
    <x v="1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6"/>
    <x v="0"/>
    <s v="Dec"/>
    <n v="12"/>
    <x v="5"/>
  </r>
  <r>
    <n v="8497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2"/>
    <s v="Mar"/>
    <n v="3"/>
    <x v="34"/>
  </r>
  <r>
    <n v="8498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2"/>
    <s v="Mar"/>
    <n v="3"/>
    <x v="34"/>
  </r>
  <r>
    <n v="8499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SU-10000381"/>
    <x v="1"/>
    <x v="14"/>
    <x v="660"/>
    <n v="18.62"/>
    <n v="3"/>
    <x v="2"/>
    <s v="Mar"/>
    <n v="3"/>
    <x v="34"/>
  </r>
  <r>
    <n v="8500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3"/>
    <x v="2"/>
    <s v="Mar"/>
    <n v="3"/>
    <x v="34"/>
  </r>
  <r>
    <n v="8501"/>
    <s v="CA-2015-169061"/>
    <d v="2015-03-05T00:00:00"/>
    <d v="2015-03-08T00:00:00"/>
    <x v="0"/>
    <s v="AB-10150"/>
    <s v="Aimee Bixby"/>
    <x v="0"/>
    <s v="United States"/>
    <s v="Yonkers"/>
    <s v="New York"/>
    <n v="10701"/>
    <x v="3"/>
    <s v="OFF-PA-10001878"/>
    <x v="1"/>
    <x v="10"/>
    <x v="1170"/>
    <n v="97.82"/>
    <n v="3"/>
    <x v="2"/>
    <s v="Mar"/>
    <n v="3"/>
    <x v="34"/>
  </r>
  <r>
    <n v="8502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x v="1"/>
    <s v="Mar"/>
    <n v="3"/>
    <x v="29"/>
  </r>
  <r>
    <n v="8503"/>
    <s v="CA-2016-102316"/>
    <d v="2016-03-01T00:00:00"/>
    <d v="2016-03-03T00:00:00"/>
    <x v="0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2"/>
    <x v="1"/>
    <s v="Mar"/>
    <n v="3"/>
    <x v="29"/>
  </r>
  <r>
    <n v="8504"/>
    <s v="CA-2015-164903"/>
    <d v="2015-02-20T00:00:00"/>
    <d v="2015-02-24T00:00:00"/>
    <x v="1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4"/>
    <x v="2"/>
    <s v="Feb"/>
    <n v="2"/>
    <x v="45"/>
  </r>
  <r>
    <n v="8505"/>
    <s v="CA-2017-109400"/>
    <d v="2017-05-02T00:00:00"/>
    <d v="2017-05-06T00:00:00"/>
    <x v="1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x v="0"/>
    <s v="May"/>
    <n v="5"/>
    <x v="35"/>
  </r>
  <r>
    <n v="8506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4"/>
    <x v="0"/>
    <s v="Mar"/>
    <n v="3"/>
    <x v="17"/>
  </r>
  <r>
    <n v="8507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TEC-AC-10004633"/>
    <x v="2"/>
    <x v="11"/>
    <x v="60"/>
    <n v="27.96"/>
    <n v="4"/>
    <x v="0"/>
    <s v="Mar"/>
    <n v="3"/>
    <x v="17"/>
  </r>
  <r>
    <n v="8508"/>
    <s v="CA-2017-130400"/>
    <d v="2017-03-08T00:00:00"/>
    <d v="2017-03-12T00:00:00"/>
    <x v="1"/>
    <s v="SJ-20125"/>
    <s v="Sanjit Jacobs"/>
    <x v="2"/>
    <s v="United States"/>
    <s v="Dallas"/>
    <s v="Texas"/>
    <n v="75217"/>
    <x v="2"/>
    <s v="OFF-EN-10001453"/>
    <x v="1"/>
    <x v="12"/>
    <x v="1685"/>
    <n v="146.352"/>
    <n v="4"/>
    <x v="0"/>
    <s v="Mar"/>
    <n v="3"/>
    <x v="17"/>
  </r>
  <r>
    <n v="8509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3"/>
    <x v="1"/>
    <s v="Dec"/>
    <n v="12"/>
    <x v="14"/>
  </r>
  <r>
    <n v="8510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3"/>
    <x v="1"/>
    <s v="Dec"/>
    <n v="12"/>
    <x v="14"/>
  </r>
  <r>
    <n v="8511"/>
    <s v="CA-2016-135853"/>
    <d v="2016-12-11T00:00:00"/>
    <d v="2016-12-14T00:00:00"/>
    <x v="2"/>
    <s v="CA-12775"/>
    <s v="Cynthia Arntzen"/>
    <x v="0"/>
    <s v="United States"/>
    <s v="Detroit"/>
    <s v="Michigan"/>
    <n v="48205"/>
    <x v="2"/>
    <s v="OFF-BI-10004965"/>
    <x v="1"/>
    <x v="8"/>
    <x v="1014"/>
    <n v="23"/>
    <n v="3"/>
    <x v="1"/>
    <s v="Dec"/>
    <n v="12"/>
    <x v="14"/>
  </r>
  <r>
    <n v="8512"/>
    <s v="CA-2017-103359"/>
    <d v="2017-12-22T00:00:00"/>
    <d v="2017-12-26T00:00:00"/>
    <x v="1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4"/>
    <x v="0"/>
    <s v="Dec"/>
    <n v="12"/>
    <x v="5"/>
  </r>
  <r>
    <n v="8513"/>
    <s v="CA-2017-144645"/>
    <d v="2017-02-02T00:00:00"/>
    <d v="2017-02-08T00:00:00"/>
    <x v="1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6"/>
    <x v="0"/>
    <s v="Feb"/>
    <n v="2"/>
    <x v="47"/>
  </r>
  <r>
    <n v="8514"/>
    <s v="CA-2018-141614"/>
    <d v="2018-06-05T00:00:00"/>
    <d v="2018-06-09T00:00:00"/>
    <x v="1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x v="3"/>
    <s v="Jun"/>
    <n v="6"/>
    <x v="27"/>
  </r>
  <r>
    <n v="8515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3602"/>
    <x v="1"/>
    <x v="6"/>
    <x v="242"/>
    <n v="17.52"/>
    <n v="5"/>
    <x v="1"/>
    <s v="Aug"/>
    <n v="8"/>
    <x v="37"/>
  </r>
  <r>
    <n v="8516"/>
    <s v="CA-2016-122168"/>
    <d v="2016-08-21T00:00:00"/>
    <d v="2016-08-26T00:00:00"/>
    <x v="1"/>
    <s v="HG-14965"/>
    <s v="Henry Goldwyn"/>
    <x v="1"/>
    <s v="United States"/>
    <s v="Florence"/>
    <s v="Kentucky"/>
    <n v="41042"/>
    <x v="0"/>
    <s v="OFF-AR-10002053"/>
    <x v="1"/>
    <x v="6"/>
    <x v="79"/>
    <n v="35.76"/>
    <n v="5"/>
    <x v="1"/>
    <s v="Aug"/>
    <n v="8"/>
    <x v="37"/>
  </r>
  <r>
    <n v="8517"/>
    <s v="CA-2017-132899"/>
    <d v="2017-04-07T00:00:00"/>
    <d v="2017-04-11T00:00:00"/>
    <x v="1"/>
    <s v="SF-20200"/>
    <s v="Sarah Foster"/>
    <x v="0"/>
    <s v="United States"/>
    <s v="New York City"/>
    <s v="New York"/>
    <n v="10009"/>
    <x v="3"/>
    <s v="OFF-AR-10002833"/>
    <x v="1"/>
    <x v="6"/>
    <x v="6"/>
    <n v="3.64"/>
    <n v="4"/>
    <x v="0"/>
    <s v="Apr"/>
    <n v="4"/>
    <x v="25"/>
  </r>
  <r>
    <n v="8518"/>
    <s v="CA-2018-149720"/>
    <d v="2018-06-04T00:00:00"/>
    <d v="2018-06-07T00:00:00"/>
    <x v="0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3"/>
    <x v="3"/>
    <s v="Jun"/>
    <n v="6"/>
    <x v="27"/>
  </r>
  <r>
    <n v="8519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6"/>
    <x v="3"/>
    <s v="Dec"/>
    <n v="12"/>
    <x v="22"/>
  </r>
  <r>
    <n v="8520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6"/>
    <x v="3"/>
    <s v="Dec"/>
    <n v="12"/>
    <x v="22"/>
  </r>
  <r>
    <n v="8521"/>
    <s v="CA-2018-118003"/>
    <d v="2018-12-04T00:00:00"/>
    <d v="2018-12-10T00:00:00"/>
    <x v="1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6"/>
    <x v="3"/>
    <s v="Dec"/>
    <n v="12"/>
    <x v="22"/>
  </r>
  <r>
    <n v="8522"/>
    <s v="CA-2017-141887"/>
    <d v="2017-01-11T00:00:00"/>
    <d v="2017-01-15T00:00:00"/>
    <x v="1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4"/>
    <x v="0"/>
    <s v="Jan"/>
    <n v="1"/>
    <x v="12"/>
  </r>
  <r>
    <n v="8523"/>
    <s v="US-2017-160206"/>
    <d v="2017-04-01T00:00:00"/>
    <d v="2017-04-07T00:00:00"/>
    <x v="1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6"/>
    <x v="0"/>
    <s v="Apr"/>
    <n v="4"/>
    <x v="25"/>
  </r>
  <r>
    <n v="8524"/>
    <s v="CA-2018-133074"/>
    <d v="2018-09-21T00:00:00"/>
    <d v="2018-09-25T00:00:00"/>
    <x v="1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4"/>
    <x v="3"/>
    <s v="Sep"/>
    <n v="9"/>
    <x v="15"/>
  </r>
  <r>
    <n v="8525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0"/>
    <x v="3"/>
    <s v="Mar"/>
    <n v="3"/>
    <x v="42"/>
  </r>
  <r>
    <n v="8526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0"/>
    <x v="3"/>
    <s v="Mar"/>
    <n v="3"/>
    <x v="42"/>
  </r>
  <r>
    <n v="8527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0"/>
    <x v="3"/>
    <s v="Mar"/>
    <n v="3"/>
    <x v="42"/>
  </r>
  <r>
    <n v="8528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0"/>
    <x v="3"/>
    <s v="Mar"/>
    <n v="3"/>
    <x v="42"/>
  </r>
  <r>
    <n v="8529"/>
    <s v="CA-2018-161172"/>
    <d v="2018-03-16T00:00:00"/>
    <d v="2018-03-16T00:00:00"/>
    <x v="3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0"/>
    <x v="3"/>
    <s v="Mar"/>
    <n v="3"/>
    <x v="42"/>
  </r>
  <r>
    <n v="8530"/>
    <s v="CA-2018-137624"/>
    <d v="2018-11-10T00:00:00"/>
    <d v="2018-11-17T00:00:00"/>
    <x v="1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7"/>
    <x v="3"/>
    <s v="Nov"/>
    <n v="11"/>
    <x v="23"/>
  </r>
  <r>
    <n v="8531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0380"/>
    <x v="1"/>
    <x v="10"/>
    <x v="1290"/>
    <n v="33.36"/>
    <n v="6"/>
    <x v="0"/>
    <s v="Nov"/>
    <n v="11"/>
    <x v="0"/>
  </r>
  <r>
    <n v="8532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PA-10002713"/>
    <x v="1"/>
    <x v="10"/>
    <x v="320"/>
    <n v="13.76"/>
    <n v="6"/>
    <x v="0"/>
    <s v="Nov"/>
    <n v="11"/>
    <x v="0"/>
  </r>
  <r>
    <n v="8533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OFF-ST-10001370"/>
    <x v="1"/>
    <x v="4"/>
    <x v="1032"/>
    <n v="496.86"/>
    <n v="6"/>
    <x v="0"/>
    <s v="Nov"/>
    <n v="11"/>
    <x v="0"/>
  </r>
  <r>
    <n v="8534"/>
    <s v="CA-2017-156748"/>
    <d v="2017-11-30T00:00:00"/>
    <d v="2017-12-06T00:00:00"/>
    <x v="1"/>
    <s v="BS-11755"/>
    <s v="Bruce Stewart"/>
    <x v="0"/>
    <s v="United States"/>
    <s v="Detroit"/>
    <s v="Michigan"/>
    <n v="48227"/>
    <x v="2"/>
    <s v="FUR-CH-10000513"/>
    <x v="0"/>
    <x v="1"/>
    <x v="70"/>
    <n v="389.97"/>
    <n v="6"/>
    <x v="0"/>
    <s v="Nov"/>
    <n v="11"/>
    <x v="0"/>
  </r>
  <r>
    <n v="8535"/>
    <s v="CA-2016-169677"/>
    <d v="2016-01-13T00:00:00"/>
    <d v="2016-01-15T00:00:00"/>
    <x v="0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1"/>
    <s v="Jan"/>
    <n v="1"/>
    <x v="26"/>
  </r>
  <r>
    <n v="8536"/>
    <s v="US-2015-163146"/>
    <d v="2015-05-16T00:00:00"/>
    <d v="2015-05-20T00:00:00"/>
    <x v="1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4"/>
    <x v="2"/>
    <s v="May"/>
    <n v="5"/>
    <x v="8"/>
  </r>
  <r>
    <n v="8537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x v="1"/>
    <s v="Jun"/>
    <n v="6"/>
    <x v="40"/>
  </r>
  <r>
    <n v="8538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4"/>
    <x v="1"/>
    <s v="Jun"/>
    <n v="6"/>
    <x v="40"/>
  </r>
  <r>
    <n v="8539"/>
    <s v="CA-2016-157343"/>
    <d v="2016-06-07T00:00:00"/>
    <d v="2016-06-11T00:00:00"/>
    <x v="1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4"/>
    <x v="1"/>
    <s v="Jun"/>
    <n v="6"/>
    <x v="40"/>
  </r>
  <r>
    <n v="8540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4"/>
    <x v="3"/>
    <s v="Mar"/>
    <n v="3"/>
    <x v="42"/>
  </r>
  <r>
    <n v="8541"/>
    <s v="CA-2018-147354"/>
    <d v="2018-03-09T00:00:00"/>
    <d v="2018-03-13T00:00:00"/>
    <x v="1"/>
    <s v="KB-16315"/>
    <s v="Karl Braun"/>
    <x v="0"/>
    <s v="United States"/>
    <s v="Los Angeles"/>
    <s v="California"/>
    <n v="90008"/>
    <x v="1"/>
    <s v="OFF-BI-10003910"/>
    <x v="1"/>
    <x v="8"/>
    <x v="8"/>
    <n v="30.84"/>
    <n v="4"/>
    <x v="3"/>
    <s v="Mar"/>
    <n v="3"/>
    <x v="42"/>
  </r>
  <r>
    <n v="8542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1"/>
    <x v="1"/>
    <s v="Dec"/>
    <n v="12"/>
    <x v="14"/>
  </r>
  <r>
    <n v="8543"/>
    <s v="CA-2016-157287"/>
    <d v="2016-12-22T00:00:00"/>
    <d v="2016-12-23T00:00:00"/>
    <x v="2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1"/>
    <x v="1"/>
    <s v="Dec"/>
    <n v="12"/>
    <x v="14"/>
  </r>
  <r>
    <n v="8544"/>
    <s v="CA-2015-137575"/>
    <d v="2015-08-06T00:00:00"/>
    <d v="2015-08-11T00:00:00"/>
    <x v="1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5"/>
    <x v="2"/>
    <s v="Aug"/>
    <n v="8"/>
    <x v="9"/>
  </r>
  <r>
    <n v="8545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4"/>
    <x v="0"/>
    <s v="Mar"/>
    <n v="3"/>
    <x v="17"/>
  </r>
  <r>
    <n v="8546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s v="Mar"/>
    <n v="3"/>
    <x v="17"/>
  </r>
  <r>
    <n v="8547"/>
    <s v="CA-2017-119074"/>
    <d v="2017-03-27T00:00:00"/>
    <d v="2017-03-31T00:00:00"/>
    <x v="1"/>
    <s v="DS-13180"/>
    <s v="David Smith"/>
    <x v="1"/>
    <s v="United States"/>
    <s v="Columbus"/>
    <s v="Georgia"/>
    <n v="31907"/>
    <x v="0"/>
    <s v="OFF-BI-10000962"/>
    <x v="1"/>
    <x v="8"/>
    <x v="1513"/>
    <n v="32.54"/>
    <n v="4"/>
    <x v="0"/>
    <s v="Mar"/>
    <n v="3"/>
    <x v="17"/>
  </r>
  <r>
    <n v="8548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TEC-AC-10001266"/>
    <x v="2"/>
    <x v="11"/>
    <x v="198"/>
    <n v="39"/>
    <n v="5"/>
    <x v="1"/>
    <s v="Dec"/>
    <n v="12"/>
    <x v="14"/>
  </r>
  <r>
    <n v="8549"/>
    <s v="CA-2016-149566"/>
    <d v="2016-12-05T00:00:00"/>
    <d v="2016-12-10T00:00:00"/>
    <x v="1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5"/>
    <x v="1"/>
    <s v="Dec"/>
    <n v="12"/>
    <x v="14"/>
  </r>
  <r>
    <n v="8550"/>
    <s v="CA-2016-126186"/>
    <d v="2016-09-11T00:00:00"/>
    <d v="2016-09-12T00:00:00"/>
    <x v="2"/>
    <s v="GB-14530"/>
    <s v="George Bell"/>
    <x v="1"/>
    <s v="United States"/>
    <s v="Aurora"/>
    <s v="Colorado"/>
    <n v="80013"/>
    <x v="1"/>
    <s v="FUR-FU-10000073"/>
    <x v="0"/>
    <x v="5"/>
    <x v="442"/>
    <n v="24.64"/>
    <n v="1"/>
    <x v="1"/>
    <s v="Sep"/>
    <n v="9"/>
    <x v="11"/>
  </r>
  <r>
    <n v="8551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7"/>
    <x v="1"/>
    <s v="Jul"/>
    <n v="7"/>
    <x v="38"/>
  </r>
  <r>
    <n v="8552"/>
    <s v="CA-2016-121132"/>
    <d v="2016-07-17T00:00:00"/>
    <d v="2016-07-24T00:00:00"/>
    <x v="1"/>
    <s v="VB-21745"/>
    <s v="Victoria Brennan"/>
    <x v="1"/>
    <s v="United States"/>
    <s v="Houston"/>
    <s v="Texas"/>
    <n v="77041"/>
    <x v="2"/>
    <s v="OFF-FA-10004248"/>
    <x v="1"/>
    <x v="13"/>
    <x v="485"/>
    <n v="14.432"/>
    <n v="7"/>
    <x v="1"/>
    <s v="Jul"/>
    <n v="7"/>
    <x v="38"/>
  </r>
  <r>
    <n v="8553"/>
    <s v="CA-2015-140473"/>
    <d v="2015-05-30T00:00:00"/>
    <d v="2015-06-03T00:00:00"/>
    <x v="1"/>
    <s v="MC-17425"/>
    <s v="Mark Cousins"/>
    <x v="1"/>
    <s v="United States"/>
    <s v="Chicago"/>
    <s v="Illinois"/>
    <n v="60623"/>
    <x v="2"/>
    <s v="TEC-CO-10004202"/>
    <x v="2"/>
    <x v="16"/>
    <x v="844"/>
    <n v="719.976"/>
    <n v="4"/>
    <x v="2"/>
    <s v="May"/>
    <n v="5"/>
    <x v="8"/>
  </r>
  <r>
    <n v="8554"/>
    <s v="US-2018-102904"/>
    <d v="2018-11-13T00:00:00"/>
    <d v="2018-11-20T00:00:00"/>
    <x v="1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7"/>
    <x v="3"/>
    <s v="Nov"/>
    <n v="11"/>
    <x v="23"/>
  </r>
  <r>
    <n v="8555"/>
    <s v="CA-2017-102092"/>
    <d v="2017-12-09T00:00:00"/>
    <d v="2017-12-11T00:00:00"/>
    <x v="2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2"/>
    <x v="0"/>
    <s v="Dec"/>
    <n v="12"/>
    <x v="5"/>
  </r>
  <r>
    <n v="8556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0"/>
    <x v="1"/>
    <s v="Mar"/>
    <n v="3"/>
    <x v="29"/>
  </r>
  <r>
    <n v="8557"/>
    <s v="CA-2016-117884"/>
    <d v="2016-03-22T00:00:00"/>
    <d v="2016-03-22T00:00:00"/>
    <x v="3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0"/>
    <x v="1"/>
    <s v="Mar"/>
    <n v="3"/>
    <x v="29"/>
  </r>
  <r>
    <n v="8558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x v="0"/>
    <s v="Dec"/>
    <n v="12"/>
    <x v="5"/>
  </r>
  <r>
    <n v="8559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OFF-LA-10002945"/>
    <x v="1"/>
    <x v="2"/>
    <x v="1612"/>
    <n v="45.36"/>
    <n v="3"/>
    <x v="0"/>
    <s v="Dec"/>
    <n v="12"/>
    <x v="5"/>
  </r>
  <r>
    <n v="8560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0"/>
    <s v="Dec"/>
    <n v="12"/>
    <x v="5"/>
  </r>
  <r>
    <n v="8561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0"/>
    <s v="Dec"/>
    <n v="12"/>
    <x v="5"/>
  </r>
  <r>
    <n v="8562"/>
    <s v="CA-2017-132829"/>
    <d v="2017-12-23T00:00:00"/>
    <d v="2017-12-26T00:00:00"/>
    <x v="0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3"/>
    <x v="0"/>
    <s v="Dec"/>
    <n v="12"/>
    <x v="5"/>
  </r>
  <r>
    <n v="8563"/>
    <s v="CA-2017-123540"/>
    <d v="2017-04-02T00:00:00"/>
    <d v="2017-04-06T00:00:00"/>
    <x v="0"/>
    <s v="DJ-13420"/>
    <s v="Denny Joy"/>
    <x v="1"/>
    <s v="United States"/>
    <s v="Milwaukee"/>
    <s v="Wisconsin"/>
    <n v="53209"/>
    <x v="2"/>
    <s v="FUR-CH-10000847"/>
    <x v="0"/>
    <x v="1"/>
    <x v="995"/>
    <n v="1454.9"/>
    <n v="4"/>
    <x v="0"/>
    <s v="Apr"/>
    <n v="4"/>
    <x v="25"/>
  </r>
  <r>
    <n v="8564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4"/>
    <x v="3"/>
    <s v="Apr"/>
    <n v="4"/>
    <x v="4"/>
  </r>
  <r>
    <n v="8565"/>
    <s v="US-2018-108315"/>
    <d v="2018-04-30T00:00:00"/>
    <d v="2018-05-04T00:00:00"/>
    <x v="1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4"/>
    <x v="3"/>
    <s v="Apr"/>
    <n v="4"/>
    <x v="4"/>
  </r>
  <r>
    <n v="8566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1"/>
    <x v="0"/>
    <s v="Nov"/>
    <n v="11"/>
    <x v="0"/>
  </r>
  <r>
    <n v="8567"/>
    <s v="CA-2017-134110"/>
    <d v="2017-11-17T00:00:00"/>
    <d v="2017-11-18T00:00:00"/>
    <x v="2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1"/>
    <x v="0"/>
    <s v="Nov"/>
    <n v="11"/>
    <x v="0"/>
  </r>
  <r>
    <n v="8568"/>
    <s v="US-2017-136581"/>
    <d v="2017-11-10T00:00:00"/>
    <d v="2017-11-12T00:00:00"/>
    <x v="2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2"/>
    <x v="0"/>
    <s v="Nov"/>
    <n v="11"/>
    <x v="0"/>
  </r>
  <r>
    <n v="8569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6"/>
    <x v="0"/>
    <s v="Dec"/>
    <n v="12"/>
    <x v="5"/>
  </r>
  <r>
    <n v="8570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OFF-BI-10001721"/>
    <x v="1"/>
    <x v="8"/>
    <x v="94"/>
    <n v="222.352"/>
    <n v="6"/>
    <x v="0"/>
    <s v="Dec"/>
    <n v="12"/>
    <x v="5"/>
  </r>
  <r>
    <n v="8571"/>
    <s v="CA-2017-162390"/>
    <d v="2017-12-06T00:00:00"/>
    <d v="2017-12-12T00:00:00"/>
    <x v="1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6"/>
    <x v="0"/>
    <s v="Dec"/>
    <n v="12"/>
    <x v="5"/>
  </r>
  <r>
    <n v="8572"/>
    <s v="CA-2017-162222"/>
    <d v="2017-04-03T00:00:00"/>
    <d v="2017-04-03T00:00:00"/>
    <x v="3"/>
    <s v="SR-20740"/>
    <s v="Steven Roelle"/>
    <x v="2"/>
    <s v="United States"/>
    <s v="Dallas"/>
    <s v="Texas"/>
    <n v="75081"/>
    <x v="2"/>
    <s v="OFF-PA-10003893"/>
    <x v="1"/>
    <x v="10"/>
    <x v="1105"/>
    <n v="10.272"/>
    <n v="0"/>
    <x v="0"/>
    <s v="Apr"/>
    <n v="4"/>
    <x v="25"/>
  </r>
  <r>
    <n v="8573"/>
    <s v="CA-2015-121629"/>
    <d v="2015-11-28T00:00:00"/>
    <d v="2015-12-02T00:00:00"/>
    <x v="1"/>
    <s v="BT-11680"/>
    <s v="Brian Thompson"/>
    <x v="0"/>
    <s v="United States"/>
    <s v="Houston"/>
    <s v="Texas"/>
    <n v="77041"/>
    <x v="2"/>
    <s v="TEC-MA-10004679"/>
    <x v="2"/>
    <x v="15"/>
    <x v="1083"/>
    <n v="998.85"/>
    <n v="4"/>
    <x v="2"/>
    <s v="Nov"/>
    <n v="11"/>
    <x v="7"/>
  </r>
  <r>
    <n v="8574"/>
    <s v="CA-2016-164623"/>
    <d v="2016-10-20T00:00:00"/>
    <d v="2016-10-22T00:00:00"/>
    <x v="2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1"/>
    <s v="Oct"/>
    <n v="10"/>
    <x v="2"/>
  </r>
  <r>
    <n v="8575"/>
    <s v="CA-2015-159849"/>
    <d v="2015-09-19T00:00:00"/>
    <d v="2015-09-19T00:00:00"/>
    <x v="3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0"/>
    <x v="2"/>
    <s v="Sep"/>
    <n v="9"/>
    <x v="30"/>
  </r>
  <r>
    <n v="8576"/>
    <s v="CA-2018-101273"/>
    <d v="2018-08-27T00:00:00"/>
    <d v="2018-08-30T00:00:00"/>
    <x v="0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3"/>
    <x v="3"/>
    <s v="Aug"/>
    <n v="8"/>
    <x v="43"/>
  </r>
  <r>
    <n v="8577"/>
    <s v="CA-2018-106747"/>
    <d v="2018-07-03T00:00:00"/>
    <d v="2018-07-04T00:00:00"/>
    <x v="2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3"/>
    <s v="Jul"/>
    <n v="7"/>
    <x v="10"/>
  </r>
  <r>
    <n v="8578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4"/>
    <x v="3"/>
    <s v="Dec"/>
    <n v="12"/>
    <x v="22"/>
  </r>
  <r>
    <n v="8579"/>
    <s v="CA-2018-146164"/>
    <d v="2018-12-22T00:00:00"/>
    <d v="2018-12-26T00:00:00"/>
    <x v="1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4"/>
    <x v="3"/>
    <s v="Dec"/>
    <n v="12"/>
    <x v="22"/>
  </r>
  <r>
    <n v="8580"/>
    <s v="CA-2017-111605"/>
    <d v="2017-12-27T00:00:00"/>
    <d v="2018-01-02T00:00:00"/>
    <x v="1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6"/>
    <x v="0"/>
    <s v="Dec"/>
    <n v="12"/>
    <x v="5"/>
  </r>
  <r>
    <n v="8581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2"/>
    <x v="2"/>
    <s v="May"/>
    <n v="5"/>
    <x v="8"/>
  </r>
  <r>
    <n v="8582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x v="2"/>
    <s v="May"/>
    <n v="5"/>
    <x v="8"/>
  </r>
  <r>
    <n v="8583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x v="2"/>
    <s v="May"/>
    <n v="5"/>
    <x v="8"/>
  </r>
  <r>
    <n v="8584"/>
    <s v="CA-2015-130673"/>
    <d v="2015-05-20T00:00:00"/>
    <d v="2015-05-22T00:00:00"/>
    <x v="0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2"/>
    <x v="2"/>
    <s v="May"/>
    <n v="5"/>
    <x v="8"/>
  </r>
  <r>
    <n v="8585"/>
    <s v="CA-2015-104808"/>
    <d v="2015-02-04T00:00:00"/>
    <d v="2015-02-08T00:00:00"/>
    <x v="0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4"/>
    <x v="2"/>
    <s v="Feb"/>
    <n v="2"/>
    <x v="45"/>
  </r>
  <r>
    <n v="8586"/>
    <s v="US-2018-132927"/>
    <d v="2018-12-09T00:00:00"/>
    <d v="2018-12-15T00:00:00"/>
    <x v="1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6"/>
    <x v="3"/>
    <s v="Dec"/>
    <n v="12"/>
    <x v="22"/>
  </r>
  <r>
    <n v="8587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7"/>
    <x v="3"/>
    <s v="Jul"/>
    <n v="7"/>
    <x v="10"/>
  </r>
  <r>
    <n v="8588"/>
    <s v="CA-2018-162015"/>
    <d v="2018-07-11T00:00:00"/>
    <d v="2018-07-18T00:00:00"/>
    <x v="1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7"/>
    <x v="3"/>
    <s v="Jul"/>
    <n v="7"/>
    <x v="10"/>
  </r>
  <r>
    <n v="8589"/>
    <s v="CA-2016-138492"/>
    <d v="2016-05-15T00:00:00"/>
    <d v="2016-05-22T00:00:00"/>
    <x v="1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7"/>
    <x v="1"/>
    <s v="May"/>
    <n v="5"/>
    <x v="33"/>
  </r>
  <r>
    <n v="8590"/>
    <s v="CA-2018-145338"/>
    <d v="2018-01-29T00:00:00"/>
    <d v="2018-02-01T00:00:00"/>
    <x v="2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3"/>
    <x v="3"/>
    <s v="Jan"/>
    <n v="1"/>
    <x v="44"/>
  </r>
  <r>
    <n v="8591"/>
    <s v="CA-2018-126676"/>
    <d v="2018-09-29T00:00:00"/>
    <d v="2018-10-01T00:00:00"/>
    <x v="2"/>
    <s v="FH-14365"/>
    <s v="Fred Hopkins"/>
    <x v="1"/>
    <s v="United States"/>
    <s v="Hempstead"/>
    <s v="New York"/>
    <n v="11550"/>
    <x v="3"/>
    <s v="OFF-EN-10004846"/>
    <x v="1"/>
    <x v="12"/>
    <x v="1497"/>
    <n v="7.98"/>
    <n v="2"/>
    <x v="3"/>
    <s v="Sep"/>
    <n v="9"/>
    <x v="15"/>
  </r>
  <r>
    <n v="8592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3"/>
    <x v="3"/>
    <s v="Apr"/>
    <n v="4"/>
    <x v="4"/>
  </r>
  <r>
    <n v="8593"/>
    <s v="CA-2018-101700"/>
    <d v="2018-04-23T00:00:00"/>
    <d v="2018-04-26T00:00:00"/>
    <x v="2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x v="3"/>
    <s v="Apr"/>
    <n v="4"/>
    <x v="4"/>
  </r>
  <r>
    <n v="8594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4"/>
    <x v="3"/>
    <s v="Nov"/>
    <n v="11"/>
    <x v="23"/>
  </r>
  <r>
    <n v="8595"/>
    <s v="CA-2018-159667"/>
    <d v="2018-11-09T00:00:00"/>
    <d v="2018-11-13T00:00:00"/>
    <x v="1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x v="3"/>
    <s v="Nov"/>
    <n v="11"/>
    <x v="23"/>
  </r>
  <r>
    <n v="8596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2"/>
    <s v="May"/>
    <n v="5"/>
    <x v="8"/>
  </r>
  <r>
    <n v="8597"/>
    <s v="CA-2015-111934"/>
    <d v="2015-05-05T00:00:00"/>
    <d v="2015-05-07T00:00:00"/>
    <x v="2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2"/>
    <x v="2"/>
    <s v="May"/>
    <n v="5"/>
    <x v="8"/>
  </r>
  <r>
    <n v="8598"/>
    <s v="US-2017-117387"/>
    <d v="2017-10-27T00:00:00"/>
    <d v="2017-10-31T00:00:00"/>
    <x v="1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x v="0"/>
    <s v="Oct"/>
    <n v="10"/>
    <x v="32"/>
  </r>
  <r>
    <n v="8599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2012"/>
    <x v="1"/>
    <x v="8"/>
    <x v="749"/>
    <n v="4.32"/>
    <n v="5"/>
    <x v="2"/>
    <s v="Nov"/>
    <n v="11"/>
    <x v="7"/>
  </r>
  <r>
    <n v="8600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PA-10002586"/>
    <x v="1"/>
    <x v="10"/>
    <x v="1016"/>
    <n v="14.94"/>
    <n v="5"/>
    <x v="2"/>
    <s v="Nov"/>
    <n v="11"/>
    <x v="7"/>
  </r>
  <r>
    <n v="8601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AP-10000692"/>
    <x v="1"/>
    <x v="9"/>
    <x v="1250"/>
    <n v="40.54"/>
    <n v="5"/>
    <x v="2"/>
    <s v="Nov"/>
    <n v="11"/>
    <x v="7"/>
  </r>
  <r>
    <n v="8602"/>
    <s v="CA-2015-141110"/>
    <d v="2015-11-26T00:00:00"/>
    <d v="2015-12-01T00:00:00"/>
    <x v="1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5"/>
    <x v="2"/>
    <s v="Nov"/>
    <n v="11"/>
    <x v="7"/>
  </r>
  <r>
    <n v="8603"/>
    <s v="US-2015-133949"/>
    <d v="2015-12-31T00:00:00"/>
    <d v="2015-12-31T00:00:00"/>
    <x v="3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0"/>
    <x v="2"/>
    <s v="Dec"/>
    <n v="12"/>
    <x v="20"/>
  </r>
  <r>
    <n v="8604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5"/>
    <x v="0"/>
    <s v="Jan"/>
    <n v="1"/>
    <x v="12"/>
  </r>
  <r>
    <n v="8605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5"/>
    <x v="0"/>
    <s v="Jan"/>
    <n v="1"/>
    <x v="12"/>
  </r>
  <r>
    <n v="8606"/>
    <s v="US-2017-116365"/>
    <d v="2017-01-03T00:00:00"/>
    <d v="2017-01-08T00:00:00"/>
    <x v="1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0"/>
    <s v="Jan"/>
    <n v="1"/>
    <x v="12"/>
  </r>
  <r>
    <n v="8607"/>
    <s v="CA-2018-162936"/>
    <d v="2018-08-18T00:00:00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4"/>
    <x v="3"/>
    <s v="Aug"/>
    <n v="8"/>
    <x v="43"/>
  </r>
  <r>
    <n v="8608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5"/>
    <x v="2"/>
    <s v="Jun"/>
    <n v="6"/>
    <x v="3"/>
  </r>
  <r>
    <n v="8609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5"/>
    <x v="2"/>
    <s v="Jun"/>
    <n v="6"/>
    <x v="3"/>
  </r>
  <r>
    <n v="8610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5"/>
    <x v="2"/>
    <s v="Jun"/>
    <n v="6"/>
    <x v="3"/>
  </r>
  <r>
    <n v="8611"/>
    <s v="CA-2015-151946"/>
    <d v="2015-06-04T00:00:00"/>
    <d v="2015-06-09T00:00:00"/>
    <x v="1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5"/>
    <x v="2"/>
    <s v="Jun"/>
    <n v="6"/>
    <x v="3"/>
  </r>
  <r>
    <n v="8612"/>
    <s v="CA-2018-123624"/>
    <d v="2018-11-13T00:00:00"/>
    <d v="2018-11-17T00:00:00"/>
    <x v="0"/>
    <s v="SE-20110"/>
    <s v="Sanjit Engle"/>
    <x v="0"/>
    <s v="United States"/>
    <s v="Oxnard"/>
    <s v="California"/>
    <n v="93030"/>
    <x v="1"/>
    <s v="TEC-AC-10000682"/>
    <x v="2"/>
    <x v="11"/>
    <x v="1336"/>
    <n v="82.95"/>
    <n v="4"/>
    <x v="3"/>
    <s v="Nov"/>
    <n v="11"/>
    <x v="23"/>
  </r>
  <r>
    <n v="8613"/>
    <s v="CA-2017-146437"/>
    <d v="2017-01-28T00:00:00"/>
    <d v="2017-02-01T00:00:00"/>
    <x v="0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4"/>
    <x v="0"/>
    <s v="Jan"/>
    <n v="1"/>
    <x v="12"/>
  </r>
  <r>
    <n v="8614"/>
    <s v="CA-2017-138233"/>
    <d v="2017-11-09T00:00:00"/>
    <d v="2017-11-14T00:00:00"/>
    <x v="1"/>
    <s v="PF-19165"/>
    <s v="Philip Fox"/>
    <x v="0"/>
    <s v="United States"/>
    <s v="Oakland"/>
    <s v="California"/>
    <n v="94601"/>
    <x v="1"/>
    <s v="TEC-AC-10002001"/>
    <x v="2"/>
    <x v="11"/>
    <x v="265"/>
    <n v="479.97"/>
    <n v="5"/>
    <x v="0"/>
    <s v="Nov"/>
    <n v="11"/>
    <x v="0"/>
  </r>
  <r>
    <n v="8615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LA-10003720"/>
    <x v="1"/>
    <x v="2"/>
    <x v="1636"/>
    <n v="7.38"/>
    <n v="4"/>
    <x v="0"/>
    <s v="Sep"/>
    <n v="9"/>
    <x v="21"/>
  </r>
  <r>
    <n v="8616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364"/>
    <x v="1"/>
    <x v="8"/>
    <x v="305"/>
    <n v="14.256"/>
    <n v="4"/>
    <x v="0"/>
    <s v="Sep"/>
    <n v="9"/>
    <x v="21"/>
  </r>
  <r>
    <n v="8617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PA-10000100"/>
    <x v="1"/>
    <x v="10"/>
    <x v="833"/>
    <n v="81.98"/>
    <n v="4"/>
    <x v="0"/>
    <s v="Sep"/>
    <n v="9"/>
    <x v="21"/>
  </r>
  <r>
    <n v="8618"/>
    <s v="CA-2017-165918"/>
    <d v="2017-09-10T00:00:00"/>
    <d v="2017-09-14T00:00:00"/>
    <x v="1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4"/>
    <x v="0"/>
    <s v="Sep"/>
    <n v="9"/>
    <x v="21"/>
  </r>
  <r>
    <n v="8619"/>
    <s v="CA-2018-117513"/>
    <d v="2018-03-03T00:00:00"/>
    <d v="2018-03-08T00:00:00"/>
    <x v="1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5"/>
    <x v="3"/>
    <s v="Mar"/>
    <n v="3"/>
    <x v="42"/>
  </r>
  <r>
    <n v="8620"/>
    <s v="CA-2018-132437"/>
    <d v="2018-09-08T00:00:00"/>
    <d v="2018-09-13T00:00:00"/>
    <x v="0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5"/>
    <x v="3"/>
    <s v="Sep"/>
    <n v="9"/>
    <x v="15"/>
  </r>
  <r>
    <n v="8621"/>
    <s v="US-2018-119319"/>
    <d v="2018-11-06T00:00:00"/>
    <d v="2018-11-09T00:00:00"/>
    <x v="0"/>
    <s v="LC-17050"/>
    <s v="Liz Carlisle"/>
    <x v="0"/>
    <s v="United States"/>
    <s v="Dallas"/>
    <s v="Texas"/>
    <n v="75217"/>
    <x v="2"/>
    <s v="FUR-FU-10003878"/>
    <x v="0"/>
    <x v="5"/>
    <x v="677"/>
    <n v="30.56"/>
    <n v="3"/>
    <x v="3"/>
    <s v="Nov"/>
    <n v="11"/>
    <x v="23"/>
  </r>
  <r>
    <n v="8622"/>
    <s v="CA-2018-104318"/>
    <d v="2018-05-13T00:00:00"/>
    <d v="2018-05-18T00:00:00"/>
    <x v="1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5"/>
    <x v="3"/>
    <s v="May"/>
    <n v="5"/>
    <x v="24"/>
  </r>
  <r>
    <n v="8623"/>
    <s v="US-2017-114230"/>
    <d v="2017-11-27T00:00:00"/>
    <d v="2017-12-01T00:00:00"/>
    <x v="1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x v="0"/>
    <s v="Nov"/>
    <n v="11"/>
    <x v="0"/>
  </r>
  <r>
    <n v="8624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OFF-BI-10004224"/>
    <x v="1"/>
    <x v="8"/>
    <x v="1070"/>
    <n v="121.104"/>
    <n v="5"/>
    <x v="1"/>
    <s v="Nov"/>
    <n v="11"/>
    <x v="6"/>
  </r>
  <r>
    <n v="8625"/>
    <s v="CA-2016-136147"/>
    <d v="2016-11-13T00:00:00"/>
    <d v="2016-11-18T00:00:00"/>
    <x v="1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1"/>
    <s v="Nov"/>
    <n v="11"/>
    <x v="6"/>
  </r>
  <r>
    <n v="8626"/>
    <s v="CA-2016-156118"/>
    <d v="2016-12-08T00:00:00"/>
    <d v="2016-12-12T00:00:00"/>
    <x v="1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4"/>
    <x v="1"/>
    <s v="Dec"/>
    <n v="12"/>
    <x v="14"/>
  </r>
  <r>
    <n v="8627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5"/>
    <x v="1"/>
    <s v="Sep"/>
    <n v="9"/>
    <x v="11"/>
  </r>
  <r>
    <n v="8628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1"/>
    <s v="Sep"/>
    <n v="9"/>
    <x v="11"/>
  </r>
  <r>
    <n v="8629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5"/>
    <x v="1"/>
    <s v="Sep"/>
    <n v="9"/>
    <x v="11"/>
  </r>
  <r>
    <n v="8630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5"/>
    <x v="1"/>
    <s v="Sep"/>
    <n v="9"/>
    <x v="11"/>
  </r>
  <r>
    <n v="8631"/>
    <s v="CA-2016-164084"/>
    <d v="2016-09-07T00:00:00"/>
    <d v="2016-09-12T00:00:00"/>
    <x v="1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5"/>
    <x v="1"/>
    <s v="Sep"/>
    <n v="9"/>
    <x v="11"/>
  </r>
  <r>
    <n v="8632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1"/>
    <x v="0"/>
    <s v="Jul"/>
    <n v="7"/>
    <x v="16"/>
  </r>
  <r>
    <n v="8633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1"/>
    <x v="0"/>
    <s v="Jul"/>
    <n v="7"/>
    <x v="16"/>
  </r>
  <r>
    <n v="8634"/>
    <s v="CA-2017-107783"/>
    <d v="2017-07-28T00:00:00"/>
    <d v="2017-07-29T00:00:00"/>
    <x v="2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1"/>
    <x v="0"/>
    <s v="Jul"/>
    <n v="7"/>
    <x v="16"/>
  </r>
  <r>
    <n v="8635"/>
    <s v="CA-2018-159793"/>
    <d v="2018-08-25T00:00:00"/>
    <d v="2018-08-29T00:00:00"/>
    <x v="1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4"/>
    <x v="3"/>
    <s v="Aug"/>
    <n v="8"/>
    <x v="43"/>
  </r>
  <r>
    <n v="8636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2"/>
    <x v="2"/>
    <s v="Apr"/>
    <n v="4"/>
    <x v="41"/>
  </r>
  <r>
    <n v="8637"/>
    <s v="CA-2015-160094"/>
    <d v="2015-04-30T00:00:00"/>
    <d v="2015-05-02T00:00:00"/>
    <x v="2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2"/>
    <x v="2"/>
    <s v="Apr"/>
    <n v="4"/>
    <x v="41"/>
  </r>
  <r>
    <n v="8638"/>
    <s v="CA-2018-151281"/>
    <d v="2018-04-27T00:00:00"/>
    <d v="2018-05-02T00:00:00"/>
    <x v="1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5"/>
    <x v="3"/>
    <s v="Apr"/>
    <n v="4"/>
    <x v="4"/>
  </r>
  <r>
    <n v="8639"/>
    <s v="CA-2018-118346"/>
    <d v="2018-07-23T00:00:00"/>
    <d v="2018-07-24T00:00:00"/>
    <x v="2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1"/>
    <x v="3"/>
    <s v="Jul"/>
    <n v="7"/>
    <x v="10"/>
  </r>
  <r>
    <n v="8640"/>
    <s v="CA-2015-129819"/>
    <d v="2015-12-13T00:00:00"/>
    <d v="2015-12-15T00:00:00"/>
    <x v="0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2"/>
    <x v="2"/>
    <s v="Dec"/>
    <n v="12"/>
    <x v="20"/>
  </r>
  <r>
    <n v="8641"/>
    <s v="US-2018-148551"/>
    <d v="2018-01-12T00:00:00"/>
    <d v="2018-01-16T00:00:00"/>
    <x v="1"/>
    <s v="DB-13120"/>
    <s v="David Bremer"/>
    <x v="1"/>
    <s v="United States"/>
    <s v="Dallas"/>
    <s v="Texas"/>
    <n v="75217"/>
    <x v="2"/>
    <s v="OFF-BI-10000545"/>
    <x v="1"/>
    <x v="8"/>
    <x v="692"/>
    <n v="760.98"/>
    <n v="4"/>
    <x v="3"/>
    <s v="Jan"/>
    <n v="1"/>
    <x v="44"/>
  </r>
  <r>
    <n v="8642"/>
    <s v="CA-2018-147767"/>
    <d v="2018-12-02T00:00:00"/>
    <d v="2018-12-02T00:00:00"/>
    <x v="3"/>
    <s v="SV-20935"/>
    <s v="Susan Vittorini"/>
    <x v="0"/>
    <s v="United States"/>
    <s v="Peoria"/>
    <s v="Arizona"/>
    <n v="85345"/>
    <x v="1"/>
    <s v="OFF-BI-10001670"/>
    <x v="1"/>
    <x v="8"/>
    <x v="443"/>
    <n v="67.86"/>
    <n v="0"/>
    <x v="3"/>
    <s v="Dec"/>
    <n v="12"/>
    <x v="22"/>
  </r>
  <r>
    <n v="8643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7"/>
    <x v="1"/>
    <s v="Nov"/>
    <n v="11"/>
    <x v="6"/>
  </r>
  <r>
    <n v="8644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7"/>
    <x v="1"/>
    <s v="Nov"/>
    <n v="11"/>
    <x v="6"/>
  </r>
  <r>
    <n v="8645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x v="1"/>
    <s v="Nov"/>
    <n v="11"/>
    <x v="6"/>
  </r>
  <r>
    <n v="8646"/>
    <s v="CA-2016-108259"/>
    <d v="2016-11-08T00:00:00"/>
    <d v="2016-11-15T00:00:00"/>
    <x v="1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7"/>
    <x v="1"/>
    <s v="Nov"/>
    <n v="11"/>
    <x v="6"/>
  </r>
  <r>
    <n v="8647"/>
    <s v="CA-2017-113341"/>
    <d v="2017-11-25T00:00:00"/>
    <d v="2017-11-29T00:00:00"/>
    <x v="1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4"/>
    <x v="0"/>
    <s v="Nov"/>
    <n v="11"/>
    <x v="0"/>
  </r>
  <r>
    <n v="8648"/>
    <s v="US-2016-131842"/>
    <d v="2016-12-05T00:00:00"/>
    <d v="2016-12-08T00:00:00"/>
    <x v="2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3"/>
    <x v="1"/>
    <s v="Dec"/>
    <n v="12"/>
    <x v="14"/>
  </r>
  <r>
    <n v="8649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0"/>
    <s v="Jul"/>
    <n v="7"/>
    <x v="16"/>
  </r>
  <r>
    <n v="8650"/>
    <s v="CA-2017-164574"/>
    <d v="2017-07-29T00:00:00"/>
    <d v="2017-08-03T00:00:00"/>
    <x v="1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5"/>
    <x v="0"/>
    <s v="Jul"/>
    <n v="7"/>
    <x v="16"/>
  </r>
  <r>
    <n v="8651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FA-10000840"/>
    <x v="1"/>
    <x v="13"/>
    <x v="1694"/>
    <n v="5.7"/>
    <n v="0"/>
    <x v="2"/>
    <s v="Sep"/>
    <n v="9"/>
    <x v="30"/>
  </r>
  <r>
    <n v="8652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FUR-FU-10001918"/>
    <x v="0"/>
    <x v="5"/>
    <x v="283"/>
    <n v="14.19"/>
    <n v="0"/>
    <x v="2"/>
    <s v="Sep"/>
    <n v="9"/>
    <x v="30"/>
  </r>
  <r>
    <n v="8653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SU-10001574"/>
    <x v="1"/>
    <x v="14"/>
    <x v="503"/>
    <n v="7.3"/>
    <n v="0"/>
    <x v="2"/>
    <s v="Sep"/>
    <n v="9"/>
    <x v="30"/>
  </r>
  <r>
    <n v="8654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1606"/>
    <x v="2"/>
    <x v="11"/>
    <x v="590"/>
    <n v="199.98"/>
    <n v="0"/>
    <x v="2"/>
    <s v="Sep"/>
    <n v="9"/>
    <x v="30"/>
  </r>
  <r>
    <n v="8655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3399"/>
    <x v="2"/>
    <x v="11"/>
    <x v="1506"/>
    <n v="144.96"/>
    <n v="0"/>
    <x v="2"/>
    <s v="Sep"/>
    <n v="9"/>
    <x v="30"/>
  </r>
  <r>
    <n v="8656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TEC-AC-10000865"/>
    <x v="2"/>
    <x v="11"/>
    <x v="1005"/>
    <n v="118"/>
    <n v="0"/>
    <x v="2"/>
    <s v="Sep"/>
    <n v="9"/>
    <x v="30"/>
  </r>
  <r>
    <n v="8657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PA-10002923"/>
    <x v="1"/>
    <x v="10"/>
    <x v="1426"/>
    <n v="48.94"/>
    <n v="0"/>
    <x v="2"/>
    <s v="Sep"/>
    <n v="9"/>
    <x v="30"/>
  </r>
  <r>
    <n v="8658"/>
    <s v="CA-2015-142769"/>
    <d v="2015-09-13T00:00:00"/>
    <d v="2015-09-13T00:00:00"/>
    <x v="3"/>
    <s v="RP-19390"/>
    <s v="Resi PÃ¶lking"/>
    <x v="0"/>
    <s v="United States"/>
    <s v="Seattle"/>
    <s v="Washington"/>
    <n v="98103"/>
    <x v="1"/>
    <s v="OFF-AP-10004785"/>
    <x v="1"/>
    <x v="9"/>
    <x v="1186"/>
    <n v="22.66"/>
    <n v="0"/>
    <x v="2"/>
    <s v="Sep"/>
    <n v="9"/>
    <x v="30"/>
  </r>
  <r>
    <n v="8659"/>
    <s v="CA-2017-168361"/>
    <d v="2017-06-21T00:00:00"/>
    <d v="2017-06-25T00:00:00"/>
    <x v="1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4"/>
    <x v="0"/>
    <s v="Jun"/>
    <n v="6"/>
    <x v="1"/>
  </r>
  <r>
    <n v="8660"/>
    <s v="CA-2017-153185"/>
    <d v="2017-09-03T00:00:00"/>
    <d v="2017-09-08T00:00:00"/>
    <x v="1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5"/>
    <x v="0"/>
    <s v="Sep"/>
    <n v="9"/>
    <x v="21"/>
  </r>
  <r>
    <n v="8661"/>
    <s v="CA-2018-124765"/>
    <d v="2018-11-25T00:00:00"/>
    <d v="2018-11-30T00:00:00"/>
    <x v="1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3"/>
    <s v="Nov"/>
    <n v="11"/>
    <x v="23"/>
  </r>
  <r>
    <n v="8662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FUR-FU-10000175"/>
    <x v="0"/>
    <x v="5"/>
    <x v="1638"/>
    <n v="21.968"/>
    <n v="5"/>
    <x v="1"/>
    <s v="May"/>
    <n v="5"/>
    <x v="33"/>
  </r>
  <r>
    <n v="8663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5"/>
    <x v="1"/>
    <s v="May"/>
    <n v="5"/>
    <x v="33"/>
  </r>
  <r>
    <n v="8664"/>
    <s v="CA-2016-131856"/>
    <d v="2016-05-12T00:00:00"/>
    <d v="2016-05-17T00:00:00"/>
    <x v="1"/>
    <s v="JG-15160"/>
    <s v="James Galang"/>
    <x v="0"/>
    <s v="United States"/>
    <s v="Houston"/>
    <s v="Texas"/>
    <n v="77041"/>
    <x v="2"/>
    <s v="OFF-PA-10001954"/>
    <x v="1"/>
    <x v="10"/>
    <x v="600"/>
    <n v="127.904"/>
    <n v="5"/>
    <x v="1"/>
    <s v="May"/>
    <n v="5"/>
    <x v="33"/>
  </r>
  <r>
    <n v="8665"/>
    <s v="CA-2018-126634"/>
    <d v="2018-03-30T00:00:00"/>
    <d v="2018-04-01T00:00:00"/>
    <x v="0"/>
    <s v="AB-10165"/>
    <s v="Alan Barnes"/>
    <x v="0"/>
    <s v="United States"/>
    <s v="Lakewood"/>
    <s v="California"/>
    <n v="90712"/>
    <x v="1"/>
    <s v="FUR-FU-10004973"/>
    <x v="0"/>
    <x v="5"/>
    <x v="1143"/>
    <n v="94.2"/>
    <n v="2"/>
    <x v="3"/>
    <s v="Mar"/>
    <n v="3"/>
    <x v="42"/>
  </r>
  <r>
    <n v="8666"/>
    <s v="CA-2017-118500"/>
    <d v="2017-11-17T00:00:00"/>
    <d v="2017-11-18T00:00:00"/>
    <x v="2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1"/>
    <x v="0"/>
    <s v="Nov"/>
    <n v="11"/>
    <x v="0"/>
  </r>
  <r>
    <n v="8667"/>
    <s v="CA-2017-163951"/>
    <d v="2017-12-30T00:00:00"/>
    <d v="2018-01-02T00:00:00"/>
    <x v="2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3"/>
    <x v="0"/>
    <s v="Dec"/>
    <n v="12"/>
    <x v="5"/>
  </r>
  <r>
    <n v="8668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OFF-BI-10004002"/>
    <x v="1"/>
    <x v="8"/>
    <x v="154"/>
    <n v="55.36"/>
    <n v="2"/>
    <x v="0"/>
    <s v="Dec"/>
    <n v="12"/>
    <x v="5"/>
  </r>
  <r>
    <n v="8669"/>
    <s v="CA-2017-149916"/>
    <d v="2017-12-22T00:00:00"/>
    <d v="2017-12-24T00:00:00"/>
    <x v="0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2"/>
    <x v="0"/>
    <s v="Dec"/>
    <n v="12"/>
    <x v="5"/>
  </r>
  <r>
    <n v="8670"/>
    <s v="CA-2016-158918"/>
    <d v="2016-12-20T00:00:00"/>
    <d v="2016-12-25T00:00:00"/>
    <x v="0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5"/>
    <x v="1"/>
    <s v="Dec"/>
    <n v="12"/>
    <x v="14"/>
  </r>
  <r>
    <n v="8671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FUR-FU-10004904"/>
    <x v="0"/>
    <x v="5"/>
    <x v="1589"/>
    <n v="182.352"/>
    <n v="5"/>
    <x v="2"/>
    <s v="Dec"/>
    <n v="12"/>
    <x v="20"/>
  </r>
  <r>
    <n v="8672"/>
    <s v="US-2015-159611"/>
    <d v="2015-12-27T00:00:00"/>
    <d v="2016-01-01T00:00:00"/>
    <x v="0"/>
    <s v="KB-16315"/>
    <s v="Karl Braun"/>
    <x v="0"/>
    <s v="United States"/>
    <s v="Cleveland"/>
    <s v="Ohio"/>
    <n v="44105"/>
    <x v="3"/>
    <s v="OFF-ST-10002790"/>
    <x v="1"/>
    <x v="4"/>
    <x v="236"/>
    <n v="118.16"/>
    <n v="5"/>
    <x v="2"/>
    <s v="Dec"/>
    <n v="12"/>
    <x v="20"/>
  </r>
  <r>
    <n v="8673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5"/>
    <x v="3"/>
    <s v="Feb"/>
    <n v="2"/>
    <x v="31"/>
  </r>
  <r>
    <n v="8674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5"/>
    <x v="3"/>
    <s v="Feb"/>
    <n v="2"/>
    <x v="31"/>
  </r>
  <r>
    <n v="8675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5"/>
    <x v="3"/>
    <s v="Feb"/>
    <n v="2"/>
    <x v="31"/>
  </r>
  <r>
    <n v="8676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OFF-AR-10004078"/>
    <x v="1"/>
    <x v="6"/>
    <x v="512"/>
    <n v="28.032"/>
    <n v="5"/>
    <x v="3"/>
    <s v="Feb"/>
    <n v="2"/>
    <x v="31"/>
  </r>
  <r>
    <n v="8677"/>
    <s v="CA-2018-163265"/>
    <d v="2018-02-16T00:00:00"/>
    <d v="2018-02-21T00:00:00"/>
    <x v="1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5"/>
    <x v="3"/>
    <s v="Feb"/>
    <n v="2"/>
    <x v="31"/>
  </r>
  <r>
    <n v="8678"/>
    <s v="CA-2018-141705"/>
    <d v="2018-10-24T00:00:00"/>
    <d v="2018-10-26T00:00:00"/>
    <x v="2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2"/>
    <x v="3"/>
    <s v="Oct"/>
    <n v="10"/>
    <x v="13"/>
  </r>
  <r>
    <n v="8679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5"/>
    <x v="0"/>
    <s v="Sep"/>
    <n v="9"/>
    <x v="21"/>
  </r>
  <r>
    <n v="8680"/>
    <s v="CA-2017-112739"/>
    <d v="2017-09-02T00:00:00"/>
    <d v="2017-09-07T00:00:00"/>
    <x v="0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0"/>
    <s v="Sep"/>
    <n v="9"/>
    <x v="21"/>
  </r>
  <r>
    <n v="8681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2"/>
    <x v="0"/>
    <s v="Dec"/>
    <n v="12"/>
    <x v="5"/>
  </r>
  <r>
    <n v="8682"/>
    <s v="CA-2017-143805"/>
    <d v="2017-12-01T00:00:00"/>
    <d v="2017-12-03T00:00:00"/>
    <x v="0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2"/>
    <x v="0"/>
    <s v="Dec"/>
    <n v="12"/>
    <x v="5"/>
  </r>
  <r>
    <n v="8683"/>
    <s v="CA-2015-133634"/>
    <d v="2015-11-05T00:00:00"/>
    <d v="2015-11-10T00:00:00"/>
    <x v="1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5"/>
    <x v="2"/>
    <s v="Nov"/>
    <n v="11"/>
    <x v="7"/>
  </r>
  <r>
    <n v="8684"/>
    <s v="CA-2018-101665"/>
    <d v="2018-11-25T00:00:00"/>
    <d v="2018-12-01T00:00:00"/>
    <x v="1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6"/>
    <x v="3"/>
    <s v="Nov"/>
    <n v="11"/>
    <x v="23"/>
  </r>
  <r>
    <n v="8685"/>
    <s v="CA-2017-155446"/>
    <d v="2017-12-16T00:00:00"/>
    <d v="2017-12-23T00:00:00"/>
    <x v="1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s v="Dec"/>
    <n v="12"/>
    <x v="5"/>
  </r>
  <r>
    <n v="8686"/>
    <s v="CA-2018-137323"/>
    <d v="2018-11-14T00:00:00"/>
    <d v="2018-11-18T00:00:00"/>
    <x v="0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4"/>
    <x v="3"/>
    <s v="Nov"/>
    <n v="11"/>
    <x v="23"/>
  </r>
  <r>
    <n v="8687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0"/>
    <x v="0"/>
    <s v="Jun"/>
    <n v="6"/>
    <x v="1"/>
  </r>
  <r>
    <n v="8688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0"/>
    <x v="0"/>
    <s v="Jun"/>
    <n v="6"/>
    <x v="1"/>
  </r>
  <r>
    <n v="8689"/>
    <s v="CA-2017-144015"/>
    <d v="2017-06-26T00:00:00"/>
    <d v="2017-06-26T00:00:00"/>
    <x v="3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0"/>
    <x v="0"/>
    <s v="Jun"/>
    <n v="6"/>
    <x v="1"/>
  </r>
  <r>
    <n v="8690"/>
    <s v="CA-2015-101427"/>
    <d v="2015-12-26T00:00:00"/>
    <d v="2015-12-30T00:00:00"/>
    <x v="1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4"/>
    <x v="2"/>
    <s v="Dec"/>
    <n v="12"/>
    <x v="20"/>
  </r>
  <r>
    <n v="8691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4"/>
    <x v="0"/>
    <s v="Aug"/>
    <n v="8"/>
    <x v="28"/>
  </r>
  <r>
    <n v="8692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4"/>
    <x v="0"/>
    <s v="Aug"/>
    <n v="8"/>
    <x v="28"/>
  </r>
  <r>
    <n v="8693"/>
    <s v="CA-2017-136770"/>
    <d v="2017-08-14T00:00:00"/>
    <d v="2017-08-18T00:00:00"/>
    <x v="1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4"/>
    <x v="0"/>
    <s v="Aug"/>
    <n v="8"/>
    <x v="28"/>
  </r>
  <r>
    <n v="8694"/>
    <s v="CA-2017-118311"/>
    <d v="2017-10-24T00:00:00"/>
    <d v="2017-10-28T00:00:00"/>
    <x v="1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4"/>
    <x v="0"/>
    <s v="Oct"/>
    <n v="10"/>
    <x v="32"/>
  </r>
  <r>
    <n v="8695"/>
    <s v="US-2015-112795"/>
    <d v="2015-08-23T00:00:00"/>
    <d v="2015-08-28T00:00:00"/>
    <x v="0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5"/>
    <x v="2"/>
    <s v="Aug"/>
    <n v="8"/>
    <x v="9"/>
  </r>
  <r>
    <n v="8696"/>
    <s v="CA-2018-127096"/>
    <d v="2018-09-15T00:00:00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2"/>
    <x v="3"/>
    <s v="Sep"/>
    <n v="9"/>
    <x v="15"/>
  </r>
  <r>
    <n v="8697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5"/>
    <x v="3"/>
    <s v="Jun"/>
    <n v="6"/>
    <x v="27"/>
  </r>
  <r>
    <n v="8698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5"/>
    <x v="3"/>
    <s v="Jun"/>
    <n v="6"/>
    <x v="27"/>
  </r>
  <r>
    <n v="8699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5"/>
    <x v="3"/>
    <s v="Jun"/>
    <n v="6"/>
    <x v="27"/>
  </r>
  <r>
    <n v="8700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5"/>
    <x v="3"/>
    <s v="Jun"/>
    <n v="6"/>
    <x v="27"/>
  </r>
  <r>
    <n v="8701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5"/>
    <x v="3"/>
    <s v="Jun"/>
    <n v="6"/>
    <x v="27"/>
  </r>
  <r>
    <n v="8702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5"/>
    <x v="3"/>
    <s v="Jun"/>
    <n v="6"/>
    <x v="27"/>
  </r>
  <r>
    <n v="8703"/>
    <s v="CA-2018-119284"/>
    <d v="2018-06-15T00:00:00"/>
    <d v="2018-06-20T00:00:00"/>
    <x v="1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3"/>
    <s v="Jun"/>
    <n v="6"/>
    <x v="27"/>
  </r>
  <r>
    <n v="8704"/>
    <s v="CA-2016-133494"/>
    <d v="2016-03-01T00:00:00"/>
    <d v="2016-03-05T00:00:00"/>
    <x v="1"/>
    <s v="RP-19390"/>
    <s v="Resi PÃ¶lking"/>
    <x v="0"/>
    <s v="United States"/>
    <s v="Philadelphia"/>
    <s v="Pennsylvania"/>
    <n v="19120"/>
    <x v="3"/>
    <s v="OFF-AP-10002906"/>
    <x v="1"/>
    <x v="9"/>
    <x v="1097"/>
    <n v="3.552"/>
    <n v="4"/>
    <x v="1"/>
    <s v="Mar"/>
    <n v="3"/>
    <x v="29"/>
  </r>
  <r>
    <n v="8705"/>
    <s v="CA-2017-111318"/>
    <d v="2017-07-23T00:00:00"/>
    <d v="2017-07-26T00:00:00"/>
    <x v="2"/>
    <s v="IL-15100"/>
    <s v="Ivan Liston"/>
    <x v="0"/>
    <s v="United States"/>
    <s v="Houston"/>
    <s v="Texas"/>
    <n v="77041"/>
    <x v="2"/>
    <s v="TEC-PH-10004100"/>
    <x v="2"/>
    <x v="7"/>
    <x v="1752"/>
    <n v="115.136"/>
    <n v="3"/>
    <x v="0"/>
    <s v="Jul"/>
    <n v="7"/>
    <x v="16"/>
  </r>
  <r>
    <n v="8706"/>
    <s v="US-2015-132745"/>
    <d v="2015-10-01T00:00:00"/>
    <d v="2015-10-05T00:00:00"/>
    <x v="1"/>
    <s v="NF-18475"/>
    <s v="Neil FranzÃ¶sisch"/>
    <x v="2"/>
    <s v="United States"/>
    <s v="Reno"/>
    <s v="Nevada"/>
    <n v="89502"/>
    <x v="1"/>
    <s v="OFF-FA-10000254"/>
    <x v="1"/>
    <x v="13"/>
    <x v="1823"/>
    <n v="4.71"/>
    <n v="4"/>
    <x v="2"/>
    <s v="Oct"/>
    <n v="10"/>
    <x v="18"/>
  </r>
  <r>
    <n v="8707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5"/>
    <x v="2"/>
    <s v="Sep"/>
    <n v="9"/>
    <x v="30"/>
  </r>
  <r>
    <n v="8708"/>
    <s v="CA-2015-146815"/>
    <d v="2015-09-08T00:00:00"/>
    <d v="2015-09-13T00:00:00"/>
    <x v="1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5"/>
    <x v="2"/>
    <s v="Sep"/>
    <n v="9"/>
    <x v="30"/>
  </r>
  <r>
    <n v="8709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2"/>
    <x v="2"/>
    <s v="Nov"/>
    <n v="11"/>
    <x v="7"/>
  </r>
  <r>
    <n v="8710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2"/>
    <x v="2"/>
    <s v="Nov"/>
    <n v="11"/>
    <x v="7"/>
  </r>
  <r>
    <n v="8711"/>
    <s v="CA-2015-119144"/>
    <d v="2015-11-16T00:00:00"/>
    <d v="2015-11-18T00:00:00"/>
    <x v="2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2"/>
    <x v="2"/>
    <s v="Nov"/>
    <n v="11"/>
    <x v="7"/>
  </r>
  <r>
    <n v="8712"/>
    <s v="CA-2015-105648"/>
    <d v="2015-03-03T00:00:00"/>
    <d v="2015-03-07T00:00:00"/>
    <x v="1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4"/>
    <x v="2"/>
    <s v="Mar"/>
    <n v="3"/>
    <x v="34"/>
  </r>
  <r>
    <n v="8713"/>
    <s v="US-2016-145422"/>
    <d v="2016-12-03T00:00:00"/>
    <d v="2016-12-07T00:00:00"/>
    <x v="1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4"/>
    <x v="1"/>
    <s v="Dec"/>
    <n v="12"/>
    <x v="14"/>
  </r>
  <r>
    <n v="8714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5"/>
    <x v="3"/>
    <s v="Jul"/>
    <n v="7"/>
    <x v="10"/>
  </r>
  <r>
    <n v="8715"/>
    <s v="CA-2018-136623"/>
    <d v="2018-07-11T00:00:00"/>
    <d v="2018-07-16T00:00:00"/>
    <x v="1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3"/>
    <s v="Jul"/>
    <n v="7"/>
    <x v="10"/>
  </r>
  <r>
    <n v="8716"/>
    <s v="CA-2018-121678"/>
    <d v="2018-11-16T00:00:00"/>
    <d v="2018-11-20T00:00:00"/>
    <x v="0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4"/>
    <x v="3"/>
    <s v="Nov"/>
    <n v="11"/>
    <x v="23"/>
  </r>
  <r>
    <n v="8717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x v="0"/>
    <s v="Jun"/>
    <n v="6"/>
    <x v="1"/>
  </r>
  <r>
    <n v="8718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FU-10001424"/>
    <x v="0"/>
    <x v="5"/>
    <x v="698"/>
    <n v="6.984"/>
    <n v="4"/>
    <x v="0"/>
    <s v="Jun"/>
    <n v="6"/>
    <x v="1"/>
  </r>
  <r>
    <n v="8719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4"/>
    <x v="0"/>
    <s v="Jun"/>
    <n v="6"/>
    <x v="1"/>
  </r>
  <r>
    <n v="8720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PA-10000232"/>
    <x v="1"/>
    <x v="10"/>
    <x v="1631"/>
    <n v="15.552"/>
    <n v="4"/>
    <x v="0"/>
    <s v="Jun"/>
    <n v="6"/>
    <x v="1"/>
  </r>
  <r>
    <n v="8721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4"/>
    <x v="0"/>
    <s v="Jun"/>
    <n v="6"/>
    <x v="1"/>
  </r>
  <r>
    <n v="8722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4"/>
    <x v="0"/>
    <s v="Jun"/>
    <n v="6"/>
    <x v="1"/>
  </r>
  <r>
    <n v="8723"/>
    <s v="CA-2017-120824"/>
    <d v="2017-06-12T00:00:00"/>
    <d v="2017-06-16T00:00:00"/>
    <x v="0"/>
    <s v="AW-10930"/>
    <s v="Arthur Wiediger"/>
    <x v="2"/>
    <s v="United States"/>
    <s v="Houston"/>
    <s v="Texas"/>
    <n v="77070"/>
    <x v="2"/>
    <s v="OFF-BI-10001525"/>
    <x v="1"/>
    <x v="8"/>
    <x v="31"/>
    <n v="1.524"/>
    <n v="4"/>
    <x v="0"/>
    <s v="Jun"/>
    <n v="6"/>
    <x v="1"/>
  </r>
  <r>
    <n v="8724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2"/>
    <x v="0"/>
    <s v="Dec"/>
    <n v="12"/>
    <x v="5"/>
  </r>
  <r>
    <n v="8725"/>
    <s v="US-2017-135209"/>
    <d v="2017-12-29T00:00:00"/>
    <d v="2017-12-31T00:00:00"/>
    <x v="0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2"/>
    <x v="0"/>
    <s v="Dec"/>
    <n v="12"/>
    <x v="5"/>
  </r>
  <r>
    <n v="8726"/>
    <s v="CA-2018-148145"/>
    <d v="2018-03-18T00:00:00"/>
    <d v="2018-03-23T00:00:00"/>
    <x v="1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5"/>
    <x v="3"/>
    <s v="Mar"/>
    <n v="3"/>
    <x v="42"/>
  </r>
  <r>
    <n v="8727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4"/>
    <x v="1"/>
    <s v="Dec"/>
    <n v="12"/>
    <x v="14"/>
  </r>
  <r>
    <n v="8728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4"/>
    <x v="1"/>
    <s v="Dec"/>
    <n v="12"/>
    <x v="14"/>
  </r>
  <r>
    <n v="8729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4"/>
    <x v="1"/>
    <s v="Dec"/>
    <n v="12"/>
    <x v="14"/>
  </r>
  <r>
    <n v="8730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OFF-ST-10002562"/>
    <x v="1"/>
    <x v="4"/>
    <x v="683"/>
    <n v="22.512"/>
    <n v="4"/>
    <x v="1"/>
    <s v="Dec"/>
    <n v="12"/>
    <x v="14"/>
  </r>
  <r>
    <n v="8731"/>
    <s v="CA-2016-103870"/>
    <d v="2016-12-27T00:00:00"/>
    <d v="2016-12-31T00:00:00"/>
    <x v="1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4"/>
    <x v="1"/>
    <s v="Dec"/>
    <n v="12"/>
    <x v="14"/>
  </r>
  <r>
    <n v="8732"/>
    <s v="CA-2016-111017"/>
    <d v="2016-07-31T00:00:00"/>
    <d v="2016-08-06T00:00:00"/>
    <x v="1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6"/>
    <x v="1"/>
    <s v="Jul"/>
    <n v="7"/>
    <x v="38"/>
  </r>
  <r>
    <n v="8733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2"/>
    <x v="3"/>
    <s v="Jun"/>
    <n v="6"/>
    <x v="27"/>
  </r>
  <r>
    <n v="8734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2"/>
    <x v="3"/>
    <s v="Jun"/>
    <n v="6"/>
    <x v="27"/>
  </r>
  <r>
    <n v="8735"/>
    <s v="CA-2018-116988"/>
    <d v="2018-06-27T00:00:00"/>
    <d v="2018-06-29T00:00:00"/>
    <x v="0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2"/>
    <x v="3"/>
    <s v="Jun"/>
    <n v="6"/>
    <x v="27"/>
  </r>
  <r>
    <n v="8736"/>
    <s v="US-2015-169390"/>
    <d v="2015-02-07T00:00:00"/>
    <d v="2015-02-10T00:00:00"/>
    <x v="0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3"/>
    <x v="2"/>
    <s v="Feb"/>
    <n v="2"/>
    <x v="45"/>
  </r>
  <r>
    <n v="8737"/>
    <s v="CA-2017-168774"/>
    <d v="2017-09-04T00:00:00"/>
    <d v="2017-09-09T00:00:00"/>
    <x v="1"/>
    <s v="RP-19855"/>
    <s v="Roy Phan"/>
    <x v="1"/>
    <s v="United States"/>
    <s v="Woodbury"/>
    <s v="Minnesota"/>
    <n v="55125"/>
    <x v="2"/>
    <s v="OFF-ST-10001490"/>
    <x v="1"/>
    <x v="4"/>
    <x v="518"/>
    <n v="535.41"/>
    <n v="5"/>
    <x v="0"/>
    <s v="Sep"/>
    <n v="9"/>
    <x v="21"/>
  </r>
  <r>
    <n v="8738"/>
    <s v="CA-2018-161592"/>
    <d v="2018-04-06T00:00:00"/>
    <d v="2018-04-10T00:00:00"/>
    <x v="1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4"/>
    <x v="3"/>
    <s v="Apr"/>
    <n v="4"/>
    <x v="4"/>
  </r>
  <r>
    <n v="8739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3"/>
    <x v="3"/>
    <s v="Dec"/>
    <n v="12"/>
    <x v="22"/>
  </r>
  <r>
    <n v="8740"/>
    <s v="US-2018-131961"/>
    <d v="2018-12-08T00:00:00"/>
    <d v="2018-12-11T00:00:00"/>
    <x v="2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3"/>
    <x v="3"/>
    <s v="Dec"/>
    <n v="12"/>
    <x v="22"/>
  </r>
  <r>
    <n v="8741"/>
    <s v="CA-2017-102498"/>
    <d v="2017-07-24T00:00:00"/>
    <d v="2017-07-25T00:00:00"/>
    <x v="2"/>
    <s v="JG-15160"/>
    <s v="James Galang"/>
    <x v="0"/>
    <s v="United States"/>
    <s v="Lafayette"/>
    <s v="Louisiana"/>
    <n v="70506"/>
    <x v="0"/>
    <s v="OFF-AR-10004456"/>
    <x v="1"/>
    <x v="6"/>
    <x v="1053"/>
    <n v="73.2"/>
    <n v="1"/>
    <x v="0"/>
    <s v="Jul"/>
    <n v="7"/>
    <x v="16"/>
  </r>
  <r>
    <n v="8742"/>
    <s v="CA-2016-113222"/>
    <d v="2016-11-09T00:00:00"/>
    <d v="2016-11-09T00:00:00"/>
    <x v="3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0"/>
    <x v="1"/>
    <s v="Nov"/>
    <n v="11"/>
    <x v="6"/>
  </r>
  <r>
    <n v="8743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2"/>
    <x v="1"/>
    <s v="Oct"/>
    <n v="10"/>
    <x v="2"/>
  </r>
  <r>
    <n v="8744"/>
    <s v="US-2016-144771"/>
    <d v="2016-10-02T00:00:00"/>
    <d v="2016-10-04T00:00:00"/>
    <x v="2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2"/>
    <x v="1"/>
    <s v="Oct"/>
    <n v="10"/>
    <x v="2"/>
  </r>
  <r>
    <n v="8745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3"/>
    <x v="1"/>
    <s v="Nov"/>
    <n v="11"/>
    <x v="6"/>
  </r>
  <r>
    <n v="8746"/>
    <s v="CA-2016-162376"/>
    <d v="2016-11-22T00:00:00"/>
    <d v="2016-11-25T00:00:00"/>
    <x v="0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1"/>
    <s v="Nov"/>
    <n v="11"/>
    <x v="6"/>
  </r>
  <r>
    <n v="8747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5"/>
    <x v="3"/>
    <s v="Feb"/>
    <n v="2"/>
    <x v="31"/>
  </r>
  <r>
    <n v="8748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5"/>
    <x v="3"/>
    <s v="Feb"/>
    <n v="2"/>
    <x v="31"/>
  </r>
  <r>
    <n v="8749"/>
    <s v="CA-2018-128076"/>
    <d v="2018-02-02T00:00:00"/>
    <d v="2018-02-07T00:00:00"/>
    <x v="1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5"/>
    <x v="3"/>
    <s v="Feb"/>
    <n v="2"/>
    <x v="31"/>
  </r>
  <r>
    <n v="8750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x v="1"/>
    <s v="Jun"/>
    <n v="6"/>
    <x v="40"/>
  </r>
  <r>
    <n v="8751"/>
    <s v="US-2016-163825"/>
    <d v="2016-06-16T00:00:00"/>
    <d v="2016-06-19T00:00:00"/>
    <x v="2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3"/>
    <x v="1"/>
    <s v="Jun"/>
    <n v="6"/>
    <x v="40"/>
  </r>
  <r>
    <n v="8752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x v="0"/>
    <s v="May"/>
    <n v="5"/>
    <x v="35"/>
  </r>
  <r>
    <n v="8753"/>
    <s v="CA-2017-105662"/>
    <d v="2017-05-05T00:00:00"/>
    <d v="2017-05-09T00:00:00"/>
    <x v="1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4"/>
    <x v="0"/>
    <s v="May"/>
    <n v="5"/>
    <x v="35"/>
  </r>
  <r>
    <n v="8754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LA-10000443"/>
    <x v="1"/>
    <x v="2"/>
    <x v="1127"/>
    <n v="17.712"/>
    <n v="1"/>
    <x v="3"/>
    <s v="Sep"/>
    <n v="9"/>
    <x v="15"/>
  </r>
  <r>
    <n v="8755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1"/>
    <x v="3"/>
    <s v="Sep"/>
    <n v="9"/>
    <x v="15"/>
  </r>
  <r>
    <n v="8756"/>
    <s v="CA-2018-152198"/>
    <d v="2018-09-09T00:00:00"/>
    <d v="2018-09-10T00:00:00"/>
    <x v="2"/>
    <s v="JD-16015"/>
    <s v="Joy Daniels"/>
    <x v="0"/>
    <s v="United States"/>
    <s v="Toledo"/>
    <s v="Ohio"/>
    <n v="43615"/>
    <x v="3"/>
    <s v="OFF-BI-10001628"/>
    <x v="1"/>
    <x v="8"/>
    <x v="1112"/>
    <n v="6.258"/>
    <n v="1"/>
    <x v="3"/>
    <s v="Sep"/>
    <n v="9"/>
    <x v="15"/>
  </r>
  <r>
    <n v="8757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4"/>
    <x v="0"/>
    <s v="Jul"/>
    <n v="7"/>
    <x v="16"/>
  </r>
  <r>
    <n v="8758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4"/>
    <x v="0"/>
    <s v="Jul"/>
    <n v="7"/>
    <x v="16"/>
  </r>
  <r>
    <n v="8759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4"/>
    <x v="0"/>
    <s v="Jul"/>
    <n v="7"/>
    <x v="16"/>
  </r>
  <r>
    <n v="8760"/>
    <s v="CA-2017-114307"/>
    <d v="2017-07-22T00:00:00"/>
    <d v="2017-07-26T00:00:00"/>
    <x v="1"/>
    <s v="MF-17665"/>
    <s v="Maureen Fritzler"/>
    <x v="1"/>
    <s v="United States"/>
    <s v="Columbia"/>
    <s v="Maryland"/>
    <n v="21044"/>
    <x v="3"/>
    <s v="OFF-BI-10002012"/>
    <x v="1"/>
    <x v="8"/>
    <x v="749"/>
    <n v="5.4"/>
    <n v="4"/>
    <x v="0"/>
    <s v="Jul"/>
    <n v="7"/>
    <x v="16"/>
  </r>
  <r>
    <n v="8761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BI-10003527"/>
    <x v="1"/>
    <x v="8"/>
    <x v="451"/>
    <n v="1270.99"/>
    <n v="6"/>
    <x v="0"/>
    <s v="Jan"/>
    <n v="1"/>
    <x v="12"/>
  </r>
  <r>
    <n v="8762"/>
    <s v="CA-2017-159891"/>
    <d v="2017-01-31T00:00:00"/>
    <d v="2017-02-06T00:00:00"/>
    <x v="1"/>
    <s v="BF-11170"/>
    <s v="Ben Ferrer"/>
    <x v="2"/>
    <s v="United States"/>
    <s v="Atlanta"/>
    <s v="Georgia"/>
    <n v="30318"/>
    <x v="0"/>
    <s v="OFF-EN-10004483"/>
    <x v="1"/>
    <x v="12"/>
    <x v="1344"/>
    <n v="125.36"/>
    <n v="6"/>
    <x v="0"/>
    <s v="Jan"/>
    <n v="1"/>
    <x v="12"/>
  </r>
  <r>
    <n v="8763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4"/>
    <x v="0"/>
    <s v="Dec"/>
    <n v="12"/>
    <x v="5"/>
  </r>
  <r>
    <n v="8764"/>
    <s v="CA-2017-112578"/>
    <d v="2017-12-29T00:00:00"/>
    <d v="2018-01-02T00:00:00"/>
    <x v="1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4"/>
    <x v="0"/>
    <s v="Dec"/>
    <n v="12"/>
    <x v="5"/>
  </r>
  <r>
    <n v="8765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6"/>
    <x v="1"/>
    <s v="Nov"/>
    <n v="11"/>
    <x v="6"/>
  </r>
  <r>
    <n v="8766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0756"/>
    <x v="1"/>
    <x v="8"/>
    <x v="15"/>
    <n v="1.696"/>
    <n v="6"/>
    <x v="1"/>
    <s v="Nov"/>
    <n v="11"/>
    <x v="6"/>
  </r>
  <r>
    <n v="8767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6"/>
    <x v="1"/>
    <s v="Nov"/>
    <n v="11"/>
    <x v="6"/>
  </r>
  <r>
    <n v="8768"/>
    <s v="CA-2016-107083"/>
    <d v="2016-11-21T00:00:00"/>
    <d v="2016-11-27T00:00:00"/>
    <x v="1"/>
    <s v="BB-11545"/>
    <s v="Brenda Bowman"/>
    <x v="1"/>
    <s v="United States"/>
    <s v="Fort Worth"/>
    <s v="Texas"/>
    <n v="76106"/>
    <x v="2"/>
    <s v="OFF-BI-10002194"/>
    <x v="1"/>
    <x v="8"/>
    <x v="416"/>
    <n v="7.98"/>
    <n v="6"/>
    <x v="1"/>
    <s v="Nov"/>
    <n v="11"/>
    <x v="6"/>
  </r>
  <r>
    <n v="8769"/>
    <s v="CA-2016-151722"/>
    <d v="2016-10-05T00:00:00"/>
    <d v="2016-10-09T00:00:00"/>
    <x v="1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1"/>
    <s v="Oct"/>
    <n v="10"/>
    <x v="2"/>
  </r>
  <r>
    <n v="8770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1"/>
    <x v="0"/>
    <s v="Sep"/>
    <n v="9"/>
    <x v="21"/>
  </r>
  <r>
    <n v="8771"/>
    <s v="CA-2017-151148"/>
    <d v="2017-09-12T00:00:00"/>
    <d v="2017-09-13T00:00:00"/>
    <x v="3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1"/>
    <x v="0"/>
    <s v="Sep"/>
    <n v="9"/>
    <x v="21"/>
  </r>
  <r>
    <n v="8772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3"/>
    <x v="3"/>
    <s v="Sep"/>
    <n v="9"/>
    <x v="15"/>
  </r>
  <r>
    <n v="8773"/>
    <s v="CA-2018-115882"/>
    <d v="2018-09-14T00:00:00"/>
    <d v="2018-09-17T00:00:00"/>
    <x v="2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x v="3"/>
    <s v="Sep"/>
    <n v="9"/>
    <x v="15"/>
  </r>
  <r>
    <n v="8774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5"/>
    <x v="1"/>
    <s v="Feb"/>
    <n v="2"/>
    <x v="36"/>
  </r>
  <r>
    <n v="8775"/>
    <s v="CA-2016-132276"/>
    <d v="2016-02-23T00:00:00"/>
    <d v="2016-02-28T00:00:00"/>
    <x v="1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5"/>
    <x v="1"/>
    <s v="Feb"/>
    <n v="2"/>
    <x v="36"/>
  </r>
  <r>
    <n v="8776"/>
    <s v="CA-2017-163636"/>
    <d v="2017-12-05T00:00:00"/>
    <d v="2017-12-09T00:00:00"/>
    <x v="0"/>
    <s v="MP-18175"/>
    <s v="Mike Pelletier"/>
    <x v="2"/>
    <s v="United States"/>
    <s v="Chicago"/>
    <s v="Illinois"/>
    <n v="60623"/>
    <x v="2"/>
    <s v="OFF-AR-10001547"/>
    <x v="1"/>
    <x v="6"/>
    <x v="148"/>
    <n v="3.536"/>
    <n v="4"/>
    <x v="0"/>
    <s v="Dec"/>
    <n v="12"/>
    <x v="5"/>
  </r>
  <r>
    <n v="8777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1"/>
    <x v="0"/>
    <s v="Jul"/>
    <n v="7"/>
    <x v="16"/>
  </r>
  <r>
    <n v="8778"/>
    <s v="CA-2017-102813"/>
    <d v="2017-07-02T00:00:00"/>
    <d v="2017-07-03T00:00:00"/>
    <x v="2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1"/>
    <x v="0"/>
    <s v="Jul"/>
    <n v="7"/>
    <x v="16"/>
  </r>
  <r>
    <n v="8779"/>
    <s v="CA-2018-135377"/>
    <d v="2018-12-13T00:00:00"/>
    <d v="2018-12-18T00:00:00"/>
    <x v="1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5"/>
    <x v="3"/>
    <s v="Dec"/>
    <n v="12"/>
    <x v="22"/>
  </r>
  <r>
    <n v="8780"/>
    <s v="CA-2016-165813"/>
    <d v="2016-03-20T00:00:00"/>
    <d v="2016-03-22T00:00:00"/>
    <x v="0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2"/>
    <x v="1"/>
    <s v="Mar"/>
    <n v="3"/>
    <x v="29"/>
  </r>
  <r>
    <n v="8781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3"/>
    <x v="1"/>
    <s v="Mar"/>
    <n v="3"/>
    <x v="29"/>
  </r>
  <r>
    <n v="8782"/>
    <s v="CA-2016-133585"/>
    <d v="2016-03-01T00:00:00"/>
    <d v="2016-03-04T00:00:00"/>
    <x v="2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3"/>
    <x v="1"/>
    <s v="Mar"/>
    <n v="3"/>
    <x v="29"/>
  </r>
  <r>
    <n v="8783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5"/>
    <x v="0"/>
    <s v="Sep"/>
    <n v="9"/>
    <x v="21"/>
  </r>
  <r>
    <n v="8784"/>
    <s v="CA-2017-116911"/>
    <d v="2017-09-15T00:00:00"/>
    <d v="2017-09-20T00:00:00"/>
    <x v="1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5"/>
    <x v="0"/>
    <s v="Sep"/>
    <n v="9"/>
    <x v="21"/>
  </r>
  <r>
    <n v="8785"/>
    <s v="US-2018-129224"/>
    <d v="2018-03-17T00:00:00"/>
    <d v="2018-03-23T00:00:00"/>
    <x v="1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6"/>
    <x v="3"/>
    <s v="Mar"/>
    <n v="3"/>
    <x v="42"/>
  </r>
  <r>
    <n v="8786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3"/>
    <s v="May"/>
    <n v="5"/>
    <x v="24"/>
  </r>
  <r>
    <n v="8787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5"/>
    <x v="3"/>
    <s v="May"/>
    <n v="5"/>
    <x v="24"/>
  </r>
  <r>
    <n v="8788"/>
    <s v="CA-2018-145765"/>
    <d v="2018-05-28T00:00:00"/>
    <d v="2018-06-02T00:00:00"/>
    <x v="1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5"/>
    <x v="3"/>
    <s v="May"/>
    <n v="5"/>
    <x v="24"/>
  </r>
  <r>
    <n v="8789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4"/>
    <x v="3"/>
    <s v="Jun"/>
    <n v="6"/>
    <x v="27"/>
  </r>
  <r>
    <n v="8790"/>
    <s v="CA-2018-126914"/>
    <d v="2018-06-15T00:00:00"/>
    <d v="2018-06-19T00:00:00"/>
    <x v="1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4"/>
    <x v="3"/>
    <s v="Jun"/>
    <n v="6"/>
    <x v="27"/>
  </r>
  <r>
    <n v="8791"/>
    <s v="CA-2016-169572"/>
    <d v="2016-09-06T00:00:00"/>
    <d v="2016-09-12T00:00:00"/>
    <x v="1"/>
    <s v="AG-10525"/>
    <s v="Andy Gerbode"/>
    <x v="1"/>
    <s v="United States"/>
    <s v="Richmond"/>
    <s v="Virginia"/>
    <n v="23223"/>
    <x v="0"/>
    <s v="OFF-BI-10002799"/>
    <x v="1"/>
    <x v="8"/>
    <x v="1459"/>
    <n v="46.62"/>
    <n v="6"/>
    <x v="1"/>
    <s v="Sep"/>
    <n v="9"/>
    <x v="11"/>
  </r>
  <r>
    <n v="8792"/>
    <s v="CA-2018-162075"/>
    <d v="2018-03-18T00:00:00"/>
    <d v="2018-03-24T00:00:00"/>
    <x v="1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6"/>
    <x v="3"/>
    <s v="Mar"/>
    <n v="3"/>
    <x v="42"/>
  </r>
  <r>
    <n v="8793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2"/>
    <s v="Dec"/>
    <n v="12"/>
    <x v="20"/>
  </r>
  <r>
    <n v="8794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2"/>
    <x v="2"/>
    <s v="Dec"/>
    <n v="12"/>
    <x v="20"/>
  </r>
  <r>
    <n v="8795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2"/>
    <x v="2"/>
    <s v="Dec"/>
    <n v="12"/>
    <x v="20"/>
  </r>
  <r>
    <n v="8796"/>
    <s v="CA-2015-162992"/>
    <d v="2015-12-19T00:00:00"/>
    <d v="2015-12-21T00:00:00"/>
    <x v="2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2"/>
    <x v="2"/>
    <s v="Dec"/>
    <n v="12"/>
    <x v="20"/>
  </r>
  <r>
    <n v="8797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PA-10003441"/>
    <x v="1"/>
    <x v="10"/>
    <x v="490"/>
    <n v="12.96"/>
    <n v="6"/>
    <x v="0"/>
    <s v="Jul"/>
    <n v="7"/>
    <x v="16"/>
  </r>
  <r>
    <n v="8798"/>
    <s v="CA-2017-106397"/>
    <d v="2017-07-07T00:00:00"/>
    <d v="2017-07-13T00:00:00"/>
    <x v="1"/>
    <s v="MJ-17740"/>
    <s v="Max Jones"/>
    <x v="0"/>
    <s v="United States"/>
    <s v="Orem"/>
    <s v="Utah"/>
    <n v="84057"/>
    <x v="1"/>
    <s v="OFF-AR-10004602"/>
    <x v="1"/>
    <x v="6"/>
    <x v="1226"/>
    <n v="45.98"/>
    <n v="6"/>
    <x v="0"/>
    <s v="Jul"/>
    <n v="7"/>
    <x v="16"/>
  </r>
  <r>
    <n v="8799"/>
    <s v="US-2017-150140"/>
    <d v="2017-04-06T00:00:00"/>
    <d v="2017-04-10T00:00:00"/>
    <x v="1"/>
    <s v="VM-21685"/>
    <s v="Valerie Mitchum"/>
    <x v="2"/>
    <s v="United States"/>
    <s v="Burlington"/>
    <s v="Vermont"/>
    <m/>
    <x v="3"/>
    <s v="TEC-PH-10002555"/>
    <x v="2"/>
    <x v="7"/>
    <x v="1352"/>
    <n v="1294.75"/>
    <n v="4"/>
    <x v="0"/>
    <s v="Apr"/>
    <n v="4"/>
    <x v="25"/>
  </r>
  <r>
    <n v="8800"/>
    <s v="CA-2015-116666"/>
    <d v="2015-05-08T00:00:00"/>
    <d v="2015-05-10T00:00:00"/>
    <x v="2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2"/>
    <x v="2"/>
    <s v="May"/>
    <n v="5"/>
    <x v="8"/>
  </r>
  <r>
    <n v="8801"/>
    <s v="CA-2018-148992"/>
    <d v="2018-11-23T00:00:00"/>
    <d v="2018-11-27T00:00:00"/>
    <x v="1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4"/>
    <x v="3"/>
    <s v="Nov"/>
    <n v="11"/>
    <x v="23"/>
  </r>
  <r>
    <n v="8802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s v="Nov"/>
    <n v="11"/>
    <x v="0"/>
  </r>
  <r>
    <n v="8803"/>
    <s v="CA-2017-140935"/>
    <d v="2017-11-10T00:00:00"/>
    <d v="2017-11-12T00:00:00"/>
    <x v="2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s v="Nov"/>
    <n v="11"/>
    <x v="0"/>
  </r>
  <r>
    <n v="8804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1"/>
    <x v="2"/>
    <s v="Dec"/>
    <n v="12"/>
    <x v="20"/>
  </r>
  <r>
    <n v="8805"/>
    <s v="CA-2015-157644"/>
    <d v="2015-12-31T00:00:00"/>
    <d v="2016-01-01T00:00:00"/>
    <x v="2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1"/>
    <x v="2"/>
    <s v="Dec"/>
    <n v="12"/>
    <x v="20"/>
  </r>
  <r>
    <n v="8806"/>
    <s v="US-2018-100398"/>
    <d v="2018-08-19T00:00:00"/>
    <d v="2018-08-23T00:00:00"/>
    <x v="1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4"/>
    <x v="3"/>
    <s v="Aug"/>
    <n v="8"/>
    <x v="43"/>
  </r>
  <r>
    <n v="8807"/>
    <s v="CA-2017-113082"/>
    <d v="2017-09-12T00:00:00"/>
    <d v="2017-09-16T00:00:00"/>
    <x v="1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4"/>
    <x v="0"/>
    <s v="Sep"/>
    <n v="9"/>
    <x v="21"/>
  </r>
  <r>
    <n v="8808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5"/>
    <x v="3"/>
    <s v="Oct"/>
    <n v="10"/>
    <x v="13"/>
  </r>
  <r>
    <n v="8809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3"/>
    <s v="Oct"/>
    <n v="10"/>
    <x v="13"/>
  </r>
  <r>
    <n v="8810"/>
    <s v="US-2018-110646"/>
    <d v="2018-10-26T00:00:00"/>
    <d v="2018-10-31T00:00:00"/>
    <x v="1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3"/>
    <s v="Oct"/>
    <n v="10"/>
    <x v="13"/>
  </r>
  <r>
    <n v="8811"/>
    <s v="CA-2018-120614"/>
    <d v="2018-05-30T00:00:00"/>
    <d v="2018-06-04T00:00:00"/>
    <x v="1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5"/>
    <x v="3"/>
    <s v="May"/>
    <n v="5"/>
    <x v="24"/>
  </r>
  <r>
    <n v="8812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5"/>
    <x v="0"/>
    <s v="Mar"/>
    <n v="3"/>
    <x v="17"/>
  </r>
  <r>
    <n v="8813"/>
    <s v="US-2017-140172"/>
    <d v="2017-03-08T00:00:00"/>
    <d v="2017-03-13T00:00:00"/>
    <x v="1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s v="Mar"/>
    <n v="3"/>
    <x v="17"/>
  </r>
  <r>
    <n v="8814"/>
    <s v="CA-2016-127754"/>
    <d v="2016-07-26T00:00:00"/>
    <d v="2016-07-31T00:00:00"/>
    <x v="1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5"/>
    <x v="1"/>
    <s v="Jul"/>
    <n v="7"/>
    <x v="38"/>
  </r>
  <r>
    <n v="8815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1"/>
    <s v="Nov"/>
    <n v="11"/>
    <x v="6"/>
  </r>
  <r>
    <n v="8816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2"/>
    <x v="1"/>
    <s v="Nov"/>
    <n v="11"/>
    <x v="6"/>
  </r>
  <r>
    <n v="8817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AR-10001940"/>
    <x v="1"/>
    <x v="6"/>
    <x v="170"/>
    <n v="13.12"/>
    <n v="2"/>
    <x v="1"/>
    <s v="Nov"/>
    <n v="11"/>
    <x v="6"/>
  </r>
  <r>
    <n v="8818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1"/>
    <s v="Nov"/>
    <n v="11"/>
    <x v="6"/>
  </r>
  <r>
    <n v="8819"/>
    <s v="CA-2016-144274"/>
    <d v="2016-11-23T00:00:00"/>
    <d v="2016-11-25T00:00:00"/>
    <x v="0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2"/>
    <x v="1"/>
    <s v="Nov"/>
    <n v="11"/>
    <x v="6"/>
  </r>
  <r>
    <n v="8820"/>
    <s v="CA-2016-142930"/>
    <d v="2016-11-28T00:00:00"/>
    <d v="2016-12-02T00:00:00"/>
    <x v="1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1"/>
    <s v="Nov"/>
    <n v="11"/>
    <x v="6"/>
  </r>
  <r>
    <n v="8821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4"/>
    <x v="3"/>
    <s v="Nov"/>
    <n v="11"/>
    <x v="23"/>
  </r>
  <r>
    <n v="8822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4"/>
    <x v="3"/>
    <s v="Nov"/>
    <n v="11"/>
    <x v="23"/>
  </r>
  <r>
    <n v="8823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4"/>
    <x v="3"/>
    <s v="Nov"/>
    <n v="11"/>
    <x v="23"/>
  </r>
  <r>
    <n v="8824"/>
    <s v="CA-2018-100622"/>
    <d v="2018-11-03T00:00:00"/>
    <d v="2018-11-07T00:00:00"/>
    <x v="1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4"/>
    <x v="3"/>
    <s v="Nov"/>
    <n v="11"/>
    <x v="23"/>
  </r>
  <r>
    <n v="8825"/>
    <s v="CA-2018-117156"/>
    <d v="2018-03-21T00:00:00"/>
    <d v="2018-03-23T00:00:00"/>
    <x v="0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2"/>
    <x v="3"/>
    <s v="Mar"/>
    <n v="3"/>
    <x v="42"/>
  </r>
  <r>
    <n v="8826"/>
    <s v="CA-2016-115399"/>
    <d v="2016-12-19T00:00:00"/>
    <d v="2016-12-22T00:00:00"/>
    <x v="2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x v="1"/>
    <s v="Dec"/>
    <n v="12"/>
    <x v="14"/>
  </r>
  <r>
    <n v="8827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2986"/>
    <x v="1"/>
    <x v="10"/>
    <x v="482"/>
    <n v="26.72"/>
    <n v="4"/>
    <x v="2"/>
    <s v="Apr"/>
    <n v="4"/>
    <x v="41"/>
  </r>
  <r>
    <n v="8828"/>
    <s v="US-2015-157847"/>
    <d v="2015-04-02T00:00:00"/>
    <d v="2015-04-06T00:00:00"/>
    <x v="0"/>
    <s v="SC-20020"/>
    <s v="Sam Craven"/>
    <x v="0"/>
    <s v="United States"/>
    <s v="Houston"/>
    <s v="Texas"/>
    <n v="77095"/>
    <x v="2"/>
    <s v="OFF-PA-10001593"/>
    <x v="1"/>
    <x v="10"/>
    <x v="1764"/>
    <n v="33.488"/>
    <n v="4"/>
    <x v="2"/>
    <s v="Apr"/>
    <n v="4"/>
    <x v="41"/>
  </r>
  <r>
    <n v="8829"/>
    <s v="CA-2016-115168"/>
    <d v="2016-06-05T00:00:00"/>
    <d v="2016-06-09T00:00:00"/>
    <x v="1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4"/>
    <x v="1"/>
    <s v="Jun"/>
    <n v="6"/>
    <x v="40"/>
  </r>
  <r>
    <n v="8830"/>
    <s v="CA-2015-109680"/>
    <d v="2015-10-06T00:00:00"/>
    <d v="2015-10-09T00:00:00"/>
    <x v="2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3"/>
    <x v="2"/>
    <s v="Oct"/>
    <n v="10"/>
    <x v="18"/>
  </r>
  <r>
    <n v="8831"/>
    <s v="CA-2017-167983"/>
    <d v="2017-08-21T00:00:00"/>
    <d v="2017-08-24T00:00:00"/>
    <x v="0"/>
    <s v="RP-19270"/>
    <s v="Rachel Payne"/>
    <x v="1"/>
    <s v="United States"/>
    <s v="Seattle"/>
    <s v="Washington"/>
    <n v="98115"/>
    <x v="1"/>
    <s v="OFF-BI-10003727"/>
    <x v="1"/>
    <x v="8"/>
    <x v="805"/>
    <n v="33.44"/>
    <n v="3"/>
    <x v="0"/>
    <s v="Aug"/>
    <n v="8"/>
    <x v="28"/>
  </r>
  <r>
    <n v="8832"/>
    <s v="CA-2016-145324"/>
    <d v="2016-11-15T00:00:00"/>
    <d v="2016-11-19T00:00:00"/>
    <x v="1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4"/>
    <x v="1"/>
    <s v="Nov"/>
    <n v="11"/>
    <x v="6"/>
  </r>
  <r>
    <n v="8833"/>
    <s v="CA-2016-153423"/>
    <d v="2016-06-22T00:00:00"/>
    <d v="2016-06-27T00:00:00"/>
    <x v="1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5"/>
    <x v="1"/>
    <s v="Jun"/>
    <n v="6"/>
    <x v="40"/>
  </r>
  <r>
    <n v="8834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4"/>
    <x v="3"/>
    <s v="Sep"/>
    <n v="9"/>
    <x v="15"/>
  </r>
  <r>
    <n v="8835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4"/>
    <x v="3"/>
    <s v="Sep"/>
    <n v="9"/>
    <x v="15"/>
  </r>
  <r>
    <n v="8836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3"/>
    <s v="Sep"/>
    <n v="9"/>
    <x v="15"/>
  </r>
  <r>
    <n v="8837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4"/>
    <x v="3"/>
    <s v="Sep"/>
    <n v="9"/>
    <x v="15"/>
  </r>
  <r>
    <n v="8838"/>
    <s v="US-2018-132675"/>
    <d v="2018-09-24T00:00:00"/>
    <d v="2018-09-28T00:00:00"/>
    <x v="1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4"/>
    <x v="3"/>
    <s v="Sep"/>
    <n v="9"/>
    <x v="15"/>
  </r>
  <r>
    <n v="8839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4"/>
    <x v="2"/>
    <s v="Apr"/>
    <n v="4"/>
    <x v="41"/>
  </r>
  <r>
    <n v="8840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4"/>
    <x v="2"/>
    <s v="Apr"/>
    <n v="4"/>
    <x v="41"/>
  </r>
  <r>
    <n v="8841"/>
    <s v="CA-2015-153808"/>
    <d v="2015-04-06T00:00:00"/>
    <d v="2015-04-10T00:00:00"/>
    <x v="0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4"/>
    <x v="2"/>
    <s v="Apr"/>
    <n v="4"/>
    <x v="41"/>
  </r>
  <r>
    <n v="8842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4"/>
    <x v="0"/>
    <s v="Feb"/>
    <n v="2"/>
    <x v="47"/>
  </r>
  <r>
    <n v="8843"/>
    <s v="US-2017-112396"/>
    <d v="2017-02-09T00:00:00"/>
    <d v="2017-02-13T00:00:00"/>
    <x v="1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4"/>
    <x v="0"/>
    <s v="Feb"/>
    <n v="2"/>
    <x v="47"/>
  </r>
  <r>
    <n v="8844"/>
    <s v="CA-2015-141173"/>
    <d v="2015-11-18T00:00:00"/>
    <d v="2015-11-20T00:00:00"/>
    <x v="0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2"/>
    <x v="2"/>
    <s v="Nov"/>
    <n v="11"/>
    <x v="7"/>
  </r>
  <r>
    <n v="8845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5"/>
    <x v="3"/>
    <s v="Dec"/>
    <n v="12"/>
    <x v="22"/>
  </r>
  <r>
    <n v="8846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5"/>
    <x v="3"/>
    <s v="Dec"/>
    <n v="12"/>
    <x v="22"/>
  </r>
  <r>
    <n v="8847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3"/>
    <s v="Dec"/>
    <n v="12"/>
    <x v="22"/>
  </r>
  <r>
    <n v="8848"/>
    <s v="CA-2018-156664"/>
    <d v="2018-12-18T00:00:00"/>
    <d v="2018-12-23T00:00:00"/>
    <x v="1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5"/>
    <x v="3"/>
    <s v="Dec"/>
    <n v="12"/>
    <x v="22"/>
  </r>
  <r>
    <n v="8849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2"/>
    <x v="1"/>
    <s v="Jul"/>
    <n v="7"/>
    <x v="38"/>
  </r>
  <r>
    <n v="8850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2"/>
    <x v="1"/>
    <s v="Jul"/>
    <n v="7"/>
    <x v="38"/>
  </r>
  <r>
    <n v="8851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x v="1"/>
    <s v="Jul"/>
    <n v="7"/>
    <x v="38"/>
  </r>
  <r>
    <n v="8852"/>
    <s v="CA-2016-140718"/>
    <d v="2016-07-02T00:00:00"/>
    <d v="2016-07-04T00:00:00"/>
    <x v="2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x v="1"/>
    <s v="Jul"/>
    <n v="7"/>
    <x v="38"/>
  </r>
  <r>
    <n v="8853"/>
    <s v="CA-2015-119977"/>
    <d v="2015-10-08T00:00:00"/>
    <d v="2015-10-13T00:00:00"/>
    <x v="0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5"/>
    <x v="2"/>
    <s v="Oct"/>
    <n v="10"/>
    <x v="18"/>
  </r>
  <r>
    <n v="8854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3"/>
    <x v="1"/>
    <s v="Sep"/>
    <n v="9"/>
    <x v="11"/>
  </r>
  <r>
    <n v="8855"/>
    <s v="US-2016-115343"/>
    <d v="2016-09-22T00:00:00"/>
    <d v="2016-09-25T00:00:00"/>
    <x v="2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x v="1"/>
    <s v="Sep"/>
    <n v="9"/>
    <x v="11"/>
  </r>
  <r>
    <n v="8856"/>
    <s v="CA-2018-163671"/>
    <d v="2018-12-24T00:00:00"/>
    <d v="2018-12-30T00:00:00"/>
    <x v="1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6"/>
    <x v="3"/>
    <s v="Dec"/>
    <n v="12"/>
    <x v="22"/>
  </r>
  <r>
    <n v="8857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7"/>
    <x v="3"/>
    <s v="Oct"/>
    <n v="10"/>
    <x v="13"/>
  </r>
  <r>
    <n v="8858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7"/>
    <x v="3"/>
    <s v="Oct"/>
    <n v="10"/>
    <x v="13"/>
  </r>
  <r>
    <n v="8859"/>
    <s v="CA-2018-135909"/>
    <d v="2018-10-13T00:00:00"/>
    <d v="2018-10-20T00:00:00"/>
    <x v="1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7"/>
    <x v="3"/>
    <s v="Oct"/>
    <n v="10"/>
    <x v="13"/>
  </r>
  <r>
    <n v="8860"/>
    <s v="US-2018-114356"/>
    <d v="2018-08-20T00:00:00"/>
    <d v="2018-08-26T00:00:00"/>
    <x v="1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6"/>
    <x v="3"/>
    <s v="Aug"/>
    <n v="8"/>
    <x v="43"/>
  </r>
  <r>
    <n v="8861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LA-10000414"/>
    <x v="1"/>
    <x v="2"/>
    <x v="1643"/>
    <n v="31.05"/>
    <n v="7"/>
    <x v="1"/>
    <s v="Sep"/>
    <n v="9"/>
    <x v="11"/>
  </r>
  <r>
    <n v="8862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FUR-FU-10002107"/>
    <x v="0"/>
    <x v="5"/>
    <x v="1333"/>
    <n v="8.92"/>
    <n v="7"/>
    <x v="1"/>
    <s v="Sep"/>
    <n v="9"/>
    <x v="11"/>
  </r>
  <r>
    <n v="8863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BI-10004593"/>
    <x v="1"/>
    <x v="8"/>
    <x v="270"/>
    <n v="209.6"/>
    <n v="7"/>
    <x v="1"/>
    <s v="Sep"/>
    <n v="9"/>
    <x v="11"/>
  </r>
  <r>
    <n v="8864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7"/>
    <x v="1"/>
    <s v="Sep"/>
    <n v="9"/>
    <x v="11"/>
  </r>
  <r>
    <n v="8865"/>
    <s v="CA-2016-125934"/>
    <d v="2016-09-11T00:00:00"/>
    <d v="2016-09-18T00:00:00"/>
    <x v="1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7"/>
    <x v="1"/>
    <s v="Sep"/>
    <n v="9"/>
    <x v="11"/>
  </r>
  <r>
    <n v="8866"/>
    <s v="CA-2016-158148"/>
    <d v="2016-12-20T00:00:00"/>
    <d v="2016-12-26T00:00:00"/>
    <x v="1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6"/>
    <x v="1"/>
    <s v="Dec"/>
    <n v="12"/>
    <x v="14"/>
  </r>
  <r>
    <n v="8867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FUR-BO-10004218"/>
    <x v="0"/>
    <x v="0"/>
    <x v="1593"/>
    <n v="493.43"/>
    <n v="3"/>
    <x v="2"/>
    <s v="Sep"/>
    <n v="9"/>
    <x v="30"/>
  </r>
  <r>
    <n v="8868"/>
    <s v="CA-2015-120411"/>
    <d v="2015-09-20T00:00:00"/>
    <d v="2015-09-23T00:00:00"/>
    <x v="2"/>
    <s v="SB-20185"/>
    <s v="Sarah Brown"/>
    <x v="0"/>
    <s v="United States"/>
    <s v="Chicago"/>
    <s v="Illinois"/>
    <n v="60653"/>
    <x v="2"/>
    <s v="TEC-PH-10002185"/>
    <x v="2"/>
    <x v="7"/>
    <x v="1081"/>
    <n v="11.12"/>
    <n v="3"/>
    <x v="2"/>
    <s v="Sep"/>
    <n v="9"/>
    <x v="30"/>
  </r>
  <r>
    <n v="8869"/>
    <s v="CA-2017-158260"/>
    <d v="2017-11-04T00:00:00"/>
    <d v="2017-11-08T00:00:00"/>
    <x v="1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4"/>
    <x v="0"/>
    <s v="Nov"/>
    <n v="11"/>
    <x v="0"/>
  </r>
  <r>
    <n v="8870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3"/>
    <s v="Dec"/>
    <n v="12"/>
    <x v="22"/>
  </r>
  <r>
    <n v="8871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5"/>
    <x v="3"/>
    <s v="Dec"/>
    <n v="12"/>
    <x v="22"/>
  </r>
  <r>
    <n v="8872"/>
    <s v="CA-2018-101805"/>
    <d v="2018-12-01T00:00:00"/>
    <d v="2018-12-06T00:00:00"/>
    <x v="1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5"/>
    <x v="3"/>
    <s v="Dec"/>
    <n v="12"/>
    <x v="22"/>
  </r>
  <r>
    <n v="8873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0"/>
    <x v="2"/>
    <s v="Oct"/>
    <n v="10"/>
    <x v="18"/>
  </r>
  <r>
    <n v="8874"/>
    <s v="US-2015-105137"/>
    <d v="2015-10-10T00:00:00"/>
    <d v="2015-10-10T00:00:00"/>
    <x v="3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0"/>
    <x v="2"/>
    <s v="Oct"/>
    <n v="10"/>
    <x v="18"/>
  </r>
  <r>
    <n v="8875"/>
    <s v="CA-2018-142489"/>
    <d v="2018-11-14T00:00:00"/>
    <d v="2018-11-16T00:00:00"/>
    <x v="0"/>
    <s v="TC-21295"/>
    <s v="Toby Carlisle"/>
    <x v="0"/>
    <s v="United States"/>
    <s v="Houston"/>
    <s v="Texas"/>
    <n v="77095"/>
    <x v="2"/>
    <s v="OFF-BI-10003684"/>
    <x v="1"/>
    <x v="8"/>
    <x v="714"/>
    <n v="21.99"/>
    <n v="2"/>
    <x v="3"/>
    <s v="Nov"/>
    <n v="11"/>
    <x v="23"/>
  </r>
  <r>
    <n v="8876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SU-10003505"/>
    <x v="1"/>
    <x v="14"/>
    <x v="413"/>
    <n v="185.376"/>
    <n v="6"/>
    <x v="0"/>
    <s v="Aug"/>
    <n v="8"/>
    <x v="28"/>
  </r>
  <r>
    <n v="8877"/>
    <s v="US-2017-141264"/>
    <d v="2017-08-13T00:00:00"/>
    <d v="2017-08-19T00:00:00"/>
    <x v="1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6"/>
    <x v="0"/>
    <s v="Aug"/>
    <n v="8"/>
    <x v="28"/>
  </r>
  <r>
    <n v="8878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6"/>
    <x v="3"/>
    <s v="Sep"/>
    <n v="9"/>
    <x v="15"/>
  </r>
  <r>
    <n v="8879"/>
    <s v="CA-2018-126928"/>
    <d v="2018-09-17T00:00:00"/>
    <d v="2018-09-23T00:00:00"/>
    <x v="1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6"/>
    <x v="3"/>
    <s v="Sep"/>
    <n v="9"/>
    <x v="15"/>
  </r>
  <r>
    <n v="8880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2"/>
    <x v="1"/>
    <s v="Mar"/>
    <n v="3"/>
    <x v="29"/>
  </r>
  <r>
    <n v="8881"/>
    <s v="US-2016-107944"/>
    <d v="2016-03-23T00:00:00"/>
    <d v="2016-03-25T00:00:00"/>
    <x v="2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2"/>
    <x v="1"/>
    <s v="Mar"/>
    <n v="3"/>
    <x v="29"/>
  </r>
  <r>
    <n v="8882"/>
    <s v="CA-2017-135594"/>
    <d v="2017-06-30T00:00:00"/>
    <d v="2017-07-03T00:00:00"/>
    <x v="0"/>
    <s v="AH-10120"/>
    <s v="Adrian Hane"/>
    <x v="2"/>
    <s v="United States"/>
    <s v="Aurora"/>
    <s v="Illinois"/>
    <n v="60505"/>
    <x v="2"/>
    <s v="TEC-AC-10003038"/>
    <x v="2"/>
    <x v="11"/>
    <x v="1033"/>
    <n v="50.12"/>
    <n v="3"/>
    <x v="0"/>
    <s v="Jun"/>
    <n v="6"/>
    <x v="1"/>
  </r>
  <r>
    <n v="8883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5"/>
    <x v="3"/>
    <s v="Oct"/>
    <n v="10"/>
    <x v="13"/>
  </r>
  <r>
    <n v="8884"/>
    <s v="US-2018-115252"/>
    <d v="2018-10-20T00:00:00"/>
    <d v="2018-10-25T00:00:00"/>
    <x v="1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5"/>
    <x v="3"/>
    <s v="Oct"/>
    <n v="10"/>
    <x v="13"/>
  </r>
  <r>
    <n v="8885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5"/>
    <x v="2"/>
    <s v="Aug"/>
    <n v="8"/>
    <x v="9"/>
  </r>
  <r>
    <n v="8886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5"/>
    <x v="2"/>
    <s v="Aug"/>
    <n v="8"/>
    <x v="9"/>
  </r>
  <r>
    <n v="8887"/>
    <s v="CA-2015-107398"/>
    <d v="2015-08-25T00:00:00"/>
    <d v="2015-08-30T00:00:00"/>
    <x v="1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5"/>
    <x v="2"/>
    <s v="Aug"/>
    <n v="8"/>
    <x v="9"/>
  </r>
  <r>
    <n v="8888"/>
    <s v="CA-2015-169642"/>
    <d v="2015-07-27T00:00:00"/>
    <d v="2015-07-30T00:00:00"/>
    <x v="0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3"/>
    <x v="2"/>
    <s v="Jul"/>
    <n v="7"/>
    <x v="39"/>
  </r>
  <r>
    <n v="8889"/>
    <s v="CA-2018-103968"/>
    <d v="2018-12-01T00:00:00"/>
    <d v="2018-12-07T00:00:00"/>
    <x v="1"/>
    <s v="ML-17755"/>
    <s v="Max Ludwig"/>
    <x v="2"/>
    <s v="United States"/>
    <s v="Stockton"/>
    <s v="California"/>
    <n v="95207"/>
    <x v="1"/>
    <s v="FUR-FU-10003394"/>
    <x v="0"/>
    <x v="5"/>
    <x v="583"/>
    <n v="629.64"/>
    <n v="6"/>
    <x v="3"/>
    <s v="Dec"/>
    <n v="12"/>
    <x v="22"/>
  </r>
  <r>
    <n v="8890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4"/>
    <x v="0"/>
    <s v="Oct"/>
    <n v="10"/>
    <x v="32"/>
  </r>
  <r>
    <n v="8891"/>
    <s v="CA-2017-147256"/>
    <d v="2017-10-17T00:00:00"/>
    <d v="2017-10-21T00:00:00"/>
    <x v="0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4"/>
    <x v="0"/>
    <s v="Oct"/>
    <n v="10"/>
    <x v="32"/>
  </r>
  <r>
    <n v="8892"/>
    <s v="CA-2017-162159"/>
    <d v="2017-09-16T00:00:00"/>
    <d v="2017-09-18T00:00:00"/>
    <x v="2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s v="Sep"/>
    <n v="9"/>
    <x v="21"/>
  </r>
  <r>
    <n v="8893"/>
    <s v="CA-2016-111038"/>
    <d v="2016-12-01T00:00:00"/>
    <d v="2016-12-06T00:00:00"/>
    <x v="1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5"/>
    <x v="1"/>
    <s v="Dec"/>
    <n v="12"/>
    <x v="14"/>
  </r>
  <r>
    <n v="8894"/>
    <s v="CA-2015-124723"/>
    <d v="2015-08-05T00:00:00"/>
    <d v="2015-08-12T00:00:00"/>
    <x v="1"/>
    <s v="GZ-14470"/>
    <s v="Gary Zandusky"/>
    <x v="0"/>
    <s v="United States"/>
    <s v="Texas City"/>
    <s v="Texas"/>
    <n v="77590"/>
    <x v="2"/>
    <s v="FUR-TA-10001307"/>
    <x v="0"/>
    <x v="3"/>
    <x v="1099"/>
    <n v="489.23"/>
    <n v="7"/>
    <x v="2"/>
    <s v="Aug"/>
    <n v="8"/>
    <x v="9"/>
  </r>
  <r>
    <n v="8895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7"/>
    <x v="0"/>
    <s v="Aug"/>
    <n v="8"/>
    <x v="28"/>
  </r>
  <r>
    <n v="8896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7"/>
    <x v="0"/>
    <s v="Aug"/>
    <n v="8"/>
    <x v="28"/>
  </r>
  <r>
    <n v="8897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7"/>
    <x v="0"/>
    <s v="Aug"/>
    <n v="8"/>
    <x v="28"/>
  </r>
  <r>
    <n v="8898"/>
    <s v="CA-2017-167241"/>
    <d v="2017-08-15T00:00:00"/>
    <d v="2017-08-22T00:00:00"/>
    <x v="1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7"/>
    <x v="0"/>
    <s v="Aug"/>
    <n v="8"/>
    <x v="28"/>
  </r>
  <r>
    <n v="8899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2"/>
    <x v="1"/>
    <s v="Aug"/>
    <n v="8"/>
    <x v="37"/>
  </r>
  <r>
    <n v="8900"/>
    <s v="CA-2016-163237"/>
    <d v="2016-08-07T00:00:00"/>
    <d v="2016-08-09T00:00:00"/>
    <x v="0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1"/>
    <s v="Aug"/>
    <n v="8"/>
    <x v="37"/>
  </r>
  <r>
    <n v="8901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FU-10001379"/>
    <x v="0"/>
    <x v="5"/>
    <x v="1819"/>
    <n v="32.064"/>
    <n v="4"/>
    <x v="0"/>
    <s v="May"/>
    <n v="5"/>
    <x v="35"/>
  </r>
  <r>
    <n v="8902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x v="0"/>
    <s v="May"/>
    <n v="5"/>
    <x v="35"/>
  </r>
  <r>
    <n v="8903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4"/>
    <x v="0"/>
    <s v="May"/>
    <n v="5"/>
    <x v="35"/>
  </r>
  <r>
    <n v="8904"/>
    <s v="CA-2017-150483"/>
    <d v="2017-05-31T00:00:00"/>
    <d v="2017-06-04T00:00:00"/>
    <x v="1"/>
    <s v="BP-11290"/>
    <s v="Beth Paige"/>
    <x v="0"/>
    <s v="United States"/>
    <s v="Decatur"/>
    <s v="Illinois"/>
    <n v="62521"/>
    <x v="2"/>
    <s v="OFF-PA-10004621"/>
    <x v="1"/>
    <x v="10"/>
    <x v="745"/>
    <n v="10.368"/>
    <n v="4"/>
    <x v="0"/>
    <s v="May"/>
    <n v="5"/>
    <x v="35"/>
  </r>
  <r>
    <n v="8905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0"/>
    <x v="0"/>
    <s v="Jul"/>
    <n v="7"/>
    <x v="16"/>
  </r>
  <r>
    <n v="8906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0"/>
    <x v="0"/>
    <s v="Jul"/>
    <n v="7"/>
    <x v="16"/>
  </r>
  <r>
    <n v="8907"/>
    <s v="US-2017-126431"/>
    <d v="2017-07-01T00:00:00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0"/>
    <x v="0"/>
    <s v="Jul"/>
    <n v="7"/>
    <x v="16"/>
  </r>
  <r>
    <n v="8908"/>
    <s v="CA-2017-139934"/>
    <d v="2017-12-18T00:00:00"/>
    <d v="2017-12-20T00:00:00"/>
    <x v="2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2"/>
    <x v="0"/>
    <s v="Dec"/>
    <n v="12"/>
    <x v="5"/>
  </r>
  <r>
    <n v="8909"/>
    <s v="CA-2016-109603"/>
    <d v="2016-01-26T00:00:00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6"/>
    <x v="1"/>
    <s v="Jan"/>
    <n v="1"/>
    <x v="26"/>
  </r>
  <r>
    <n v="8910"/>
    <s v="CA-2018-160661"/>
    <d v="2018-10-28T00:00:00"/>
    <d v="2018-11-01T00:00:00"/>
    <x v="1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4"/>
    <x v="3"/>
    <s v="Oct"/>
    <n v="10"/>
    <x v="13"/>
  </r>
  <r>
    <n v="8911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4"/>
    <x v="3"/>
    <s v="Nov"/>
    <n v="11"/>
    <x v="23"/>
  </r>
  <r>
    <n v="8912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4"/>
    <x v="3"/>
    <s v="Nov"/>
    <n v="11"/>
    <x v="23"/>
  </r>
  <r>
    <n v="8913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4"/>
    <x v="3"/>
    <s v="Nov"/>
    <n v="11"/>
    <x v="23"/>
  </r>
  <r>
    <n v="8914"/>
    <s v="CA-2018-102610"/>
    <d v="2018-11-04T00:00:00"/>
    <d v="2018-11-08T00:00:00"/>
    <x v="1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4"/>
    <x v="3"/>
    <s v="Nov"/>
    <n v="11"/>
    <x v="23"/>
  </r>
  <r>
    <n v="8915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4"/>
    <x v="0"/>
    <s v="May"/>
    <n v="5"/>
    <x v="35"/>
  </r>
  <r>
    <n v="8916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x v="0"/>
    <s v="May"/>
    <n v="5"/>
    <x v="35"/>
  </r>
  <r>
    <n v="8917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x v="0"/>
    <s v="May"/>
    <n v="5"/>
    <x v="35"/>
  </r>
  <r>
    <n v="8918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PA-10004327"/>
    <x v="1"/>
    <x v="10"/>
    <x v="137"/>
    <n v="76.64"/>
    <n v="4"/>
    <x v="0"/>
    <s v="May"/>
    <n v="5"/>
    <x v="35"/>
  </r>
  <r>
    <n v="8919"/>
    <s v="US-2017-144057"/>
    <d v="2017-05-09T00:00:00"/>
    <d v="2017-05-13T00:00:00"/>
    <x v="1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4"/>
    <x v="0"/>
    <s v="May"/>
    <n v="5"/>
    <x v="35"/>
  </r>
  <r>
    <n v="8920"/>
    <s v="CA-2015-160276"/>
    <d v="2015-04-02T00:00:00"/>
    <d v="2015-04-08T00:00:00"/>
    <x v="1"/>
    <s v="AH-10690"/>
    <s v="Anna HÃ¤berlin"/>
    <x v="1"/>
    <s v="United States"/>
    <s v="Virginia Beach"/>
    <s v="Virginia"/>
    <n v="23464"/>
    <x v="0"/>
    <s v="FUR-FU-10003192"/>
    <x v="0"/>
    <x v="5"/>
    <x v="1729"/>
    <n v="177.68"/>
    <n v="6"/>
    <x v="2"/>
    <s v="Apr"/>
    <n v="4"/>
    <x v="41"/>
  </r>
  <r>
    <n v="8921"/>
    <s v="CA-2015-132983"/>
    <d v="2015-04-28T00:00:00"/>
    <d v="2015-05-03T00:00:00"/>
    <x v="1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5"/>
    <x v="2"/>
    <s v="Apr"/>
    <n v="4"/>
    <x v="41"/>
  </r>
  <r>
    <n v="8922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TEC-PH-10003095"/>
    <x v="2"/>
    <x v="7"/>
    <x v="1500"/>
    <n v="52.68"/>
    <n v="4"/>
    <x v="0"/>
    <s v="Oct"/>
    <n v="10"/>
    <x v="32"/>
  </r>
  <r>
    <n v="8923"/>
    <s v="CA-2017-145709"/>
    <d v="2017-10-04T00:00:00"/>
    <d v="2017-10-08T00:00:00"/>
    <x v="1"/>
    <s v="AH-10690"/>
    <s v="Anna HÃ¤berlin"/>
    <x v="1"/>
    <s v="United States"/>
    <s v="Coral Gables"/>
    <s v="Florida"/>
    <n v="33134"/>
    <x v="0"/>
    <s v="FUR-FU-10002885"/>
    <x v="0"/>
    <x v="5"/>
    <x v="762"/>
    <n v="11.568"/>
    <n v="4"/>
    <x v="0"/>
    <s v="Oct"/>
    <n v="10"/>
    <x v="32"/>
  </r>
  <r>
    <n v="8924"/>
    <s v="CA-2018-133928"/>
    <d v="2018-06-11T00:00:00"/>
    <d v="2018-06-17T00:00:00"/>
    <x v="1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6"/>
    <x v="3"/>
    <s v="Jun"/>
    <n v="6"/>
    <x v="27"/>
  </r>
  <r>
    <n v="8925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x v="0"/>
    <s v="Jan"/>
    <n v="1"/>
    <x v="12"/>
  </r>
  <r>
    <n v="8926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OFF-BI-10000546"/>
    <x v="1"/>
    <x v="8"/>
    <x v="614"/>
    <n v="1.728"/>
    <n v="4"/>
    <x v="0"/>
    <s v="Jan"/>
    <n v="1"/>
    <x v="12"/>
  </r>
  <r>
    <n v="8927"/>
    <s v="CA-2017-168032"/>
    <d v="2017-01-30T00:00:00"/>
    <d v="2017-02-03T00:00:00"/>
    <x v="1"/>
    <s v="DF-13135"/>
    <s v="David Flashing"/>
    <x v="0"/>
    <s v="United States"/>
    <s v="Rockford"/>
    <s v="Illinois"/>
    <n v="61107"/>
    <x v="2"/>
    <s v="FUR-TA-10004256"/>
    <x v="0"/>
    <x v="3"/>
    <x v="489"/>
    <n v="626.1"/>
    <n v="4"/>
    <x v="0"/>
    <s v="Jan"/>
    <n v="1"/>
    <x v="12"/>
  </r>
  <r>
    <n v="8928"/>
    <s v="CA-2016-143616"/>
    <d v="2016-09-27T00:00:00"/>
    <d v="2016-09-29T00:00:00"/>
    <x v="0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2"/>
    <x v="1"/>
    <s v="Sep"/>
    <n v="9"/>
    <x v="11"/>
  </r>
  <r>
    <n v="8929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1"/>
    <s v="Apr"/>
    <n v="4"/>
    <x v="19"/>
  </r>
  <r>
    <n v="8930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4"/>
    <x v="1"/>
    <s v="Apr"/>
    <n v="4"/>
    <x v="19"/>
  </r>
  <r>
    <n v="8931"/>
    <s v="US-2016-168704"/>
    <d v="2016-04-13T00:00:00"/>
    <d v="2016-04-17T00:00:00"/>
    <x v="1"/>
    <s v="FP-14320"/>
    <s v="Frank Preis"/>
    <x v="0"/>
    <s v="United States"/>
    <s v="Huntsville"/>
    <s v="Texas"/>
    <n v="77340"/>
    <x v="2"/>
    <s v="TEC-PH-10001061"/>
    <x v="2"/>
    <x v="7"/>
    <x v="830"/>
    <n v="239.976"/>
    <n v="4"/>
    <x v="1"/>
    <s v="Apr"/>
    <n v="4"/>
    <x v="19"/>
  </r>
  <r>
    <n v="8932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6"/>
    <x v="3"/>
    <s v="Dec"/>
    <n v="12"/>
    <x v="22"/>
  </r>
  <r>
    <n v="8933"/>
    <s v="CA-2018-143252"/>
    <d v="2018-12-18T00:00:00"/>
    <d v="2018-12-24T00:00:00"/>
    <x v="1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6"/>
    <x v="3"/>
    <s v="Dec"/>
    <n v="12"/>
    <x v="22"/>
  </r>
  <r>
    <n v="8934"/>
    <s v="CA-2017-102134"/>
    <d v="2017-03-14T00:00:00"/>
    <d v="2017-03-19T00:00:00"/>
    <x v="1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5"/>
    <x v="0"/>
    <s v="Mar"/>
    <n v="3"/>
    <x v="17"/>
  </r>
  <r>
    <n v="8935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0"/>
    <x v="3"/>
    <s v="Aug"/>
    <n v="8"/>
    <x v="43"/>
  </r>
  <r>
    <n v="8936"/>
    <s v="CA-2018-130036"/>
    <d v="2018-08-27T00:00:00"/>
    <d v="2018-08-27T00:00:00"/>
    <x v="3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0"/>
    <x v="3"/>
    <s v="Aug"/>
    <n v="8"/>
    <x v="43"/>
  </r>
  <r>
    <n v="8937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2"/>
    <x v="1"/>
    <s v="Dec"/>
    <n v="12"/>
    <x v="14"/>
  </r>
  <r>
    <n v="8938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x v="1"/>
    <s v="Dec"/>
    <n v="12"/>
    <x v="14"/>
  </r>
  <r>
    <n v="8939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2"/>
    <x v="1"/>
    <s v="Dec"/>
    <n v="12"/>
    <x v="14"/>
  </r>
  <r>
    <n v="8940"/>
    <s v="CA-2016-134117"/>
    <d v="2016-12-17T00:00:00"/>
    <d v="2016-12-19T00:00:00"/>
    <x v="0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1"/>
    <s v="Dec"/>
    <n v="12"/>
    <x v="14"/>
  </r>
  <r>
    <n v="8941"/>
    <s v="CA-2015-130918"/>
    <d v="2015-08-22T00:00:00"/>
    <d v="2015-08-24T00:00:00"/>
    <x v="0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2"/>
    <x v="2"/>
    <s v="Aug"/>
    <n v="8"/>
    <x v="9"/>
  </r>
  <r>
    <n v="8942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2"/>
    <x v="0"/>
    <s v="Nov"/>
    <n v="11"/>
    <x v="0"/>
  </r>
  <r>
    <n v="8943"/>
    <s v="CA-2017-159023"/>
    <d v="2017-11-03T00:00:00"/>
    <d v="2017-11-05T00:00:00"/>
    <x v="2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2"/>
    <x v="0"/>
    <s v="Nov"/>
    <n v="11"/>
    <x v="0"/>
  </r>
  <r>
    <n v="8944"/>
    <s v="CA-2018-111717"/>
    <d v="2018-10-10T00:00:00"/>
    <d v="2018-10-16T00:00:00"/>
    <x v="1"/>
    <s v="SW-20245"/>
    <s v="Scot Wooten"/>
    <x v="0"/>
    <s v="United States"/>
    <s v="Aurora"/>
    <s v="Illinois"/>
    <n v="60505"/>
    <x v="2"/>
    <s v="FUR-CH-10001545"/>
    <x v="0"/>
    <x v="1"/>
    <x v="1746"/>
    <n v="239.358"/>
    <n v="6"/>
    <x v="3"/>
    <s v="Oct"/>
    <n v="10"/>
    <x v="13"/>
  </r>
  <r>
    <n v="8945"/>
    <s v="CA-2015-154592"/>
    <d v="2015-12-07T00:00:00"/>
    <d v="2015-12-08T00:00:00"/>
    <x v="2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1"/>
    <x v="2"/>
    <s v="Dec"/>
    <n v="12"/>
    <x v="20"/>
  </r>
  <r>
    <n v="8946"/>
    <s v="CA-2015-128622"/>
    <d v="2015-11-15T00:00:00"/>
    <d v="2015-11-17T00:00:00"/>
    <x v="0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2"/>
    <x v="2"/>
    <s v="Nov"/>
    <n v="11"/>
    <x v="7"/>
  </r>
  <r>
    <n v="8947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4"/>
    <x v="3"/>
    <s v="Dec"/>
    <n v="12"/>
    <x v="22"/>
  </r>
  <r>
    <n v="8948"/>
    <s v="CA-2018-148355"/>
    <d v="2018-12-24T00:00:00"/>
    <d v="2018-12-28T00:00:00"/>
    <x v="1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4"/>
    <x v="3"/>
    <s v="Dec"/>
    <n v="12"/>
    <x v="22"/>
  </r>
  <r>
    <n v="8949"/>
    <s v="CA-2015-132913"/>
    <d v="2015-12-24T00:00:00"/>
    <d v="2015-12-26T00:00:00"/>
    <x v="2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2"/>
    <x v="2"/>
    <s v="Dec"/>
    <n v="12"/>
    <x v="20"/>
  </r>
  <r>
    <n v="8950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x v="3"/>
    <s v="Dec"/>
    <n v="12"/>
    <x v="22"/>
  </r>
  <r>
    <n v="8951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6"/>
    <x v="3"/>
    <s v="Dec"/>
    <n v="12"/>
    <x v="22"/>
  </r>
  <r>
    <n v="8952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ST-10000918"/>
    <x v="1"/>
    <x v="4"/>
    <x v="377"/>
    <n v="26.16"/>
    <n v="6"/>
    <x v="3"/>
    <s v="Dec"/>
    <n v="12"/>
    <x v="22"/>
  </r>
  <r>
    <n v="8953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R-10001419"/>
    <x v="1"/>
    <x v="6"/>
    <x v="1015"/>
    <n v="23.128"/>
    <n v="6"/>
    <x v="3"/>
    <s v="Dec"/>
    <n v="12"/>
    <x v="22"/>
  </r>
  <r>
    <n v="8954"/>
    <s v="CA-2018-150910"/>
    <d v="2018-12-22T00:00:00"/>
    <d v="2018-12-28T00:00:00"/>
    <x v="1"/>
    <s v="JL-15130"/>
    <s v="Jack Lebron"/>
    <x v="0"/>
    <s v="United States"/>
    <s v="Jackson"/>
    <s v="Tennessee"/>
    <n v="38301"/>
    <x v="0"/>
    <s v="OFF-AP-10003266"/>
    <x v="1"/>
    <x v="9"/>
    <x v="667"/>
    <n v="59.24"/>
    <n v="6"/>
    <x v="3"/>
    <s v="Dec"/>
    <n v="12"/>
    <x v="22"/>
  </r>
  <r>
    <n v="8955"/>
    <s v="CA-2015-156790"/>
    <d v="2015-08-08T00:00:00"/>
    <d v="2015-08-10T00:00:00"/>
    <x v="0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2"/>
    <x v="2"/>
    <s v="Aug"/>
    <n v="8"/>
    <x v="9"/>
  </r>
  <r>
    <n v="8956"/>
    <s v="CA-2015-126480"/>
    <d v="2015-09-20T00:00:00"/>
    <d v="2015-09-24T00:00:00"/>
    <x v="1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4"/>
    <x v="2"/>
    <s v="Sep"/>
    <n v="9"/>
    <x v="30"/>
  </r>
  <r>
    <n v="8957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3"/>
    <s v="Dec"/>
    <n v="12"/>
    <x v="22"/>
  </r>
  <r>
    <n v="8958"/>
    <s v="CA-2018-105620"/>
    <d v="2018-12-25T00:00:00"/>
    <d v="2018-12-28T00:00:00"/>
    <x v="2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3"/>
    <x v="3"/>
    <s v="Dec"/>
    <n v="12"/>
    <x v="22"/>
  </r>
  <r>
    <n v="8959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3"/>
    <s v="Nov"/>
    <n v="11"/>
    <x v="23"/>
  </r>
  <r>
    <n v="8960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s v="Nov"/>
    <n v="11"/>
    <x v="23"/>
  </r>
  <r>
    <n v="8961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3"/>
    <s v="Nov"/>
    <n v="11"/>
    <x v="23"/>
  </r>
  <r>
    <n v="8962"/>
    <s v="CA-2018-150266"/>
    <d v="2018-11-25T00:00:00"/>
    <d v="2018-11-30T00:00:00"/>
    <x v="1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5"/>
    <x v="3"/>
    <s v="Nov"/>
    <n v="11"/>
    <x v="23"/>
  </r>
  <r>
    <n v="8963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s v="Nov"/>
    <n v="11"/>
    <x v="0"/>
  </r>
  <r>
    <n v="8964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2"/>
    <x v="0"/>
    <s v="Nov"/>
    <n v="11"/>
    <x v="0"/>
  </r>
  <r>
    <n v="8965"/>
    <s v="CA-2017-157280"/>
    <d v="2017-11-05T00:00:00"/>
    <d v="2017-11-07T00:00:00"/>
    <x v="2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2"/>
    <x v="0"/>
    <s v="Nov"/>
    <n v="11"/>
    <x v="0"/>
  </r>
  <r>
    <n v="8966"/>
    <s v="CA-2018-106691"/>
    <d v="2018-11-06T00:00:00"/>
    <d v="2018-11-12T00:00:00"/>
    <x v="1"/>
    <s v="CC-12370"/>
    <s v="Christopher Conant"/>
    <x v="0"/>
    <s v="United States"/>
    <s v="Houston"/>
    <s v="Texas"/>
    <n v="77070"/>
    <x v="2"/>
    <s v="OFF-BI-10000145"/>
    <x v="1"/>
    <x v="8"/>
    <x v="742"/>
    <n v="1.248"/>
    <n v="6"/>
    <x v="3"/>
    <s v="Nov"/>
    <n v="11"/>
    <x v="23"/>
  </r>
  <r>
    <n v="8967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4"/>
    <x v="0"/>
    <s v="Nov"/>
    <n v="11"/>
    <x v="0"/>
  </r>
  <r>
    <n v="8968"/>
    <s v="CA-2017-134180"/>
    <d v="2017-11-03T00:00:00"/>
    <d v="2017-11-07T00:00:00"/>
    <x v="1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4"/>
    <x v="0"/>
    <s v="Nov"/>
    <n v="11"/>
    <x v="0"/>
  </r>
  <r>
    <n v="8969"/>
    <s v="CA-2015-166730"/>
    <d v="2015-12-30T00:00:00"/>
    <d v="2016-01-01T00:00:00"/>
    <x v="2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2"/>
    <x v="2"/>
    <s v="Dec"/>
    <n v="12"/>
    <x v="20"/>
  </r>
  <r>
    <n v="8970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5"/>
    <x v="3"/>
    <s v="Dec"/>
    <n v="12"/>
    <x v="22"/>
  </r>
  <r>
    <n v="8971"/>
    <s v="CA-2018-157469"/>
    <d v="2018-12-02T00:00:00"/>
    <d v="2018-12-07T00:00:00"/>
    <x v="1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5"/>
    <x v="3"/>
    <s v="Dec"/>
    <n v="12"/>
    <x v="22"/>
  </r>
  <r>
    <n v="8972"/>
    <s v="CA-2018-122308"/>
    <d v="2018-03-24T00:00:00"/>
    <d v="2018-03-28T00:00:00"/>
    <x v="1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4"/>
    <x v="3"/>
    <s v="Mar"/>
    <n v="3"/>
    <x v="42"/>
  </r>
  <r>
    <n v="8973"/>
    <s v="US-2015-149034"/>
    <d v="2015-11-19T00:00:00"/>
    <d v="2015-11-21T00:00:00"/>
    <x v="2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2"/>
    <x v="2"/>
    <s v="Nov"/>
    <n v="11"/>
    <x v="7"/>
  </r>
  <r>
    <n v="8974"/>
    <s v="CA-2018-159226"/>
    <d v="2018-04-25T00:00:00"/>
    <d v="2018-04-27T00:00:00"/>
    <x v="0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2"/>
    <x v="3"/>
    <s v="Apr"/>
    <n v="4"/>
    <x v="4"/>
  </r>
  <r>
    <n v="8975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3"/>
    <x v="3"/>
    <s v="Nov"/>
    <n v="11"/>
    <x v="23"/>
  </r>
  <r>
    <n v="8976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3"/>
    <x v="3"/>
    <s v="Nov"/>
    <n v="11"/>
    <x v="23"/>
  </r>
  <r>
    <n v="8977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FUR-TA-10003008"/>
    <x v="0"/>
    <x v="3"/>
    <x v="955"/>
    <n v="127.785"/>
    <n v="3"/>
    <x v="3"/>
    <s v="Nov"/>
    <n v="11"/>
    <x v="23"/>
  </r>
  <r>
    <n v="8978"/>
    <s v="CA-2018-156622"/>
    <d v="2018-11-23T00:00:00"/>
    <d v="2018-11-26T00:00:00"/>
    <x v="2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3"/>
    <x v="3"/>
    <s v="Nov"/>
    <n v="11"/>
    <x v="23"/>
  </r>
  <r>
    <n v="8979"/>
    <s v="CA-2015-119529"/>
    <d v="2015-11-03T00:00:00"/>
    <d v="2015-11-05T00:00:00"/>
    <x v="0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2"/>
    <s v="Nov"/>
    <n v="11"/>
    <x v="7"/>
  </r>
  <r>
    <n v="8980"/>
    <s v="CA-2016-150413"/>
    <d v="2016-10-19T00:00:00"/>
    <d v="2016-10-24T00:00:00"/>
    <x v="0"/>
    <s v="CS-11860"/>
    <s v="Cari Schnelling"/>
    <x v="0"/>
    <s v="United States"/>
    <s v="Dallas"/>
    <s v="Texas"/>
    <n v="75220"/>
    <x v="2"/>
    <s v="OFF-BI-10000404"/>
    <x v="1"/>
    <x v="8"/>
    <x v="481"/>
    <n v="1.72"/>
    <n v="5"/>
    <x v="1"/>
    <s v="Oct"/>
    <n v="10"/>
    <x v="2"/>
  </r>
  <r>
    <n v="8981"/>
    <s v="CA-2015-108182"/>
    <d v="2015-02-06T00:00:00"/>
    <d v="2015-02-10T00:00:00"/>
    <x v="0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4"/>
    <x v="2"/>
    <s v="Feb"/>
    <n v="2"/>
    <x v="45"/>
  </r>
  <r>
    <n v="8982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6"/>
    <x v="0"/>
    <s v="Mar"/>
    <n v="3"/>
    <x v="17"/>
  </r>
  <r>
    <n v="8983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OFF-BI-10004656"/>
    <x v="1"/>
    <x v="8"/>
    <x v="864"/>
    <n v="1.728"/>
    <n v="6"/>
    <x v="0"/>
    <s v="Mar"/>
    <n v="3"/>
    <x v="17"/>
  </r>
  <r>
    <n v="8984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FU-10003773"/>
    <x v="0"/>
    <x v="5"/>
    <x v="125"/>
    <n v="159.04"/>
    <n v="6"/>
    <x v="0"/>
    <s v="Mar"/>
    <n v="3"/>
    <x v="17"/>
  </r>
  <r>
    <n v="8985"/>
    <s v="CA-2017-110898"/>
    <d v="2017-03-06T00:00:00"/>
    <d v="2017-03-12T00:00:00"/>
    <x v="1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6"/>
    <x v="0"/>
    <s v="Mar"/>
    <n v="3"/>
    <x v="17"/>
  </r>
  <r>
    <n v="8986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4"/>
    <x v="1"/>
    <s v="Dec"/>
    <n v="12"/>
    <x v="14"/>
  </r>
  <r>
    <n v="8987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4"/>
    <x v="1"/>
    <s v="Dec"/>
    <n v="12"/>
    <x v="14"/>
  </r>
  <r>
    <n v="8988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4"/>
    <x v="1"/>
    <s v="Dec"/>
    <n v="12"/>
    <x v="14"/>
  </r>
  <r>
    <n v="8989"/>
    <s v="CA-2016-123092"/>
    <d v="2016-12-03T00:00:00"/>
    <d v="2016-12-07T00:00:00"/>
    <x v="1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4"/>
    <x v="1"/>
    <s v="Dec"/>
    <n v="12"/>
    <x v="14"/>
  </r>
  <r>
    <n v="8990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FUR-FU-10003026"/>
    <x v="0"/>
    <x v="5"/>
    <x v="1564"/>
    <n v="9.68"/>
    <n v="6"/>
    <x v="1"/>
    <s v="Dec"/>
    <n v="12"/>
    <x v="14"/>
  </r>
  <r>
    <n v="8991"/>
    <s v="US-2016-128587"/>
    <d v="2016-12-24T00:00:00"/>
    <d v="2016-12-30T00:00:00"/>
    <x v="1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6"/>
    <x v="1"/>
    <s v="Dec"/>
    <n v="12"/>
    <x v="14"/>
  </r>
  <r>
    <n v="8992"/>
    <s v="US-2018-139577"/>
    <d v="2018-10-01T00:00:00"/>
    <d v="2018-10-06T00:00:00"/>
    <x v="1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3"/>
    <s v="Oct"/>
    <n v="10"/>
    <x v="13"/>
  </r>
  <r>
    <n v="8993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5"/>
    <x v="3"/>
    <s v="Oct"/>
    <n v="10"/>
    <x v="13"/>
  </r>
  <r>
    <n v="8994"/>
    <s v="CA-2018-159100"/>
    <d v="2018-10-16T00:00:00"/>
    <d v="2018-10-21T00:00:00"/>
    <x v="1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5"/>
    <x v="3"/>
    <s v="Oct"/>
    <n v="10"/>
    <x v="13"/>
  </r>
  <r>
    <n v="8995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2"/>
    <x v="2"/>
    <s v="Aug"/>
    <n v="8"/>
    <x v="9"/>
  </r>
  <r>
    <n v="8996"/>
    <s v="CA-2015-109043"/>
    <d v="2015-08-15T00:00:00"/>
    <d v="2015-08-17T00:00:00"/>
    <x v="2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2"/>
    <x v="2"/>
    <s v="Aug"/>
    <n v="8"/>
    <x v="9"/>
  </r>
  <r>
    <n v="8997"/>
    <s v="US-2018-116491"/>
    <d v="2018-11-11T00:00:00"/>
    <d v="2018-11-13T00:00:00"/>
    <x v="2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x v="3"/>
    <s v="Nov"/>
    <n v="11"/>
    <x v="23"/>
  </r>
  <r>
    <n v="8998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0"/>
    <x v="3"/>
    <s v="Mar"/>
    <n v="3"/>
    <x v="42"/>
  </r>
  <r>
    <n v="8999"/>
    <s v="CA-2018-122763"/>
    <d v="2018-03-20T00:00:00"/>
    <d v="2018-03-20T00:00:00"/>
    <x v="3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0"/>
    <x v="3"/>
    <s v="Mar"/>
    <n v="3"/>
    <x v="42"/>
  </r>
  <r>
    <n v="9000"/>
    <s v="CA-2018-137785"/>
    <d v="2018-05-13T00:00:00"/>
    <d v="2018-05-17T00:00:00"/>
    <x v="1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4"/>
    <x v="3"/>
    <s v="May"/>
    <n v="5"/>
    <x v="24"/>
  </r>
  <r>
    <n v="9001"/>
    <s v="CA-2015-133389"/>
    <d v="2015-06-22T00:00:00"/>
    <d v="2015-06-22T00:00:00"/>
    <x v="3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0"/>
    <x v="2"/>
    <s v="Jun"/>
    <n v="6"/>
    <x v="3"/>
  </r>
  <r>
    <n v="9002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7"/>
    <x v="2"/>
    <s v="Dec"/>
    <n v="12"/>
    <x v="20"/>
  </r>
  <r>
    <n v="9003"/>
    <s v="CA-2015-103807"/>
    <d v="2015-12-02T00:00:00"/>
    <d v="2015-12-09T00:00:00"/>
    <x v="1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7"/>
    <x v="2"/>
    <s v="Dec"/>
    <n v="12"/>
    <x v="20"/>
  </r>
  <r>
    <n v="9004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1"/>
    <x v="1"/>
    <s v="Apr"/>
    <n v="4"/>
    <x v="19"/>
  </r>
  <r>
    <n v="9005"/>
    <s v="CA-2016-102855"/>
    <d v="2016-04-05T00:00:00"/>
    <d v="2016-04-06T00:00:00"/>
    <x v="3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1"/>
    <x v="1"/>
    <s v="Apr"/>
    <n v="4"/>
    <x v="19"/>
  </r>
  <r>
    <n v="9006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1321"/>
    <x v="1"/>
    <x v="4"/>
    <x v="421"/>
    <n v="92.52"/>
    <n v="0"/>
    <x v="3"/>
    <s v="Nov"/>
    <n v="11"/>
    <x v="23"/>
  </r>
  <r>
    <n v="9007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ST-10000777"/>
    <x v="1"/>
    <x v="4"/>
    <x v="117"/>
    <n v="37.76"/>
    <n v="0"/>
    <x v="3"/>
    <s v="Nov"/>
    <n v="11"/>
    <x v="23"/>
  </r>
  <r>
    <n v="9008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OFF-LA-10003720"/>
    <x v="1"/>
    <x v="2"/>
    <x v="1636"/>
    <n v="7.38"/>
    <n v="0"/>
    <x v="3"/>
    <s v="Nov"/>
    <n v="11"/>
    <x v="23"/>
  </r>
  <r>
    <n v="9009"/>
    <s v="CA-2018-107825"/>
    <d v="2018-11-18T00:00:00"/>
    <d v="2018-11-18T00:00:00"/>
    <x v="3"/>
    <s v="NB-18655"/>
    <s v="Nona Balk"/>
    <x v="1"/>
    <s v="United States"/>
    <s v="Milwaukee"/>
    <s v="Wisconsin"/>
    <n v="53209"/>
    <x v="2"/>
    <s v="FUR-FU-10000206"/>
    <x v="0"/>
    <x v="5"/>
    <x v="397"/>
    <n v="5.82"/>
    <n v="0"/>
    <x v="3"/>
    <s v="Nov"/>
    <n v="11"/>
    <x v="23"/>
  </r>
  <r>
    <n v="9010"/>
    <s v="CA-2018-106047"/>
    <d v="2018-07-12T00:00:00"/>
    <d v="2018-07-18T00:00:00"/>
    <x v="1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6"/>
    <x v="3"/>
    <s v="Jul"/>
    <n v="7"/>
    <x v="10"/>
  </r>
  <r>
    <n v="9011"/>
    <s v="CA-2018-127803"/>
    <d v="2018-05-19T00:00:00"/>
    <d v="2018-05-23T00:00:00"/>
    <x v="1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3"/>
    <s v="May"/>
    <n v="5"/>
    <x v="24"/>
  </r>
  <r>
    <n v="9012"/>
    <s v="CA-2016-137071"/>
    <d v="2016-12-20T00:00:00"/>
    <d v="2016-12-21T00:00:00"/>
    <x v="2"/>
    <s v="ED-13885"/>
    <s v="Emily Ducich"/>
    <x v="2"/>
    <s v="United States"/>
    <s v="Houston"/>
    <s v="Texas"/>
    <n v="77036"/>
    <x v="2"/>
    <s v="TEC-AC-10004353"/>
    <x v="2"/>
    <x v="11"/>
    <x v="724"/>
    <n v="100.8"/>
    <n v="1"/>
    <x v="1"/>
    <s v="Dec"/>
    <n v="12"/>
    <x v="14"/>
  </r>
  <r>
    <n v="9013"/>
    <s v="CA-2017-121447"/>
    <d v="2017-02-21T00:00:00"/>
    <d v="2017-02-22T00:00:00"/>
    <x v="2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1"/>
    <x v="0"/>
    <s v="Feb"/>
    <n v="2"/>
    <x v="47"/>
  </r>
  <r>
    <n v="9014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4"/>
    <x v="3"/>
    <s v="Mar"/>
    <n v="3"/>
    <x v="42"/>
  </r>
  <r>
    <n v="9015"/>
    <s v="CA-2018-143084"/>
    <d v="2018-03-18T00:00:00"/>
    <d v="2018-03-22T00:00:00"/>
    <x v="1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4"/>
    <x v="3"/>
    <s v="Mar"/>
    <n v="3"/>
    <x v="42"/>
  </r>
  <r>
    <n v="9016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6"/>
    <x v="0"/>
    <s v="Dec"/>
    <n v="12"/>
    <x v="5"/>
  </r>
  <r>
    <n v="9017"/>
    <s v="CA-2017-131639"/>
    <d v="2017-12-17T00:00:00"/>
    <d v="2017-12-23T00:00:00"/>
    <x v="1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6"/>
    <x v="0"/>
    <s v="Dec"/>
    <n v="12"/>
    <x v="5"/>
  </r>
  <r>
    <n v="9018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PA-10001838"/>
    <x v="1"/>
    <x v="10"/>
    <x v="1008"/>
    <n v="17.64"/>
    <n v="2"/>
    <x v="0"/>
    <s v="Mar"/>
    <n v="3"/>
    <x v="17"/>
  </r>
  <r>
    <n v="9019"/>
    <s v="CA-2017-161361"/>
    <d v="2017-03-26T00:00:00"/>
    <d v="2017-03-28T00:00:00"/>
    <x v="0"/>
    <s v="MV-17485"/>
    <s v="Mark Van Huff"/>
    <x v="0"/>
    <s v="United States"/>
    <s v="Pocatello"/>
    <s v="Idaho"/>
    <n v="83201"/>
    <x v="1"/>
    <s v="OFF-BI-10002215"/>
    <x v="1"/>
    <x v="8"/>
    <x v="20"/>
    <n v="17.04"/>
    <n v="2"/>
    <x v="0"/>
    <s v="Mar"/>
    <n v="3"/>
    <x v="17"/>
  </r>
  <r>
    <n v="9020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2"/>
    <s v="Dec"/>
    <n v="12"/>
    <x v="20"/>
  </r>
  <r>
    <n v="9021"/>
    <s v="CA-2015-100706"/>
    <d v="2015-12-16T00:00:00"/>
    <d v="2015-12-18T00:00:00"/>
    <x v="0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2"/>
    <x v="2"/>
    <s v="Dec"/>
    <n v="12"/>
    <x v="20"/>
  </r>
  <r>
    <n v="9022"/>
    <s v="CA-2016-129525"/>
    <d v="2016-11-15T00:00:00"/>
    <d v="2016-11-20T00:00:00"/>
    <x v="1"/>
    <s v="VP-21760"/>
    <s v="Victoria Pisteka"/>
    <x v="1"/>
    <s v="United States"/>
    <s v="Toledo"/>
    <s v="Ohio"/>
    <n v="43615"/>
    <x v="3"/>
    <s v="OFF-BI-10002133"/>
    <x v="1"/>
    <x v="8"/>
    <x v="1147"/>
    <n v="166.92"/>
    <n v="5"/>
    <x v="1"/>
    <s v="Nov"/>
    <n v="11"/>
    <x v="6"/>
  </r>
  <r>
    <n v="9023"/>
    <s v="US-2017-141880"/>
    <d v="2017-08-22T00:00:00"/>
    <d v="2017-08-23T00:00:00"/>
    <x v="2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1"/>
    <x v="0"/>
    <s v="Aug"/>
    <n v="8"/>
    <x v="28"/>
  </r>
  <r>
    <n v="9024"/>
    <s v="CA-2016-165799"/>
    <d v="2016-06-29T00:00:00"/>
    <d v="2016-07-02T00:00:00"/>
    <x v="2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3"/>
    <x v="1"/>
    <s v="Jun"/>
    <n v="6"/>
    <x v="40"/>
  </r>
  <r>
    <n v="9025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6"/>
    <x v="0"/>
    <s v="Jun"/>
    <n v="6"/>
    <x v="1"/>
  </r>
  <r>
    <n v="9026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6"/>
    <x v="0"/>
    <s v="Jun"/>
    <n v="6"/>
    <x v="1"/>
  </r>
  <r>
    <n v="9027"/>
    <s v="CA-2017-102127"/>
    <d v="2017-06-26T00:00:00"/>
    <d v="2017-07-02T00:00:00"/>
    <x v="1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6"/>
    <x v="0"/>
    <s v="Jun"/>
    <n v="6"/>
    <x v="1"/>
  </r>
  <r>
    <n v="9028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5"/>
    <x v="0"/>
    <s v="Sep"/>
    <n v="9"/>
    <x v="21"/>
  </r>
  <r>
    <n v="9029"/>
    <s v="US-2017-152415"/>
    <d v="2017-09-17T00:00:00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5"/>
    <x v="0"/>
    <s v="Sep"/>
    <n v="9"/>
    <x v="21"/>
  </r>
  <r>
    <n v="9030"/>
    <s v="CA-2015-138198"/>
    <d v="2015-07-18T00:00:00"/>
    <d v="2015-07-23T00:00:00"/>
    <x v="1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5"/>
    <x v="2"/>
    <s v="Jul"/>
    <n v="7"/>
    <x v="39"/>
  </r>
  <r>
    <n v="9031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0"/>
    <x v="3"/>
    <s v="Sep"/>
    <n v="9"/>
    <x v="15"/>
  </r>
  <r>
    <n v="9032"/>
    <s v="CA-2018-128041"/>
    <d v="2018-09-01T00:00:00"/>
    <d v="2018-09-01T00:00:00"/>
    <x v="3"/>
    <s v="RW-19540"/>
    <s v="Rick Wilson"/>
    <x v="1"/>
    <s v="United States"/>
    <s v="Seattle"/>
    <s v="Washington"/>
    <n v="98103"/>
    <x v="1"/>
    <s v="FUR-TA-10002607"/>
    <x v="0"/>
    <x v="3"/>
    <x v="224"/>
    <n v="283.56"/>
    <n v="0"/>
    <x v="3"/>
    <s v="Sep"/>
    <n v="9"/>
    <x v="15"/>
  </r>
  <r>
    <n v="9033"/>
    <s v="CA-2018-105823"/>
    <d v="2018-06-22T00:00:00"/>
    <d v="2018-06-26T00:00:00"/>
    <x v="1"/>
    <s v="RB-19465"/>
    <s v="Rick Bensley"/>
    <x v="2"/>
    <s v="United States"/>
    <s v="Detroit"/>
    <s v="Michigan"/>
    <n v="48227"/>
    <x v="2"/>
    <s v="FUR-CH-10000454"/>
    <x v="0"/>
    <x v="1"/>
    <x v="1"/>
    <n v="487.96"/>
    <n v="4"/>
    <x v="3"/>
    <s v="Jun"/>
    <n v="6"/>
    <x v="27"/>
  </r>
  <r>
    <n v="9034"/>
    <s v="CA-2015-152268"/>
    <d v="2015-09-02T00:00:00"/>
    <d v="2015-09-07T00:00:00"/>
    <x v="1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5"/>
    <x v="2"/>
    <s v="Sep"/>
    <n v="9"/>
    <x v="30"/>
  </r>
  <r>
    <n v="9035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x v="1"/>
    <s v="Oct"/>
    <n v="10"/>
    <x v="2"/>
  </r>
  <r>
    <n v="9036"/>
    <s v="CA-2016-148873"/>
    <d v="2016-10-01T00:00:00"/>
    <d v="2016-10-05T00:00:00"/>
    <x v="1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x v="1"/>
    <s v="Oct"/>
    <n v="10"/>
    <x v="2"/>
  </r>
  <r>
    <n v="9037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PA-10002262"/>
    <x v="1"/>
    <x v="10"/>
    <x v="1001"/>
    <n v="25.92"/>
    <n v="3"/>
    <x v="1"/>
    <s v="Apr"/>
    <n v="4"/>
    <x v="19"/>
  </r>
  <r>
    <n v="9038"/>
    <s v="CA-2016-166492"/>
    <d v="2016-04-07T00:00:00"/>
    <d v="2016-04-10T00:00:00"/>
    <x v="2"/>
    <s v="RP-19390"/>
    <s v="Resi PÃ¶lking"/>
    <x v="0"/>
    <s v="United States"/>
    <s v="New York City"/>
    <s v="New York"/>
    <n v="10035"/>
    <x v="3"/>
    <s v="OFF-ST-10002214"/>
    <x v="1"/>
    <x v="4"/>
    <x v="1003"/>
    <n v="22.58"/>
    <n v="3"/>
    <x v="1"/>
    <s v="Apr"/>
    <n v="4"/>
    <x v="19"/>
  </r>
  <r>
    <n v="9039"/>
    <s v="CA-2018-157420"/>
    <d v="2018-11-21T00:00:00"/>
    <d v="2018-11-21T00:00:00"/>
    <x v="3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0"/>
    <x v="3"/>
    <s v="Nov"/>
    <n v="11"/>
    <x v="23"/>
  </r>
  <r>
    <n v="9040"/>
    <s v="CA-2017-117121"/>
    <d v="2017-12-17T00:00:00"/>
    <d v="2017-12-21T00:00:00"/>
    <x v="1"/>
    <s v="AB-10105"/>
    <s v="Adrian Barton"/>
    <x v="0"/>
    <s v="United States"/>
    <s v="Detroit"/>
    <s v="Michigan"/>
    <n v="48205"/>
    <x v="2"/>
    <s v="OFF-BI-10000545"/>
    <x v="1"/>
    <x v="8"/>
    <x v="692"/>
    <n v="9892.74"/>
    <n v="4"/>
    <x v="0"/>
    <s v="Dec"/>
    <n v="12"/>
    <x v="5"/>
  </r>
  <r>
    <n v="9041"/>
    <s v="CA-2015-138177"/>
    <d v="2015-09-19T00:00:00"/>
    <d v="2015-09-24T00:00:00"/>
    <x v="1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5"/>
    <x v="2"/>
    <s v="Sep"/>
    <n v="9"/>
    <x v="30"/>
  </r>
  <r>
    <n v="9042"/>
    <s v="CA-2015-114335"/>
    <d v="2015-09-28T00:00:00"/>
    <d v="2015-10-03T00:00:00"/>
    <x v="1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5"/>
    <x v="2"/>
    <s v="Sep"/>
    <n v="9"/>
    <x v="30"/>
  </r>
  <r>
    <n v="9043"/>
    <s v="CA-2016-168760"/>
    <d v="2016-09-22T00:00:00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4"/>
    <x v="1"/>
    <s v="Sep"/>
    <n v="9"/>
    <x v="11"/>
  </r>
  <r>
    <n v="9044"/>
    <s v="CA-2017-168830"/>
    <d v="2017-11-07T00:00:00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6"/>
    <x v="0"/>
    <s v="Nov"/>
    <n v="11"/>
    <x v="0"/>
  </r>
  <r>
    <n v="9045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4"/>
    <x v="3"/>
    <s v="Dec"/>
    <n v="12"/>
    <x v="22"/>
  </r>
  <r>
    <n v="9046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4"/>
    <x v="3"/>
    <s v="Dec"/>
    <n v="12"/>
    <x v="22"/>
  </r>
  <r>
    <n v="9047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4"/>
    <x v="3"/>
    <s v="Dec"/>
    <n v="12"/>
    <x v="22"/>
  </r>
  <r>
    <n v="9048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4"/>
    <x v="3"/>
    <s v="Dec"/>
    <n v="12"/>
    <x v="22"/>
  </r>
  <r>
    <n v="9049"/>
    <s v="CA-2018-137463"/>
    <d v="2018-12-16T00:00:00"/>
    <d v="2018-12-20T00:00:00"/>
    <x v="0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4"/>
    <x v="3"/>
    <s v="Dec"/>
    <n v="12"/>
    <x v="22"/>
  </r>
  <r>
    <n v="9050"/>
    <s v="CA-2015-124513"/>
    <d v="2015-09-21T00:00:00"/>
    <d v="2015-09-25T00:00:00"/>
    <x v="1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4"/>
    <x v="2"/>
    <s v="Sep"/>
    <n v="9"/>
    <x v="30"/>
  </r>
  <r>
    <n v="9051"/>
    <s v="CA-2016-165554"/>
    <d v="2016-05-18T00:00:00"/>
    <d v="2016-05-22T00:00:00"/>
    <x v="1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4"/>
    <x v="1"/>
    <s v="May"/>
    <n v="5"/>
    <x v="33"/>
  </r>
  <r>
    <n v="9052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5"/>
    <x v="2"/>
    <s v="Mar"/>
    <n v="3"/>
    <x v="34"/>
  </r>
  <r>
    <n v="9053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5"/>
    <x v="2"/>
    <s v="Mar"/>
    <n v="3"/>
    <x v="34"/>
  </r>
  <r>
    <n v="9054"/>
    <s v="CA-2015-141838"/>
    <d v="2015-03-26T00:00:00"/>
    <d v="2015-03-31T00:00:00"/>
    <x v="0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5"/>
    <x v="2"/>
    <s v="Mar"/>
    <n v="3"/>
    <x v="34"/>
  </r>
  <r>
    <n v="9055"/>
    <s v="CA-2018-117009"/>
    <d v="2018-09-22T00:00:00"/>
    <d v="2018-09-28T00:00:00"/>
    <x v="1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6"/>
    <x v="3"/>
    <s v="Sep"/>
    <n v="9"/>
    <x v="15"/>
  </r>
  <r>
    <n v="9056"/>
    <s v="CA-2016-128993"/>
    <d v="2016-09-12T00:00:00"/>
    <d v="2016-09-17T00:00:00"/>
    <x v="0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5"/>
    <x v="1"/>
    <s v="Sep"/>
    <n v="9"/>
    <x v="11"/>
  </r>
  <r>
    <n v="9057"/>
    <s v="CA-2016-160227"/>
    <d v="2016-11-02T00:00:00"/>
    <d v="2016-11-04T00:00:00"/>
    <x v="2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2"/>
    <x v="1"/>
    <s v="Nov"/>
    <n v="11"/>
    <x v="6"/>
  </r>
  <r>
    <n v="9058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4"/>
    <x v="1"/>
    <s v="Oct"/>
    <n v="10"/>
    <x v="2"/>
  </r>
  <r>
    <n v="9059"/>
    <s v="CA-2016-149097"/>
    <d v="2016-10-20T00:00:00"/>
    <d v="2016-10-24T00:00:00"/>
    <x v="1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4"/>
    <x v="1"/>
    <s v="Oct"/>
    <n v="10"/>
    <x v="2"/>
  </r>
  <r>
    <n v="9060"/>
    <s v="CA-2017-132304"/>
    <d v="2017-06-14T00:00:00"/>
    <d v="2017-06-18T00:00:00"/>
    <x v="1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4"/>
    <x v="0"/>
    <s v="Jun"/>
    <n v="6"/>
    <x v="1"/>
  </r>
  <r>
    <n v="9061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1"/>
    <x v="1"/>
    <s v="Nov"/>
    <n v="11"/>
    <x v="6"/>
  </r>
  <r>
    <n v="9062"/>
    <s v="CA-2016-136420"/>
    <d v="2016-11-20T00:00:00"/>
    <d v="2016-11-21T00:00:00"/>
    <x v="2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1"/>
    <x v="1"/>
    <s v="Nov"/>
    <n v="11"/>
    <x v="6"/>
  </r>
  <r>
    <n v="9063"/>
    <s v="CA-2017-101623"/>
    <d v="2017-02-28T00:00:00"/>
    <d v="2017-03-06T00:00:00"/>
    <x v="1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s v="Feb"/>
    <n v="2"/>
    <x v="47"/>
  </r>
  <r>
    <n v="9064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6"/>
    <x v="2"/>
    <s v="Oct"/>
    <n v="10"/>
    <x v="18"/>
  </r>
  <r>
    <n v="9065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6"/>
    <x v="2"/>
    <s v="Oct"/>
    <n v="10"/>
    <x v="18"/>
  </r>
  <r>
    <n v="9066"/>
    <s v="US-2015-151015"/>
    <d v="2015-10-14T00:00:00"/>
    <d v="2015-10-20T00:00:00"/>
    <x v="1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6"/>
    <x v="2"/>
    <s v="Oct"/>
    <n v="10"/>
    <x v="18"/>
  </r>
  <r>
    <n v="9067"/>
    <s v="CA-2018-152968"/>
    <d v="2018-05-26T00:00:00"/>
    <d v="2018-05-30T00:00:00"/>
    <x v="1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4"/>
    <x v="3"/>
    <s v="May"/>
    <n v="5"/>
    <x v="24"/>
  </r>
  <r>
    <n v="9068"/>
    <s v="CA-2017-150077"/>
    <d v="2017-02-04T00:00:00"/>
    <d v="2017-02-10T00:00:00"/>
    <x v="1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6"/>
    <x v="0"/>
    <s v="Feb"/>
    <n v="2"/>
    <x v="47"/>
  </r>
  <r>
    <n v="9069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x v="0"/>
    <s v="Sep"/>
    <n v="9"/>
    <x v="21"/>
  </r>
  <r>
    <n v="9070"/>
    <s v="CA-2017-106278"/>
    <d v="2017-09-02T00:00:00"/>
    <d v="2017-09-05T00:00:00"/>
    <x v="0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s v="Sep"/>
    <n v="9"/>
    <x v="21"/>
  </r>
  <r>
    <n v="9071"/>
    <s v="CA-2018-147550"/>
    <d v="2018-12-04T00:00:00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1"/>
    <x v="3"/>
    <s v="Dec"/>
    <n v="12"/>
    <x v="22"/>
  </r>
  <r>
    <n v="9072"/>
    <s v="CA-2016-136105"/>
    <d v="2016-06-12T00:00:00"/>
    <d v="2016-06-16T00:00:00"/>
    <x v="1"/>
    <s v="SZ-20035"/>
    <s v="Sam Zeldin"/>
    <x v="2"/>
    <s v="United States"/>
    <s v="Columbus"/>
    <s v="Indiana"/>
    <n v="47201"/>
    <x v="2"/>
    <s v="OFF-ST-10002444"/>
    <x v="1"/>
    <x v="4"/>
    <x v="576"/>
    <n v="24.56"/>
    <n v="4"/>
    <x v="1"/>
    <s v="Jun"/>
    <n v="6"/>
    <x v="40"/>
  </r>
  <r>
    <n v="9073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4"/>
    <x v="0"/>
    <s v="Sep"/>
    <n v="9"/>
    <x v="21"/>
  </r>
  <r>
    <n v="9074"/>
    <s v="CA-2017-142524"/>
    <d v="2017-09-04T00:00:00"/>
    <d v="2017-09-08T00:00:00"/>
    <x v="1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4"/>
    <x v="0"/>
    <s v="Sep"/>
    <n v="9"/>
    <x v="21"/>
  </r>
  <r>
    <n v="9075"/>
    <s v="CA-2015-136336"/>
    <d v="2015-04-21T00:00:00"/>
    <d v="2015-04-26T00:00:00"/>
    <x v="1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5"/>
    <x v="2"/>
    <s v="Apr"/>
    <n v="4"/>
    <x v="41"/>
  </r>
  <r>
    <n v="9076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x v="1"/>
    <s v="Nov"/>
    <n v="11"/>
    <x v="6"/>
  </r>
  <r>
    <n v="9077"/>
    <s v="US-2016-136259"/>
    <d v="2016-11-05T00:00:00"/>
    <d v="2016-11-08T00:00:00"/>
    <x v="2"/>
    <s v="CB-12415"/>
    <s v="Christy Brittain"/>
    <x v="0"/>
    <s v="United States"/>
    <s v="Lakewood"/>
    <s v="Ohio"/>
    <n v="44107"/>
    <x v="3"/>
    <s v="OFF-SU-10004661"/>
    <x v="1"/>
    <x v="14"/>
    <x v="1757"/>
    <n v="27.2"/>
    <n v="3"/>
    <x v="1"/>
    <s v="Nov"/>
    <n v="11"/>
    <x v="6"/>
  </r>
  <r>
    <n v="9078"/>
    <s v="US-2015-124625"/>
    <d v="2015-11-03T00:00:00"/>
    <d v="2015-11-07T00:00:00"/>
    <x v="1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4"/>
    <x v="2"/>
    <s v="Nov"/>
    <n v="11"/>
    <x v="7"/>
  </r>
  <r>
    <n v="9079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7"/>
    <x v="0"/>
    <s v="Feb"/>
    <n v="2"/>
    <x v="47"/>
  </r>
  <r>
    <n v="9080"/>
    <s v="CA-2017-108105"/>
    <d v="2017-02-16T00:00:00"/>
    <d v="2017-02-23T00:00:00"/>
    <x v="1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7"/>
    <x v="0"/>
    <s v="Feb"/>
    <n v="2"/>
    <x v="47"/>
  </r>
  <r>
    <n v="9081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2"/>
    <x v="3"/>
    <s v="Sep"/>
    <n v="9"/>
    <x v="15"/>
  </r>
  <r>
    <n v="9082"/>
    <s v="CA-2018-166898"/>
    <d v="2018-09-11T00:00:00"/>
    <d v="2018-09-13T00:00:00"/>
    <x v="0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2"/>
    <x v="3"/>
    <s v="Sep"/>
    <n v="9"/>
    <x v="15"/>
  </r>
  <r>
    <n v="9083"/>
    <s v="CA-2018-169005"/>
    <d v="2018-11-02T00:00:00"/>
    <d v="2018-11-06T00:00:00"/>
    <x v="1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4"/>
    <x v="3"/>
    <s v="Nov"/>
    <n v="11"/>
    <x v="23"/>
  </r>
  <r>
    <n v="9084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2"/>
    <x v="1"/>
    <s v="Feb"/>
    <n v="2"/>
    <x v="36"/>
  </r>
  <r>
    <n v="9085"/>
    <s v="CA-2016-104038"/>
    <d v="2016-02-06T00:00:00"/>
    <d v="2016-02-08T00:00:00"/>
    <x v="2"/>
    <s v="LO-17170"/>
    <s v="Lori Olson"/>
    <x v="1"/>
    <s v="United States"/>
    <s v="Suffolk"/>
    <s v="Virginia"/>
    <n v="23434"/>
    <x v="0"/>
    <s v="OFF-PA-10002751"/>
    <x v="1"/>
    <x v="10"/>
    <x v="151"/>
    <n v="29.9"/>
    <n v="2"/>
    <x v="1"/>
    <s v="Feb"/>
    <n v="2"/>
    <x v="36"/>
  </r>
  <r>
    <n v="9086"/>
    <s v="CA-2017-126102"/>
    <d v="2017-09-10T00:00:00"/>
    <d v="2017-09-12T00:00:00"/>
    <x v="0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x v="0"/>
    <s v="Sep"/>
    <n v="9"/>
    <x v="21"/>
  </r>
  <r>
    <n v="9087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4"/>
    <x v="0"/>
    <s v="Sep"/>
    <n v="9"/>
    <x v="21"/>
  </r>
  <r>
    <n v="9088"/>
    <s v="CA-2017-143406"/>
    <d v="2017-09-26T00:00:00"/>
    <d v="2017-09-30T00:00:00"/>
    <x v="1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4"/>
    <x v="0"/>
    <s v="Sep"/>
    <n v="9"/>
    <x v="21"/>
  </r>
  <r>
    <n v="9089"/>
    <s v="CA-2016-150308"/>
    <d v="2016-12-15T00:00:00"/>
    <d v="2016-12-20T00:00:00"/>
    <x v="1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5"/>
    <x v="1"/>
    <s v="Dec"/>
    <n v="12"/>
    <x v="14"/>
  </r>
  <r>
    <n v="9090"/>
    <s v="CA-2017-131093"/>
    <d v="2017-09-17T00:00:00"/>
    <d v="2017-09-20T00:00:00"/>
    <x v="0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3"/>
    <x v="0"/>
    <s v="Sep"/>
    <n v="9"/>
    <x v="21"/>
  </r>
  <r>
    <n v="9091"/>
    <s v="US-2018-148831"/>
    <d v="2018-10-13T00:00:00"/>
    <d v="2018-10-15T00:00:00"/>
    <x v="2"/>
    <s v="AH-10210"/>
    <s v="Alan Hwang"/>
    <x v="0"/>
    <s v="United States"/>
    <s v="Louisville"/>
    <s v="Kentucky"/>
    <n v="40214"/>
    <x v="0"/>
    <s v="OFF-ST-10002974"/>
    <x v="1"/>
    <x v="4"/>
    <x v="123"/>
    <n v="348.56"/>
    <n v="2"/>
    <x v="3"/>
    <s v="Oct"/>
    <n v="10"/>
    <x v="13"/>
  </r>
  <r>
    <n v="9092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OFF-PA-10003177"/>
    <x v="1"/>
    <x v="10"/>
    <x v="89"/>
    <n v="15.552"/>
    <n v="5"/>
    <x v="1"/>
    <s v="Jun"/>
    <n v="6"/>
    <x v="40"/>
  </r>
  <r>
    <n v="9093"/>
    <s v="CA-2016-162950"/>
    <d v="2016-06-28T00:00:00"/>
    <d v="2016-07-03T00:00:00"/>
    <x v="0"/>
    <s v="DW-13585"/>
    <s v="Dorothy Wardle"/>
    <x v="1"/>
    <s v="United States"/>
    <s v="Troy"/>
    <s v="Ohio"/>
    <n v="45373"/>
    <x v="3"/>
    <s v="FUR-BO-10001918"/>
    <x v="0"/>
    <x v="0"/>
    <x v="1149"/>
    <n v="482.94"/>
    <n v="5"/>
    <x v="1"/>
    <s v="Jun"/>
    <n v="6"/>
    <x v="40"/>
  </r>
  <r>
    <n v="9094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299"/>
    <x v="2"/>
    <x v="7"/>
    <x v="1489"/>
    <n v="299.98"/>
    <n v="4"/>
    <x v="1"/>
    <s v="Jun"/>
    <n v="6"/>
    <x v="40"/>
  </r>
  <r>
    <n v="9095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BI-10004224"/>
    <x v="1"/>
    <x v="8"/>
    <x v="1070"/>
    <n v="403.68"/>
    <n v="4"/>
    <x v="1"/>
    <s v="Jun"/>
    <n v="6"/>
    <x v="40"/>
  </r>
  <r>
    <n v="9096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TEC-PH-10001300"/>
    <x v="2"/>
    <x v="7"/>
    <x v="1011"/>
    <n v="41.9"/>
    <n v="4"/>
    <x v="1"/>
    <s v="Jun"/>
    <n v="6"/>
    <x v="40"/>
  </r>
  <r>
    <n v="9097"/>
    <s v="US-2016-132836"/>
    <d v="2016-06-01T00:00:00"/>
    <d v="2016-06-05T00:00:00"/>
    <x v="1"/>
    <s v="AJ-10945"/>
    <s v="Ashley Jarboe"/>
    <x v="0"/>
    <s v="United States"/>
    <s v="Detroit"/>
    <s v="Michigan"/>
    <n v="48227"/>
    <x v="2"/>
    <s v="OFF-LA-10004178"/>
    <x v="1"/>
    <x v="2"/>
    <x v="1709"/>
    <n v="28.91"/>
    <n v="4"/>
    <x v="1"/>
    <s v="Jun"/>
    <n v="6"/>
    <x v="40"/>
  </r>
  <r>
    <n v="9098"/>
    <s v="US-2015-158365"/>
    <d v="2015-04-12T00:00:00"/>
    <d v="2015-04-17T00:00:00"/>
    <x v="1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2"/>
    <s v="Apr"/>
    <n v="4"/>
    <x v="41"/>
  </r>
  <r>
    <n v="9099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4"/>
    <x v="3"/>
    <s v="Oct"/>
    <n v="10"/>
    <x v="13"/>
  </r>
  <r>
    <n v="9100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OFF-PA-10001934"/>
    <x v="1"/>
    <x v="10"/>
    <x v="548"/>
    <n v="10.368"/>
    <n v="4"/>
    <x v="3"/>
    <s v="Oct"/>
    <n v="10"/>
    <x v="13"/>
  </r>
  <r>
    <n v="9101"/>
    <s v="CA-2018-152933"/>
    <d v="2018-10-12T00:00:00"/>
    <d v="2018-10-16T00:00:00"/>
    <x v="1"/>
    <s v="MG-17650"/>
    <s v="Matthew Grinstein"/>
    <x v="2"/>
    <s v="United States"/>
    <s v="Dallas"/>
    <s v="Texas"/>
    <n v="75081"/>
    <x v="2"/>
    <s v="TEC-AC-10003033"/>
    <x v="2"/>
    <x v="11"/>
    <x v="763"/>
    <n v="791.88"/>
    <n v="4"/>
    <x v="3"/>
    <s v="Oct"/>
    <n v="10"/>
    <x v="13"/>
  </r>
  <r>
    <n v="9102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AR-10001683"/>
    <x v="1"/>
    <x v="6"/>
    <x v="32"/>
    <n v="23.64"/>
    <n v="5"/>
    <x v="1"/>
    <s v="Nov"/>
    <n v="11"/>
    <x v="6"/>
  </r>
  <r>
    <n v="9103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5"/>
    <x v="1"/>
    <s v="Nov"/>
    <n v="11"/>
    <x v="6"/>
  </r>
  <r>
    <n v="9104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1"/>
    <s v="Nov"/>
    <n v="11"/>
    <x v="6"/>
  </r>
  <r>
    <n v="9105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BI-10000474"/>
    <x v="1"/>
    <x v="8"/>
    <x v="27"/>
    <n v="32.06"/>
    <n v="5"/>
    <x v="1"/>
    <s v="Nov"/>
    <n v="11"/>
    <x v="6"/>
  </r>
  <r>
    <n v="9106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OFF-ST-10000129"/>
    <x v="1"/>
    <x v="4"/>
    <x v="1655"/>
    <n v="177.648"/>
    <n v="5"/>
    <x v="1"/>
    <s v="Nov"/>
    <n v="11"/>
    <x v="6"/>
  </r>
  <r>
    <n v="9107"/>
    <s v="CA-2016-163181"/>
    <d v="2016-11-07T00:00:00"/>
    <d v="2016-11-12T00:00:00"/>
    <x v="1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5"/>
    <x v="1"/>
    <s v="Nov"/>
    <n v="11"/>
    <x v="6"/>
  </r>
  <r>
    <n v="9108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3"/>
    <x v="1"/>
    <s v="May"/>
    <n v="5"/>
    <x v="33"/>
  </r>
  <r>
    <n v="9109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3"/>
    <x v="1"/>
    <s v="May"/>
    <n v="5"/>
    <x v="33"/>
  </r>
  <r>
    <n v="9110"/>
    <s v="CA-2016-132941"/>
    <d v="2016-05-25T00:00:00"/>
    <d v="2016-05-28T00:00:00"/>
    <x v="2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3"/>
    <x v="1"/>
    <s v="May"/>
    <n v="5"/>
    <x v="33"/>
  </r>
  <r>
    <n v="9111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2"/>
    <x v="2"/>
    <s v="Oct"/>
    <n v="10"/>
    <x v="18"/>
  </r>
  <r>
    <n v="9112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2"/>
    <s v="Oct"/>
    <n v="10"/>
    <x v="18"/>
  </r>
  <r>
    <n v="9113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2"/>
    <x v="2"/>
    <s v="Oct"/>
    <n v="10"/>
    <x v="18"/>
  </r>
  <r>
    <n v="9114"/>
    <s v="CA-2015-132010"/>
    <d v="2015-10-13T00:00:00"/>
    <d v="2015-10-15T00:00:00"/>
    <x v="2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2"/>
    <x v="2"/>
    <s v="Oct"/>
    <n v="10"/>
    <x v="18"/>
  </r>
  <r>
    <n v="9115"/>
    <s v="CA-2017-135461"/>
    <d v="2017-02-07T00:00:00"/>
    <d v="2017-02-10T00:00:00"/>
    <x v="0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3"/>
    <x v="0"/>
    <s v="Feb"/>
    <n v="2"/>
    <x v="47"/>
  </r>
  <r>
    <n v="9116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5"/>
    <x v="3"/>
    <s v="Jan"/>
    <n v="1"/>
    <x v="44"/>
  </r>
  <r>
    <n v="9117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5"/>
    <x v="3"/>
    <s v="Jan"/>
    <n v="1"/>
    <x v="44"/>
  </r>
  <r>
    <n v="9118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5"/>
    <x v="3"/>
    <s v="Jan"/>
    <n v="1"/>
    <x v="44"/>
  </r>
  <r>
    <n v="9119"/>
    <s v="CA-2018-153045"/>
    <d v="2018-01-19T00:00:00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5"/>
    <x v="3"/>
    <s v="Jan"/>
    <n v="1"/>
    <x v="44"/>
  </r>
  <r>
    <n v="9120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6"/>
    <x v="0"/>
    <s v="Jun"/>
    <n v="6"/>
    <x v="1"/>
  </r>
  <r>
    <n v="9121"/>
    <s v="US-2017-155971"/>
    <d v="2017-06-06T00:00:00"/>
    <d v="2017-06-12T00:00:00"/>
    <x v="1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6"/>
    <x v="0"/>
    <s v="Jun"/>
    <n v="6"/>
    <x v="1"/>
  </r>
  <r>
    <n v="9122"/>
    <s v="CA-2018-122007"/>
    <d v="2018-03-18T00:00:00"/>
    <d v="2018-03-20T00:00:00"/>
    <x v="0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2"/>
    <x v="3"/>
    <s v="Mar"/>
    <n v="3"/>
    <x v="42"/>
  </r>
  <r>
    <n v="9123"/>
    <s v="CA-2018-162250"/>
    <d v="2018-11-24T00:00:00"/>
    <d v="2018-11-24T00:00:00"/>
    <x v="3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0"/>
    <x v="3"/>
    <s v="Nov"/>
    <n v="11"/>
    <x v="23"/>
  </r>
  <r>
    <n v="9124"/>
    <s v="US-2017-158288"/>
    <d v="2017-11-26T00:00:00"/>
    <d v="2017-11-28T00:00:00"/>
    <x v="0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2"/>
    <x v="0"/>
    <s v="Nov"/>
    <n v="11"/>
    <x v="0"/>
  </r>
  <r>
    <n v="9125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2"/>
    <x v="0"/>
    <s v="Aug"/>
    <n v="8"/>
    <x v="28"/>
  </r>
  <r>
    <n v="9126"/>
    <s v="CA-2017-128916"/>
    <d v="2017-08-18T00:00:00"/>
    <d v="2017-08-20T00:00:00"/>
    <x v="0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2"/>
    <x v="0"/>
    <s v="Aug"/>
    <n v="8"/>
    <x v="28"/>
  </r>
  <r>
    <n v="9127"/>
    <s v="CA-2016-157028"/>
    <d v="2016-11-28T00:00:00"/>
    <d v="2016-12-03T00:00:00"/>
    <x v="1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5"/>
    <x v="1"/>
    <s v="Nov"/>
    <n v="11"/>
    <x v="6"/>
  </r>
  <r>
    <n v="9128"/>
    <s v="CA-2018-112473"/>
    <d v="2018-05-25T00:00:00"/>
    <d v="2018-06-01T00:00:00"/>
    <x v="1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7"/>
    <x v="3"/>
    <s v="May"/>
    <n v="5"/>
    <x v="24"/>
  </r>
  <r>
    <n v="9129"/>
    <s v="US-2018-147655"/>
    <d v="2018-09-04T00:00:00"/>
    <d v="2018-09-05T00:00:00"/>
    <x v="2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1"/>
    <x v="3"/>
    <s v="Sep"/>
    <n v="9"/>
    <x v="15"/>
  </r>
  <r>
    <n v="9130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2"/>
    <x v="0"/>
    <s v="Mar"/>
    <n v="3"/>
    <x v="17"/>
  </r>
  <r>
    <n v="9131"/>
    <s v="CA-2017-130911"/>
    <d v="2017-03-24T00:00:00"/>
    <d v="2017-03-26T00:00:00"/>
    <x v="0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x v="0"/>
    <s v="Mar"/>
    <n v="3"/>
    <x v="17"/>
  </r>
  <r>
    <n v="9132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4"/>
    <x v="3"/>
    <s v="May"/>
    <n v="5"/>
    <x v="24"/>
  </r>
  <r>
    <n v="9133"/>
    <s v="CA-2018-100055"/>
    <d v="2018-05-28T00:00:00"/>
    <d v="2018-06-01T00:00:00"/>
    <x v="1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4"/>
    <x v="3"/>
    <s v="May"/>
    <n v="5"/>
    <x v="24"/>
  </r>
  <r>
    <n v="9134"/>
    <s v="CA-2016-157805"/>
    <d v="2016-08-31T00:00:00"/>
    <d v="2016-09-04T00:00:00"/>
    <x v="1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4"/>
    <x v="1"/>
    <s v="Aug"/>
    <n v="8"/>
    <x v="37"/>
  </r>
  <r>
    <n v="9135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5"/>
    <x v="0"/>
    <s v="Apr"/>
    <n v="4"/>
    <x v="25"/>
  </r>
  <r>
    <n v="9136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5"/>
    <x v="0"/>
    <s v="Apr"/>
    <n v="4"/>
    <x v="25"/>
  </r>
  <r>
    <n v="9137"/>
    <s v="CA-2017-124254"/>
    <d v="2017-04-12T00:00:00"/>
    <d v="2017-04-17T00:00:00"/>
    <x v="1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5"/>
    <x v="0"/>
    <s v="Apr"/>
    <n v="4"/>
    <x v="25"/>
  </r>
  <r>
    <n v="9138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7"/>
    <x v="2"/>
    <s v="Feb"/>
    <n v="2"/>
    <x v="45"/>
  </r>
  <r>
    <n v="9139"/>
    <s v="CA-2015-123400"/>
    <d v="2015-02-02T00:00:00"/>
    <d v="2015-02-09T00:00:00"/>
    <x v="1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7"/>
    <x v="2"/>
    <s v="Feb"/>
    <n v="2"/>
    <x v="45"/>
  </r>
  <r>
    <n v="9140"/>
    <s v="CA-2015-106971"/>
    <d v="2015-09-02T00:00:00"/>
    <d v="2015-09-08T00:00:00"/>
    <x v="1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6"/>
    <x v="2"/>
    <s v="Sep"/>
    <n v="9"/>
    <x v="30"/>
  </r>
  <r>
    <n v="9141"/>
    <s v="CA-2018-123029"/>
    <d v="2018-09-30T00:00:00"/>
    <d v="2018-10-02T00:00:00"/>
    <x v="0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3"/>
    <s v="Sep"/>
    <n v="9"/>
    <x v="15"/>
  </r>
  <r>
    <n v="9142"/>
    <s v="CA-2017-139409"/>
    <d v="2017-09-05T00:00:00"/>
    <d v="2017-09-07T00:00:00"/>
    <x v="2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2"/>
    <x v="0"/>
    <s v="Sep"/>
    <n v="9"/>
    <x v="21"/>
  </r>
  <r>
    <n v="9143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6"/>
    <x v="3"/>
    <s v="May"/>
    <n v="5"/>
    <x v="24"/>
  </r>
  <r>
    <n v="9144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6"/>
    <x v="3"/>
    <s v="May"/>
    <n v="5"/>
    <x v="24"/>
  </r>
  <r>
    <n v="9145"/>
    <s v="US-2018-166688"/>
    <d v="2018-05-20T00:00:00"/>
    <d v="2018-05-26T00:00:00"/>
    <x v="1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6"/>
    <x v="3"/>
    <s v="May"/>
    <n v="5"/>
    <x v="24"/>
  </r>
  <r>
    <n v="9146"/>
    <s v="CA-2016-126970"/>
    <d v="2016-09-20T00:00:00"/>
    <d v="2016-09-24T00:00:00"/>
    <x v="1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4"/>
    <x v="1"/>
    <s v="Sep"/>
    <n v="9"/>
    <x v="11"/>
  </r>
  <r>
    <n v="9147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TEC-AC-10002926"/>
    <x v="2"/>
    <x v="11"/>
    <x v="1123"/>
    <n v="99.98"/>
    <n v="4"/>
    <x v="0"/>
    <s v="Jan"/>
    <n v="1"/>
    <x v="12"/>
  </r>
  <r>
    <n v="9148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AR-10003477"/>
    <x v="1"/>
    <x v="6"/>
    <x v="1838"/>
    <n v="8.0399999999999991"/>
    <n v="4"/>
    <x v="0"/>
    <s v="Jan"/>
    <n v="1"/>
    <x v="12"/>
  </r>
  <r>
    <n v="9149"/>
    <s v="US-2017-165505"/>
    <d v="2017-01-23T00:00:00"/>
    <d v="2017-01-27T00:00:00"/>
    <x v="1"/>
    <s v="CB-12535"/>
    <s v="Claudia Bergmann"/>
    <x v="1"/>
    <s v="United States"/>
    <s v="Burlington"/>
    <s v="Vermont"/>
    <m/>
    <x v="3"/>
    <s v="OFF-ST-10001526"/>
    <x v="1"/>
    <x v="4"/>
    <x v="771"/>
    <n v="1564.29"/>
    <n v="4"/>
    <x v="0"/>
    <s v="Jan"/>
    <n v="1"/>
    <x v="12"/>
  </r>
  <r>
    <n v="9150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BI-10001765"/>
    <x v="1"/>
    <x v="8"/>
    <x v="994"/>
    <n v="138.56"/>
    <n v="5"/>
    <x v="2"/>
    <s v="Jun"/>
    <n v="6"/>
    <x v="3"/>
  </r>
  <r>
    <n v="9151"/>
    <s v="US-2015-157070"/>
    <d v="2015-06-01T00:00:00"/>
    <d v="2015-06-06T00:00:00"/>
    <x v="1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2"/>
    <s v="Jun"/>
    <n v="6"/>
    <x v="3"/>
  </r>
  <r>
    <n v="9152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5"/>
    <x v="1"/>
    <s v="Sep"/>
    <n v="9"/>
    <x v="11"/>
  </r>
  <r>
    <n v="9153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TEC-AC-10002345"/>
    <x v="2"/>
    <x v="11"/>
    <x v="175"/>
    <n v="23.2"/>
    <n v="5"/>
    <x v="1"/>
    <s v="Sep"/>
    <n v="9"/>
    <x v="11"/>
  </r>
  <r>
    <n v="9154"/>
    <s v="US-2016-106873"/>
    <d v="2016-09-24T00:00:00"/>
    <d v="2016-09-29T00:00:00"/>
    <x v="0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5"/>
    <x v="1"/>
    <s v="Sep"/>
    <n v="9"/>
    <x v="11"/>
  </r>
  <r>
    <n v="9155"/>
    <s v="CA-2017-132990"/>
    <d v="2017-08-01T00:00:00"/>
    <d v="2017-08-03T00:00:00"/>
    <x v="0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x v="0"/>
    <s v="Aug"/>
    <n v="8"/>
    <x v="28"/>
  </r>
  <r>
    <n v="9156"/>
    <s v="CA-2015-102645"/>
    <d v="2015-01-23T00:00:00"/>
    <d v="2015-01-28T00:00:00"/>
    <x v="1"/>
    <s v="IM-15055"/>
    <s v="Ionia McGrath"/>
    <x v="0"/>
    <s v="United States"/>
    <s v="Las Vegas"/>
    <s v="Nevada"/>
    <n v="89115"/>
    <x v="1"/>
    <s v="OFF-PA-10001804"/>
    <x v="1"/>
    <x v="10"/>
    <x v="129"/>
    <n v="40.08"/>
    <n v="5"/>
    <x v="2"/>
    <s v="Jan"/>
    <n v="1"/>
    <x v="46"/>
  </r>
  <r>
    <n v="9157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AP-10001271"/>
    <x v="1"/>
    <x v="9"/>
    <x v="474"/>
    <n v="101.96"/>
    <n v="4"/>
    <x v="2"/>
    <s v="Aug"/>
    <n v="8"/>
    <x v="9"/>
  </r>
  <r>
    <n v="9158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4"/>
    <x v="2"/>
    <s v="Aug"/>
    <n v="8"/>
    <x v="9"/>
  </r>
  <r>
    <n v="9159"/>
    <s v="CA-2015-134215"/>
    <d v="2015-08-04T00:00:00"/>
    <d v="2015-08-08T00:00:00"/>
    <x v="1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4"/>
    <x v="2"/>
    <s v="Aug"/>
    <n v="8"/>
    <x v="9"/>
  </r>
  <r>
    <n v="9160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5"/>
    <x v="0"/>
    <s v="Aug"/>
    <n v="8"/>
    <x v="28"/>
  </r>
  <r>
    <n v="9161"/>
    <s v="CA-2017-118934"/>
    <d v="2017-08-09T00:00:00"/>
    <d v="2017-08-14T00:00:00"/>
    <x v="1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0"/>
    <s v="Aug"/>
    <n v="8"/>
    <x v="28"/>
  </r>
  <r>
    <n v="9162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4"/>
    <x v="0"/>
    <s v="Dec"/>
    <n v="12"/>
    <x v="5"/>
  </r>
  <r>
    <n v="9163"/>
    <s v="CA-2017-160108"/>
    <d v="2017-12-08T00:00:00"/>
    <d v="2017-12-12T00:00:00"/>
    <x v="1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4"/>
    <x v="0"/>
    <s v="Dec"/>
    <n v="12"/>
    <x v="5"/>
  </r>
  <r>
    <n v="9164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4"/>
    <x v="1"/>
    <s v="Jun"/>
    <n v="6"/>
    <x v="40"/>
  </r>
  <r>
    <n v="9165"/>
    <s v="CA-2016-164007"/>
    <d v="2016-06-08T00:00:00"/>
    <d v="2016-06-12T00:00:00"/>
    <x v="1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4"/>
    <x v="1"/>
    <s v="Jun"/>
    <n v="6"/>
    <x v="40"/>
  </r>
  <r>
    <n v="9166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2"/>
    <x v="0"/>
    <s v="Jun"/>
    <n v="6"/>
    <x v="1"/>
  </r>
  <r>
    <n v="9167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PA-10000418"/>
    <x v="1"/>
    <x v="10"/>
    <x v="970"/>
    <n v="104.85"/>
    <n v="2"/>
    <x v="0"/>
    <s v="Jun"/>
    <n v="6"/>
    <x v="1"/>
  </r>
  <r>
    <n v="9168"/>
    <s v="CA-2017-100300"/>
    <d v="2017-06-24T00:00:00"/>
    <d v="2017-06-26T00:00:00"/>
    <x v="0"/>
    <s v="MJ-17740"/>
    <s v="Max Jones"/>
    <x v="0"/>
    <s v="United States"/>
    <s v="San Diego"/>
    <s v="California"/>
    <n v="92037"/>
    <x v="1"/>
    <s v="OFF-AP-10001242"/>
    <x v="1"/>
    <x v="9"/>
    <x v="1417"/>
    <n v="241.44"/>
    <n v="2"/>
    <x v="0"/>
    <s v="Jun"/>
    <n v="6"/>
    <x v="1"/>
  </r>
  <r>
    <n v="9169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4"/>
    <x v="0"/>
    <s v="Mar"/>
    <n v="3"/>
    <x v="17"/>
  </r>
  <r>
    <n v="9170"/>
    <s v="CA-2017-140571"/>
    <d v="2017-03-15T00:00:00"/>
    <d v="2017-03-19T00:00:00"/>
    <x v="1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4"/>
    <x v="0"/>
    <s v="Mar"/>
    <n v="3"/>
    <x v="17"/>
  </r>
  <r>
    <n v="9171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FUR-FU-10000448"/>
    <x v="0"/>
    <x v="5"/>
    <x v="469"/>
    <n v="31.96"/>
    <n v="0"/>
    <x v="0"/>
    <s v="Dec"/>
    <n v="12"/>
    <x v="5"/>
  </r>
  <r>
    <n v="9172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0"/>
    <x v="0"/>
    <s v="Dec"/>
    <n v="12"/>
    <x v="5"/>
  </r>
  <r>
    <n v="9173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0"/>
    <x v="0"/>
    <s v="Dec"/>
    <n v="12"/>
    <x v="5"/>
  </r>
  <r>
    <n v="9174"/>
    <s v="US-2017-155768"/>
    <d v="2017-12-01T00:00:00"/>
    <d v="2017-12-01T00:00:00"/>
    <x v="3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0"/>
    <x v="0"/>
    <s v="Dec"/>
    <n v="12"/>
    <x v="5"/>
  </r>
  <r>
    <n v="9175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2"/>
    <x v="3"/>
    <s v="Jun"/>
    <n v="6"/>
    <x v="27"/>
  </r>
  <r>
    <n v="9176"/>
    <s v="CA-2018-119424"/>
    <d v="2018-06-12T00:00:00"/>
    <d v="2018-06-14T00:00:00"/>
    <x v="0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2"/>
    <x v="3"/>
    <s v="Jun"/>
    <n v="6"/>
    <x v="27"/>
  </r>
  <r>
    <n v="9177"/>
    <s v="CA-2017-118178"/>
    <d v="2017-03-19T00:00:00"/>
    <d v="2017-03-24T00:00:00"/>
    <x v="1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5"/>
    <x v="0"/>
    <s v="Mar"/>
    <n v="3"/>
    <x v="17"/>
  </r>
  <r>
    <n v="9178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4"/>
    <x v="0"/>
    <s v="Nov"/>
    <n v="11"/>
    <x v="0"/>
  </r>
  <r>
    <n v="9179"/>
    <s v="CA-2017-166618"/>
    <d v="2017-11-14T00:00:00"/>
    <d v="2017-11-18T00:00:00"/>
    <x v="1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4"/>
    <x v="0"/>
    <s v="Nov"/>
    <n v="11"/>
    <x v="0"/>
  </r>
  <r>
    <n v="9180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4"/>
    <x v="3"/>
    <s v="Aug"/>
    <n v="8"/>
    <x v="43"/>
  </r>
  <r>
    <n v="9181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4"/>
    <x v="3"/>
    <s v="Aug"/>
    <n v="8"/>
    <x v="43"/>
  </r>
  <r>
    <n v="9182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4"/>
    <x v="3"/>
    <s v="Aug"/>
    <n v="8"/>
    <x v="43"/>
  </r>
  <r>
    <n v="9183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3"/>
    <s v="Aug"/>
    <n v="8"/>
    <x v="43"/>
  </r>
  <r>
    <n v="9184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4"/>
    <x v="3"/>
    <s v="Aug"/>
    <n v="8"/>
    <x v="43"/>
  </r>
  <r>
    <n v="9185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4"/>
    <x v="3"/>
    <s v="Aug"/>
    <n v="8"/>
    <x v="43"/>
  </r>
  <r>
    <n v="9186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4"/>
    <x v="3"/>
    <s v="Aug"/>
    <n v="8"/>
    <x v="43"/>
  </r>
  <r>
    <n v="9187"/>
    <s v="CA-2018-156776"/>
    <d v="2018-08-07T00:00:00"/>
    <d v="2018-08-11T00:00:00"/>
    <x v="1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4"/>
    <x v="3"/>
    <s v="Aug"/>
    <n v="8"/>
    <x v="43"/>
  </r>
  <r>
    <n v="9188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4"/>
    <x v="1"/>
    <s v="Aug"/>
    <n v="8"/>
    <x v="37"/>
  </r>
  <r>
    <n v="9189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x v="1"/>
    <s v="Aug"/>
    <n v="8"/>
    <x v="37"/>
  </r>
  <r>
    <n v="9190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4"/>
    <x v="1"/>
    <s v="Aug"/>
    <n v="8"/>
    <x v="37"/>
  </r>
  <r>
    <n v="9191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4"/>
    <x v="1"/>
    <s v="Aug"/>
    <n v="8"/>
    <x v="37"/>
  </r>
  <r>
    <n v="9192"/>
    <s v="US-2016-130512"/>
    <d v="2016-08-21T00:00:00"/>
    <d v="2016-08-25T00:00:00"/>
    <x v="1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4"/>
    <x v="1"/>
    <s v="Aug"/>
    <n v="8"/>
    <x v="37"/>
  </r>
  <r>
    <n v="9193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5"/>
    <x v="1"/>
    <s v="Nov"/>
    <n v="11"/>
    <x v="6"/>
  </r>
  <r>
    <n v="9194"/>
    <s v="CA-2016-141810"/>
    <d v="2016-11-02T00:00:00"/>
    <d v="2016-11-07T00:00:00"/>
    <x v="1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5"/>
    <x v="1"/>
    <s v="Nov"/>
    <n v="11"/>
    <x v="6"/>
  </r>
  <r>
    <n v="9195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6"/>
    <x v="2"/>
    <s v="Nov"/>
    <n v="11"/>
    <x v="7"/>
  </r>
  <r>
    <n v="9196"/>
    <s v="CA-2015-146843"/>
    <d v="2015-11-30T00:00:00"/>
    <d v="2015-12-06T00:00:00"/>
    <x v="1"/>
    <s v="PB-19150"/>
    <s v="Philip Brown"/>
    <x v="0"/>
    <s v="United States"/>
    <s v="Avondale"/>
    <s v="Arizona"/>
    <n v="85323"/>
    <x v="1"/>
    <s v="TEC-AC-10002550"/>
    <x v="2"/>
    <x v="11"/>
    <x v="1548"/>
    <n v="102.24"/>
    <n v="6"/>
    <x v="2"/>
    <s v="Nov"/>
    <n v="11"/>
    <x v="7"/>
  </r>
  <r>
    <n v="9197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5"/>
    <x v="2"/>
    <s v="May"/>
    <n v="5"/>
    <x v="8"/>
  </r>
  <r>
    <n v="9198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s v="May"/>
    <n v="5"/>
    <x v="8"/>
  </r>
  <r>
    <n v="9199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5"/>
    <x v="2"/>
    <s v="May"/>
    <n v="5"/>
    <x v="8"/>
  </r>
  <r>
    <n v="9200"/>
    <s v="CA-2015-103310"/>
    <d v="2015-05-10T00:00:00"/>
    <d v="2015-05-15T00:00:00"/>
    <x v="1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5"/>
    <x v="2"/>
    <s v="May"/>
    <n v="5"/>
    <x v="8"/>
  </r>
  <r>
    <n v="9201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3"/>
    <x v="0"/>
    <s v="Oct"/>
    <n v="10"/>
    <x v="32"/>
  </r>
  <r>
    <n v="9202"/>
    <s v="CA-2017-152688"/>
    <d v="2017-10-17T00:00:00"/>
    <d v="2017-10-20T00:00:00"/>
    <x v="2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3"/>
    <x v="0"/>
    <s v="Oct"/>
    <n v="10"/>
    <x v="32"/>
  </r>
  <r>
    <n v="9203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4"/>
    <x v="0"/>
    <s v="Oct"/>
    <n v="10"/>
    <x v="32"/>
  </r>
  <r>
    <n v="9204"/>
    <s v="CA-2017-153836"/>
    <d v="2017-10-30T00:00:00"/>
    <d v="2017-11-03T00:00:00"/>
    <x v="1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4"/>
    <x v="0"/>
    <s v="Oct"/>
    <n v="10"/>
    <x v="32"/>
  </r>
  <r>
    <n v="9205"/>
    <s v="CA-2017-104689"/>
    <d v="2017-12-01T00:00:00"/>
    <d v="2017-12-05T00:00:00"/>
    <x v="1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4"/>
    <x v="0"/>
    <s v="Dec"/>
    <n v="12"/>
    <x v="5"/>
  </r>
  <r>
    <n v="9206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0"/>
    <x v="0"/>
    <s v="Apr"/>
    <n v="4"/>
    <x v="25"/>
  </r>
  <r>
    <n v="9207"/>
    <s v="CA-2017-146423"/>
    <d v="2017-04-21T00:00:00"/>
    <d v="2017-04-21T00:00:00"/>
    <x v="3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0"/>
    <x v="0"/>
    <s v="Apr"/>
    <n v="4"/>
    <x v="25"/>
  </r>
  <r>
    <n v="9208"/>
    <s v="CA-2018-140781"/>
    <d v="2018-08-03T00:00:00"/>
    <d v="2018-08-07T00:00:00"/>
    <x v="1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4"/>
    <x v="3"/>
    <s v="Aug"/>
    <n v="8"/>
    <x v="43"/>
  </r>
  <r>
    <n v="9209"/>
    <s v="CA-2018-141747"/>
    <d v="2018-08-03T00:00:00"/>
    <d v="2018-08-08T00:00:00"/>
    <x v="0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5"/>
    <x v="3"/>
    <s v="Aug"/>
    <n v="8"/>
    <x v="43"/>
  </r>
  <r>
    <n v="9210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EN-10003160"/>
    <x v="1"/>
    <x v="12"/>
    <x v="1036"/>
    <n v="7.28"/>
    <n v="3"/>
    <x v="3"/>
    <s v="Dec"/>
    <n v="12"/>
    <x v="22"/>
  </r>
  <r>
    <n v="9211"/>
    <s v="CA-2018-142776"/>
    <d v="2018-12-11T00:00:00"/>
    <d v="2018-12-14T00:00:00"/>
    <x v="0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3"/>
    <s v="Dec"/>
    <n v="12"/>
    <x v="22"/>
  </r>
  <r>
    <n v="9212"/>
    <s v="CA-2016-167479"/>
    <d v="2016-03-14T00:00:00"/>
    <d v="2016-03-19T00:00:00"/>
    <x v="1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5"/>
    <x v="1"/>
    <s v="Mar"/>
    <n v="3"/>
    <x v="29"/>
  </r>
  <r>
    <n v="9213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7"/>
    <x v="2"/>
    <s v="Dec"/>
    <n v="12"/>
    <x v="20"/>
  </r>
  <r>
    <n v="9214"/>
    <s v="CA-2015-144071"/>
    <d v="2015-12-08T00:00:00"/>
    <d v="2015-12-15T00:00:00"/>
    <x v="1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7"/>
    <x v="2"/>
    <s v="Dec"/>
    <n v="12"/>
    <x v="20"/>
  </r>
  <r>
    <n v="9215"/>
    <s v="US-2018-120908"/>
    <d v="2018-09-30T00:00:00"/>
    <d v="2018-10-02T00:00:00"/>
    <x v="2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2"/>
    <x v="3"/>
    <s v="Sep"/>
    <n v="9"/>
    <x v="15"/>
  </r>
  <r>
    <n v="9216"/>
    <s v="CA-2017-152646"/>
    <d v="2017-11-21T00:00:00"/>
    <d v="2017-11-26T00:00:00"/>
    <x v="1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s v="Nov"/>
    <n v="11"/>
    <x v="0"/>
  </r>
  <r>
    <n v="9217"/>
    <s v="CA-2018-103765"/>
    <d v="2018-11-24T00:00:00"/>
    <d v="2018-11-30T00:00:00"/>
    <x v="1"/>
    <s v="JG-15310"/>
    <s v="Jason Gross"/>
    <x v="1"/>
    <s v="United States"/>
    <s v="Odessa"/>
    <s v="Texas"/>
    <n v="79762"/>
    <x v="2"/>
    <s v="OFF-AP-10002311"/>
    <x v="1"/>
    <x v="9"/>
    <x v="14"/>
    <n v="13.762"/>
    <n v="6"/>
    <x v="3"/>
    <s v="Nov"/>
    <n v="11"/>
    <x v="23"/>
  </r>
  <r>
    <n v="9218"/>
    <s v="US-2018-118157"/>
    <d v="2018-11-14T00:00:00"/>
    <d v="2018-11-17T00:00:00"/>
    <x v="2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3"/>
    <x v="3"/>
    <s v="Nov"/>
    <n v="11"/>
    <x v="23"/>
  </r>
  <r>
    <n v="9219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4"/>
    <x v="1"/>
    <s v="Aug"/>
    <n v="8"/>
    <x v="37"/>
  </r>
  <r>
    <n v="9220"/>
    <s v="US-2016-164238"/>
    <d v="2016-08-16T00:00:00"/>
    <d v="2016-08-20T00:00:00"/>
    <x v="1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4"/>
    <x v="1"/>
    <s v="Aug"/>
    <n v="8"/>
    <x v="37"/>
  </r>
  <r>
    <n v="9221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1"/>
    <x v="3"/>
    <s v="Oct"/>
    <n v="10"/>
    <x v="13"/>
  </r>
  <r>
    <n v="9222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1"/>
    <x v="3"/>
    <s v="Oct"/>
    <n v="10"/>
    <x v="13"/>
  </r>
  <r>
    <n v="9223"/>
    <s v="CA-2018-103212"/>
    <d v="2018-10-13T00:00:00"/>
    <d v="2018-10-14T00:00:00"/>
    <x v="2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1"/>
    <x v="3"/>
    <s v="Oct"/>
    <n v="10"/>
    <x v="13"/>
  </r>
  <r>
    <n v="9224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0"/>
    <x v="3"/>
    <s v="Nov"/>
    <n v="11"/>
    <x v="23"/>
  </r>
  <r>
    <n v="9225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0"/>
    <x v="3"/>
    <s v="Nov"/>
    <n v="11"/>
    <x v="23"/>
  </r>
  <r>
    <n v="9226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0"/>
    <x v="3"/>
    <s v="Nov"/>
    <n v="11"/>
    <x v="23"/>
  </r>
  <r>
    <n v="9227"/>
    <s v="CA-2018-121160"/>
    <d v="2018-11-04T00:00:00"/>
    <d v="2018-11-04T00:00:00"/>
    <x v="3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0"/>
    <x v="3"/>
    <s v="Nov"/>
    <n v="11"/>
    <x v="23"/>
  </r>
  <r>
    <n v="9228"/>
    <s v="CA-2018-140515"/>
    <d v="2018-03-19T00:00:00"/>
    <d v="2018-03-24T00:00:00"/>
    <x v="1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5"/>
    <x v="3"/>
    <s v="Mar"/>
    <n v="3"/>
    <x v="42"/>
  </r>
  <r>
    <n v="9229"/>
    <s v="CA-2015-153619"/>
    <d v="2015-11-03T00:00:00"/>
    <d v="2015-11-03T00:00:00"/>
    <x v="3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0"/>
    <x v="2"/>
    <s v="Nov"/>
    <n v="11"/>
    <x v="7"/>
  </r>
  <r>
    <n v="9230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x v="3"/>
    <s v="Jul"/>
    <n v="7"/>
    <x v="10"/>
  </r>
  <r>
    <n v="9231"/>
    <s v="CA-2018-133718"/>
    <d v="2018-07-23T00:00:00"/>
    <d v="2018-07-26T00:00:00"/>
    <x v="2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3"/>
    <x v="3"/>
    <s v="Jul"/>
    <n v="7"/>
    <x v="10"/>
  </r>
  <r>
    <n v="9232"/>
    <s v="CA-2015-148383"/>
    <d v="2015-12-27T00:00:00"/>
    <d v="2015-12-31T00:00:00"/>
    <x v="1"/>
    <s v="RP-19390"/>
    <s v="Resi PÃ¶lking"/>
    <x v="0"/>
    <s v="United States"/>
    <s v="Phoenix"/>
    <s v="Arizona"/>
    <n v="85023"/>
    <x v="1"/>
    <s v="OFF-BI-10003650"/>
    <x v="1"/>
    <x v="8"/>
    <x v="115"/>
    <n v="946.76400000000001"/>
    <n v="4"/>
    <x v="2"/>
    <s v="Dec"/>
    <n v="12"/>
    <x v="20"/>
  </r>
  <r>
    <n v="9233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4"/>
    <x v="0"/>
    <s v="Sep"/>
    <n v="9"/>
    <x v="21"/>
  </r>
  <r>
    <n v="9234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4"/>
    <x v="0"/>
    <s v="Sep"/>
    <n v="9"/>
    <x v="21"/>
  </r>
  <r>
    <n v="9235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x v="0"/>
    <s v="Sep"/>
    <n v="9"/>
    <x v="21"/>
  </r>
  <r>
    <n v="9236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4"/>
    <x v="0"/>
    <s v="Sep"/>
    <n v="9"/>
    <x v="21"/>
  </r>
  <r>
    <n v="9237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4"/>
    <x v="0"/>
    <s v="Sep"/>
    <n v="9"/>
    <x v="21"/>
  </r>
  <r>
    <n v="9238"/>
    <s v="CA-2017-126732"/>
    <d v="2017-09-02T00:00:00"/>
    <d v="2017-09-06T00:00:00"/>
    <x v="1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4"/>
    <x v="0"/>
    <s v="Sep"/>
    <n v="9"/>
    <x v="21"/>
  </r>
  <r>
    <n v="9239"/>
    <s v="CA-2018-138156"/>
    <d v="2018-02-11T00:00:00"/>
    <d v="2018-02-14T00:00:00"/>
    <x v="2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3"/>
    <x v="3"/>
    <s v="Feb"/>
    <n v="2"/>
    <x v="31"/>
  </r>
  <r>
    <n v="9240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6"/>
    <x v="3"/>
    <s v="Oct"/>
    <n v="10"/>
    <x v="13"/>
  </r>
  <r>
    <n v="9241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6"/>
    <x v="3"/>
    <s v="Oct"/>
    <n v="10"/>
    <x v="13"/>
  </r>
  <r>
    <n v="9242"/>
    <s v="CA-2018-110310"/>
    <d v="2018-10-27T00:00:00"/>
    <d v="2018-11-02T00:00:00"/>
    <x v="1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6"/>
    <x v="3"/>
    <s v="Oct"/>
    <n v="10"/>
    <x v="13"/>
  </r>
  <r>
    <n v="9243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5"/>
    <x v="2"/>
    <s v="Jul"/>
    <n v="7"/>
    <x v="39"/>
  </r>
  <r>
    <n v="9244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5"/>
    <x v="2"/>
    <s v="Jul"/>
    <n v="7"/>
    <x v="39"/>
  </r>
  <r>
    <n v="9245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5"/>
    <x v="2"/>
    <s v="Jul"/>
    <n v="7"/>
    <x v="39"/>
  </r>
  <r>
    <n v="9246"/>
    <s v="CA-2015-113271"/>
    <d v="2015-07-09T00:00:00"/>
    <d v="2015-07-14T00:00:00"/>
    <x v="1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2"/>
    <s v="Jul"/>
    <n v="7"/>
    <x v="39"/>
  </r>
  <r>
    <n v="9247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4"/>
    <x v="3"/>
    <s v="May"/>
    <n v="5"/>
    <x v="24"/>
  </r>
  <r>
    <n v="9248"/>
    <s v="CA-2018-130106"/>
    <d v="2018-05-22T00:00:00"/>
    <d v="2018-05-26T00:00:00"/>
    <x v="1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4"/>
    <x v="3"/>
    <s v="May"/>
    <n v="5"/>
    <x v="24"/>
  </r>
  <r>
    <n v="9249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4"/>
    <x v="0"/>
    <s v="Nov"/>
    <n v="11"/>
    <x v="0"/>
  </r>
  <r>
    <n v="9250"/>
    <s v="CA-2017-127761"/>
    <d v="2017-11-10T00:00:00"/>
    <d v="2017-11-14T00:00:00"/>
    <x v="1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4"/>
    <x v="0"/>
    <s v="Nov"/>
    <n v="11"/>
    <x v="0"/>
  </r>
  <r>
    <n v="9251"/>
    <s v="CA-2017-105354"/>
    <d v="2017-12-02T00:00:00"/>
    <d v="2017-12-06T00:00:00"/>
    <x v="1"/>
    <s v="PW-19030"/>
    <s v="Pauline Webber"/>
    <x v="1"/>
    <s v="United States"/>
    <s v="Marion"/>
    <s v="Iowa"/>
    <n v="52302"/>
    <x v="2"/>
    <s v="OFF-BI-10001107"/>
    <x v="1"/>
    <x v="8"/>
    <x v="497"/>
    <n v="115.84"/>
    <n v="4"/>
    <x v="0"/>
    <s v="Dec"/>
    <n v="12"/>
    <x v="5"/>
  </r>
  <r>
    <n v="9252"/>
    <s v="CA-2018-155712"/>
    <d v="2018-03-02T00:00:00"/>
    <d v="2018-03-08T00:00:00"/>
    <x v="1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6"/>
    <x v="3"/>
    <s v="Mar"/>
    <n v="3"/>
    <x v="42"/>
  </r>
  <r>
    <n v="9253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2"/>
    <x v="3"/>
    <s v="Sep"/>
    <n v="9"/>
    <x v="15"/>
  </r>
  <r>
    <n v="9254"/>
    <s v="CA-2018-102309"/>
    <d v="2018-09-23T00:00:00"/>
    <d v="2018-09-25T00:00:00"/>
    <x v="0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3"/>
    <s v="Sep"/>
    <n v="9"/>
    <x v="15"/>
  </r>
  <r>
    <n v="9255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CH-10001146"/>
    <x v="0"/>
    <x v="1"/>
    <x v="64"/>
    <n v="60.89"/>
    <n v="4"/>
    <x v="2"/>
    <s v="Feb"/>
    <n v="2"/>
    <x v="45"/>
  </r>
  <r>
    <n v="9256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LA-10004853"/>
    <x v="1"/>
    <x v="2"/>
    <x v="690"/>
    <n v="14.94"/>
    <n v="4"/>
    <x v="2"/>
    <s v="Feb"/>
    <n v="2"/>
    <x v="45"/>
  </r>
  <r>
    <n v="9257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728"/>
    <x v="1"/>
    <x v="8"/>
    <x v="544"/>
    <n v="9.64"/>
    <n v="4"/>
    <x v="2"/>
    <s v="Feb"/>
    <n v="2"/>
    <x v="45"/>
  </r>
  <r>
    <n v="9258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4"/>
    <x v="2"/>
    <s v="Feb"/>
    <n v="2"/>
    <x v="45"/>
  </r>
  <r>
    <n v="9259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BI-10004654"/>
    <x v="1"/>
    <x v="8"/>
    <x v="1453"/>
    <n v="51.9"/>
    <n v="4"/>
    <x v="2"/>
    <s v="Feb"/>
    <n v="2"/>
    <x v="45"/>
  </r>
  <r>
    <n v="9260"/>
    <s v="CA-2015-168368"/>
    <d v="2015-02-11T00:00:00"/>
    <d v="2015-02-15T00:00:00"/>
    <x v="0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4"/>
    <x v="2"/>
    <s v="Feb"/>
    <n v="2"/>
    <x v="45"/>
  </r>
  <r>
    <n v="9261"/>
    <s v="CA-2018-167976"/>
    <d v="2018-11-11T00:00:00"/>
    <d v="2018-11-14T00:00:00"/>
    <x v="0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3"/>
    <s v="Nov"/>
    <n v="11"/>
    <x v="23"/>
  </r>
  <r>
    <n v="9262"/>
    <s v="CA-2018-111388"/>
    <d v="2018-09-02T00:00:00"/>
    <d v="2018-09-02T00:00:00"/>
    <x v="3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0"/>
    <x v="3"/>
    <s v="Sep"/>
    <n v="9"/>
    <x v="15"/>
  </r>
  <r>
    <n v="9263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FUR-CH-10000513"/>
    <x v="0"/>
    <x v="1"/>
    <x v="70"/>
    <n v="389.97"/>
    <n v="4"/>
    <x v="1"/>
    <s v="Oct"/>
    <n v="10"/>
    <x v="2"/>
  </r>
  <r>
    <n v="9264"/>
    <s v="CA-2016-124499"/>
    <d v="2016-10-09T00:00:00"/>
    <d v="2016-10-13T00:00:00"/>
    <x v="1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4"/>
    <x v="1"/>
    <s v="Oct"/>
    <n v="10"/>
    <x v="2"/>
  </r>
  <r>
    <n v="9265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7"/>
    <x v="3"/>
    <s v="Nov"/>
    <n v="11"/>
    <x v="23"/>
  </r>
  <r>
    <n v="9266"/>
    <s v="US-2018-128118"/>
    <d v="2018-11-24T00:00:00"/>
    <d v="2018-12-01T00:00:00"/>
    <x v="1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x v="3"/>
    <s v="Nov"/>
    <n v="11"/>
    <x v="23"/>
  </r>
  <r>
    <n v="9267"/>
    <s v="CA-2015-125759"/>
    <d v="2015-02-08T00:00:00"/>
    <d v="2015-02-09T00:00:00"/>
    <x v="2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1"/>
    <x v="2"/>
    <s v="Feb"/>
    <n v="2"/>
    <x v="45"/>
  </r>
  <r>
    <n v="9268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0"/>
    <x v="1"/>
    <s v="Sep"/>
    <n v="9"/>
    <x v="11"/>
  </r>
  <r>
    <n v="9269"/>
    <s v="CA-2016-151869"/>
    <d v="2016-09-25T00:00:00"/>
    <d v="2016-09-25T00:00:00"/>
    <x v="3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0"/>
    <x v="1"/>
    <s v="Sep"/>
    <n v="9"/>
    <x v="11"/>
  </r>
  <r>
    <n v="9270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x v="3"/>
    <s v="Aug"/>
    <n v="8"/>
    <x v="43"/>
  </r>
  <r>
    <n v="9271"/>
    <s v="US-2018-102183"/>
    <d v="2018-08-21T00:00:00"/>
    <d v="2018-08-28T00:00:00"/>
    <x v="1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7"/>
    <x v="3"/>
    <s v="Aug"/>
    <n v="8"/>
    <x v="43"/>
  </r>
  <r>
    <n v="9272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5"/>
    <x v="0"/>
    <s v="May"/>
    <n v="5"/>
    <x v="35"/>
  </r>
  <r>
    <n v="9273"/>
    <s v="CA-2017-100510"/>
    <d v="2017-05-12T00:00:00"/>
    <d v="2017-05-17T00:00:00"/>
    <x v="1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5"/>
    <x v="0"/>
    <s v="May"/>
    <n v="5"/>
    <x v="35"/>
  </r>
  <r>
    <n v="9274"/>
    <s v="CA-2018-146983"/>
    <d v="2018-09-02T00:00:00"/>
    <d v="2018-09-06T00:00:00"/>
    <x v="1"/>
    <s v="AH-10210"/>
    <s v="Alan Hwang"/>
    <x v="0"/>
    <s v="United States"/>
    <s v="Henderson"/>
    <s v="Kentucky"/>
    <n v="42420"/>
    <x v="0"/>
    <s v="OFF-BI-10003650"/>
    <x v="1"/>
    <x v="8"/>
    <x v="115"/>
    <n v="1577.94"/>
    <n v="4"/>
    <x v="3"/>
    <s v="Sep"/>
    <n v="9"/>
    <x v="15"/>
  </r>
  <r>
    <n v="9275"/>
    <s v="US-2015-134054"/>
    <d v="2015-10-10T00:00:00"/>
    <d v="2015-10-10T00:00:00"/>
    <x v="3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0"/>
    <x v="2"/>
    <s v="Oct"/>
    <n v="10"/>
    <x v="18"/>
  </r>
  <r>
    <n v="9276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3"/>
    <x v="0"/>
    <s v="May"/>
    <n v="5"/>
    <x v="35"/>
  </r>
  <r>
    <n v="9277"/>
    <s v="CA-2017-113236"/>
    <d v="2017-05-26T00:00:00"/>
    <d v="2017-05-29T00:00:00"/>
    <x v="0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3"/>
    <x v="0"/>
    <s v="May"/>
    <n v="5"/>
    <x v="35"/>
  </r>
  <r>
    <n v="9278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x v="3"/>
    <s v="Dec"/>
    <n v="12"/>
    <x v="22"/>
  </r>
  <r>
    <n v="9279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4"/>
    <x v="3"/>
    <s v="Dec"/>
    <n v="12"/>
    <x v="22"/>
  </r>
  <r>
    <n v="9280"/>
    <s v="CA-2018-122539"/>
    <d v="2018-12-01T00:00:00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4"/>
    <x v="3"/>
    <s v="Dec"/>
    <n v="12"/>
    <x v="22"/>
  </r>
  <r>
    <n v="9281"/>
    <s v="CA-2017-166772"/>
    <d v="2017-09-20T00:00:00"/>
    <d v="2017-09-24T00:00:00"/>
    <x v="1"/>
    <s v="HJ-14875"/>
    <s v="Heather Jas"/>
    <x v="2"/>
    <s v="United States"/>
    <s v="Seattle"/>
    <s v="Washington"/>
    <n v="98105"/>
    <x v="1"/>
    <s v="FUR-BO-10002853"/>
    <x v="0"/>
    <x v="0"/>
    <x v="1622"/>
    <n v="163.88"/>
    <n v="4"/>
    <x v="0"/>
    <s v="Sep"/>
    <n v="9"/>
    <x v="21"/>
  </r>
  <r>
    <n v="9282"/>
    <s v="US-2018-152898"/>
    <d v="2018-09-11T00:00:00"/>
    <d v="2018-09-15T00:00:00"/>
    <x v="1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4"/>
    <x v="3"/>
    <s v="Sep"/>
    <n v="9"/>
    <x v="15"/>
  </r>
  <r>
    <n v="9283"/>
    <s v="CA-2017-160486"/>
    <d v="2017-12-30T00:00:00"/>
    <d v="2018-01-04T00:00:00"/>
    <x v="1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5"/>
    <x v="0"/>
    <s v="Dec"/>
    <n v="12"/>
    <x v="5"/>
  </r>
  <r>
    <n v="9284"/>
    <s v="CA-2018-102218"/>
    <d v="2018-09-02T00:00:00"/>
    <d v="2018-09-04T00:00:00"/>
    <x v="0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x v="3"/>
    <s v="Sep"/>
    <n v="9"/>
    <x v="15"/>
  </r>
  <r>
    <n v="9285"/>
    <s v="CA-2015-161032"/>
    <d v="2015-11-18T00:00:00"/>
    <d v="2015-11-23T00:00:00"/>
    <x v="1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5"/>
    <x v="2"/>
    <s v="Nov"/>
    <n v="11"/>
    <x v="7"/>
  </r>
  <r>
    <n v="9286"/>
    <s v="CA-2016-102778"/>
    <d v="2016-11-21T00:00:00"/>
    <d v="2016-11-24T00:00:00"/>
    <x v="2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3"/>
    <x v="1"/>
    <s v="Nov"/>
    <n v="11"/>
    <x v="6"/>
  </r>
  <r>
    <n v="9287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7"/>
    <x v="3"/>
    <s v="Jun"/>
    <n v="6"/>
    <x v="27"/>
  </r>
  <r>
    <n v="9288"/>
    <s v="CA-2018-154011"/>
    <d v="2018-06-19T00:00:00"/>
    <d v="2018-06-26T00:00:00"/>
    <x v="1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7"/>
    <x v="3"/>
    <s v="Jun"/>
    <n v="6"/>
    <x v="27"/>
  </r>
  <r>
    <n v="9289"/>
    <s v="US-2018-165456"/>
    <d v="2018-11-30T00:00:00"/>
    <d v="2018-12-03T00:00:00"/>
    <x v="2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3"/>
    <x v="3"/>
    <s v="Nov"/>
    <n v="11"/>
    <x v="23"/>
  </r>
  <r>
    <n v="9290"/>
    <s v="CA-2015-111857"/>
    <d v="2015-04-23T00:00:00"/>
    <d v="2015-04-26T00:00:00"/>
    <x v="0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3"/>
    <x v="2"/>
    <s v="Apr"/>
    <n v="4"/>
    <x v="41"/>
  </r>
  <r>
    <n v="9291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AR-10002375"/>
    <x v="1"/>
    <x v="6"/>
    <x v="831"/>
    <n v="9.84"/>
    <n v="2"/>
    <x v="2"/>
    <s v="Sep"/>
    <n v="9"/>
    <x v="30"/>
  </r>
  <r>
    <n v="9292"/>
    <s v="CA-2015-163650"/>
    <d v="2015-09-23T00:00:00"/>
    <d v="2015-09-25T00:00:00"/>
    <x v="2"/>
    <s v="TT-21220"/>
    <s v="Thomas Thornton"/>
    <x v="0"/>
    <s v="United States"/>
    <s v="Dover"/>
    <s v="Delaware"/>
    <n v="19901"/>
    <x v="3"/>
    <s v="OFF-BI-10004965"/>
    <x v="1"/>
    <x v="8"/>
    <x v="1014"/>
    <n v="34.5"/>
    <n v="2"/>
    <x v="2"/>
    <s v="Sep"/>
    <n v="9"/>
    <x v="30"/>
  </r>
  <r>
    <n v="9293"/>
    <s v="CA-2018-124114"/>
    <d v="2018-03-02T00:00:00"/>
    <d v="2018-03-02T00:00:00"/>
    <x v="3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0"/>
    <x v="3"/>
    <s v="Mar"/>
    <n v="3"/>
    <x v="42"/>
  </r>
  <r>
    <n v="9294"/>
    <s v="US-2018-116505"/>
    <d v="2018-11-17T00:00:00"/>
    <d v="2018-11-21T00:00:00"/>
    <x v="0"/>
    <s v="TB-21625"/>
    <s v="Trudy Brown"/>
    <x v="0"/>
    <s v="United States"/>
    <s v="Hagerstown"/>
    <s v="Maryland"/>
    <n v="21740"/>
    <x v="3"/>
    <s v="OFF-BI-10000050"/>
    <x v="1"/>
    <x v="8"/>
    <x v="347"/>
    <n v="43.8"/>
    <n v="4"/>
    <x v="3"/>
    <s v="Nov"/>
    <n v="11"/>
    <x v="23"/>
  </r>
  <r>
    <n v="9295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OFF-PA-10002464"/>
    <x v="1"/>
    <x v="10"/>
    <x v="1002"/>
    <n v="13.872"/>
    <n v="4"/>
    <x v="3"/>
    <s v="May"/>
    <n v="5"/>
    <x v="24"/>
  </r>
  <r>
    <n v="9296"/>
    <s v="CA-2018-161340"/>
    <d v="2018-05-28T00:00:00"/>
    <d v="2018-06-01T00:00:00"/>
    <x v="1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3"/>
    <s v="May"/>
    <n v="5"/>
    <x v="24"/>
  </r>
  <r>
    <n v="9297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4"/>
    <x v="1"/>
    <s v="Apr"/>
    <n v="4"/>
    <x v="19"/>
  </r>
  <r>
    <n v="9298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x v="1"/>
    <s v="Apr"/>
    <n v="4"/>
    <x v="19"/>
  </r>
  <r>
    <n v="9299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4"/>
    <x v="1"/>
    <s v="Apr"/>
    <n v="4"/>
    <x v="19"/>
  </r>
  <r>
    <n v="9300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4"/>
    <x v="1"/>
    <s v="Apr"/>
    <n v="4"/>
    <x v="19"/>
  </r>
  <r>
    <n v="9301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FUR-CH-10000225"/>
    <x v="0"/>
    <x v="1"/>
    <x v="406"/>
    <n v="56.686"/>
    <n v="4"/>
    <x v="1"/>
    <s v="Apr"/>
    <n v="4"/>
    <x v="19"/>
  </r>
  <r>
    <n v="9302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4"/>
    <x v="1"/>
    <s v="Apr"/>
    <n v="4"/>
    <x v="19"/>
  </r>
  <r>
    <n v="9303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4"/>
    <x v="1"/>
    <s v="Apr"/>
    <n v="4"/>
    <x v="19"/>
  </r>
  <r>
    <n v="9304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PA-10003936"/>
    <x v="1"/>
    <x v="10"/>
    <x v="1292"/>
    <n v="15.552"/>
    <n v="4"/>
    <x v="1"/>
    <s v="Apr"/>
    <n v="4"/>
    <x v="19"/>
  </r>
  <r>
    <n v="9305"/>
    <s v="US-2016-163433"/>
    <d v="2016-04-18T00:00:00"/>
    <d v="2016-04-22T00:00:00"/>
    <x v="0"/>
    <s v="MP-17965"/>
    <s v="Michael Paige"/>
    <x v="1"/>
    <s v="United States"/>
    <s v="Mcallen"/>
    <s v="Texas"/>
    <n v="78501"/>
    <x v="2"/>
    <s v="OFF-BI-10000320"/>
    <x v="1"/>
    <x v="8"/>
    <x v="776"/>
    <n v="1.476"/>
    <n v="4"/>
    <x v="1"/>
    <s v="Apr"/>
    <n v="4"/>
    <x v="19"/>
  </r>
  <r>
    <n v="9306"/>
    <s v="CA-2016-137603"/>
    <d v="2016-09-19T00:00:00"/>
    <d v="2016-09-24T00:00:00"/>
    <x v="1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1"/>
    <s v="Sep"/>
    <n v="9"/>
    <x v="11"/>
  </r>
  <r>
    <n v="9307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5"/>
    <x v="2"/>
    <s v="Mar"/>
    <n v="3"/>
    <x v="34"/>
  </r>
  <r>
    <n v="9308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5"/>
    <x v="2"/>
    <s v="Mar"/>
    <n v="3"/>
    <x v="34"/>
  </r>
  <r>
    <n v="9309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5"/>
    <x v="2"/>
    <s v="Mar"/>
    <n v="3"/>
    <x v="34"/>
  </r>
  <r>
    <n v="9310"/>
    <s v="CA-2015-128237"/>
    <d v="2015-03-25T00:00:00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5"/>
    <x v="2"/>
    <s v="Mar"/>
    <n v="3"/>
    <x v="34"/>
  </r>
  <r>
    <n v="9311"/>
    <s v="US-2017-102141"/>
    <d v="2017-08-26T00:00:00"/>
    <d v="2017-08-31T00:00:00"/>
    <x v="1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5"/>
    <x v="0"/>
    <s v="Aug"/>
    <n v="8"/>
    <x v="28"/>
  </r>
  <r>
    <n v="9312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6"/>
    <x v="3"/>
    <s v="Mar"/>
    <n v="3"/>
    <x v="42"/>
  </r>
  <r>
    <n v="9313"/>
    <s v="CA-2018-148642"/>
    <d v="2018-03-06T00:00:00"/>
    <d v="2018-03-12T00:00:00"/>
    <x v="1"/>
    <s v="DW-13540"/>
    <s v="Don Weiss"/>
    <x v="0"/>
    <s v="United States"/>
    <s v="Dallas"/>
    <s v="Texas"/>
    <n v="75220"/>
    <x v="2"/>
    <s v="OFF-AR-10000588"/>
    <x v="1"/>
    <x v="6"/>
    <x v="398"/>
    <n v="63.488"/>
    <n v="6"/>
    <x v="3"/>
    <s v="Mar"/>
    <n v="3"/>
    <x v="42"/>
  </r>
  <r>
    <n v="9314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ST-10003282"/>
    <x v="1"/>
    <x v="4"/>
    <x v="42"/>
    <n v="418.32"/>
    <n v="0"/>
    <x v="1"/>
    <s v="Nov"/>
    <n v="11"/>
    <x v="6"/>
  </r>
  <r>
    <n v="9315"/>
    <s v="CA-2016-111948"/>
    <d v="2016-11-11T00:00:00"/>
    <d v="2016-11-11T00:00:00"/>
    <x v="3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0"/>
    <x v="1"/>
    <s v="Nov"/>
    <n v="11"/>
    <x v="6"/>
  </r>
  <r>
    <n v="9316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4"/>
    <x v="0"/>
    <s v="Apr"/>
    <n v="4"/>
    <x v="25"/>
  </r>
  <r>
    <n v="9317"/>
    <s v="CA-2017-161907"/>
    <d v="2017-04-05T00:00:00"/>
    <d v="2017-04-09T00:00:00"/>
    <x v="1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x v="0"/>
    <s v="Apr"/>
    <n v="4"/>
    <x v="25"/>
  </r>
  <r>
    <n v="9318"/>
    <s v="CA-2018-124940"/>
    <d v="2018-02-21T00:00:00"/>
    <d v="2018-02-26T00:00:00"/>
    <x v="1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5"/>
    <x v="3"/>
    <s v="Feb"/>
    <n v="2"/>
    <x v="31"/>
  </r>
  <r>
    <n v="9319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5"/>
    <x v="3"/>
    <s v="Jul"/>
    <n v="7"/>
    <x v="10"/>
  </r>
  <r>
    <n v="9320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5"/>
    <x v="3"/>
    <s v="Jul"/>
    <n v="7"/>
    <x v="10"/>
  </r>
  <r>
    <n v="9321"/>
    <s v="US-2018-108343"/>
    <d v="2018-07-20T00:00:00"/>
    <d v="2018-07-25T00:00:00"/>
    <x v="1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5"/>
    <x v="3"/>
    <s v="Jul"/>
    <n v="7"/>
    <x v="10"/>
  </r>
  <r>
    <n v="9322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4"/>
    <x v="0"/>
    <s v="Nov"/>
    <n v="11"/>
    <x v="0"/>
  </r>
  <r>
    <n v="9323"/>
    <s v="US-2017-111563"/>
    <d v="2017-11-04T00:00:00"/>
    <d v="2017-11-08T00:00:00"/>
    <x v="1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x v="0"/>
    <s v="Nov"/>
    <n v="11"/>
    <x v="0"/>
  </r>
  <r>
    <n v="9324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6"/>
    <x v="3"/>
    <s v="Sep"/>
    <n v="9"/>
    <x v="15"/>
  </r>
  <r>
    <n v="9325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6"/>
    <x v="3"/>
    <s v="Sep"/>
    <n v="9"/>
    <x v="15"/>
  </r>
  <r>
    <n v="9326"/>
    <s v="CA-2018-121853"/>
    <d v="2018-09-23T00:00:00"/>
    <d v="2018-09-29T00:00:00"/>
    <x v="1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6"/>
    <x v="3"/>
    <s v="Sep"/>
    <n v="9"/>
    <x v="15"/>
  </r>
  <r>
    <n v="9327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3"/>
    <x v="3"/>
    <s v="Sep"/>
    <n v="9"/>
    <x v="15"/>
  </r>
  <r>
    <n v="9328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3"/>
    <x v="3"/>
    <s v="Sep"/>
    <n v="9"/>
    <x v="15"/>
  </r>
  <r>
    <n v="9329"/>
    <s v="US-2018-130687"/>
    <d v="2018-09-07T00:00:00"/>
    <d v="2018-09-10T00:00:00"/>
    <x v="2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3"/>
    <x v="3"/>
    <s v="Sep"/>
    <n v="9"/>
    <x v="15"/>
  </r>
  <r>
    <n v="9330"/>
    <s v="CA-2016-164497"/>
    <d v="2016-11-28T00:00:00"/>
    <d v="2016-11-30T00:00:00"/>
    <x v="2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2"/>
    <x v="1"/>
    <s v="Nov"/>
    <n v="11"/>
    <x v="6"/>
  </r>
  <r>
    <n v="9331"/>
    <s v="US-2016-153283"/>
    <d v="2016-11-12T00:00:00"/>
    <d v="2016-11-18T00:00:00"/>
    <x v="1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6"/>
    <x v="1"/>
    <s v="Nov"/>
    <n v="11"/>
    <x v="6"/>
  </r>
  <r>
    <n v="9332"/>
    <s v="CA-2017-108056"/>
    <d v="2017-09-29T00:00:00"/>
    <d v="2017-10-03T00:00:00"/>
    <x v="1"/>
    <s v="ES-14080"/>
    <s v="Erin Smith"/>
    <x v="1"/>
    <s v="United States"/>
    <s v="Springfield"/>
    <s v="Oregon"/>
    <n v="97477"/>
    <x v="1"/>
    <s v="TEC-PH-10001817"/>
    <x v="2"/>
    <x v="7"/>
    <x v="1106"/>
    <n v="859.2"/>
    <n v="4"/>
    <x v="0"/>
    <s v="Sep"/>
    <n v="9"/>
    <x v="21"/>
  </r>
  <r>
    <n v="9333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2"/>
    <x v="3"/>
    <s v="Sep"/>
    <n v="9"/>
    <x v="15"/>
  </r>
  <r>
    <n v="9334"/>
    <s v="CA-2018-127726"/>
    <d v="2018-09-11T00:00:00"/>
    <d v="2018-09-13T00:00:00"/>
    <x v="0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2"/>
    <x v="3"/>
    <s v="Sep"/>
    <n v="9"/>
    <x v="15"/>
  </r>
  <r>
    <n v="9335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1"/>
    <x v="3"/>
    <s v="May"/>
    <n v="5"/>
    <x v="24"/>
  </r>
  <r>
    <n v="9336"/>
    <s v="CA-2018-110198"/>
    <d v="2018-05-01T00:00:00"/>
    <d v="2018-05-02T00:00:00"/>
    <x v="2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1"/>
    <x v="3"/>
    <s v="May"/>
    <n v="5"/>
    <x v="24"/>
  </r>
  <r>
    <n v="9337"/>
    <s v="CA-2018-130715"/>
    <d v="2018-09-16T00:00:00"/>
    <d v="2018-09-20T00:00:00"/>
    <x v="1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4"/>
    <x v="3"/>
    <s v="Sep"/>
    <n v="9"/>
    <x v="15"/>
  </r>
  <r>
    <n v="9338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3"/>
    <x v="2"/>
    <s v="Oct"/>
    <n v="10"/>
    <x v="18"/>
  </r>
  <r>
    <n v="9339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3"/>
    <x v="2"/>
    <s v="Oct"/>
    <n v="10"/>
    <x v="18"/>
  </r>
  <r>
    <n v="9340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2"/>
    <s v="Oct"/>
    <n v="10"/>
    <x v="18"/>
  </r>
  <r>
    <n v="9341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3"/>
    <x v="2"/>
    <s v="Oct"/>
    <n v="10"/>
    <x v="18"/>
  </r>
  <r>
    <n v="9342"/>
    <s v="CA-2015-155264"/>
    <d v="2015-10-19T00:00:00"/>
    <d v="2015-10-22T00:00:00"/>
    <x v="0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x v="2"/>
    <s v="Oct"/>
    <n v="10"/>
    <x v="18"/>
  </r>
  <r>
    <n v="9343"/>
    <s v="CA-2017-119123"/>
    <d v="2017-03-13T00:00:00"/>
    <d v="2017-03-18T00:00:00"/>
    <x v="1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5"/>
    <x v="0"/>
    <s v="Mar"/>
    <n v="3"/>
    <x v="17"/>
  </r>
  <r>
    <n v="9344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TA-10001086"/>
    <x v="0"/>
    <x v="3"/>
    <x v="1736"/>
    <n v="455.97"/>
    <n v="3"/>
    <x v="3"/>
    <s v="Feb"/>
    <n v="2"/>
    <x v="31"/>
  </r>
  <r>
    <n v="9345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3"/>
    <x v="3"/>
    <s v="Feb"/>
    <n v="2"/>
    <x v="31"/>
  </r>
  <r>
    <n v="9346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3"/>
    <x v="3"/>
    <s v="Feb"/>
    <n v="2"/>
    <x v="31"/>
  </r>
  <r>
    <n v="9347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3"/>
    <x v="3"/>
    <s v="Feb"/>
    <n v="2"/>
    <x v="31"/>
  </r>
  <r>
    <n v="9348"/>
    <s v="CA-2018-109085"/>
    <d v="2018-02-17T00:00:00"/>
    <d v="2018-02-20T00:00:00"/>
    <x v="2"/>
    <s v="CK-12325"/>
    <s v="Christine Kargatis"/>
    <x v="2"/>
    <s v="United States"/>
    <s v="Troy"/>
    <s v="Ohio"/>
    <n v="45373"/>
    <x v="3"/>
    <s v="FUR-CH-10003981"/>
    <x v="0"/>
    <x v="1"/>
    <x v="1175"/>
    <n v="899.43"/>
    <n v="3"/>
    <x v="3"/>
    <s v="Feb"/>
    <n v="2"/>
    <x v="31"/>
  </r>
  <r>
    <n v="9349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6"/>
    <x v="0"/>
    <s v="Dec"/>
    <n v="12"/>
    <x v="5"/>
  </r>
  <r>
    <n v="9350"/>
    <s v="CA-2017-114860"/>
    <d v="2017-12-22T00:00:00"/>
    <d v="2017-12-28T00:00:00"/>
    <x v="1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6"/>
    <x v="0"/>
    <s v="Dec"/>
    <n v="12"/>
    <x v="5"/>
  </r>
  <r>
    <n v="9351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x v="0"/>
    <s v="Sep"/>
    <n v="9"/>
    <x v="21"/>
  </r>
  <r>
    <n v="9352"/>
    <s v="CA-2017-159009"/>
    <d v="2017-09-23T00:00:00"/>
    <d v="2017-09-27T00:00:00"/>
    <x v="1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4"/>
    <x v="0"/>
    <s v="Sep"/>
    <n v="9"/>
    <x v="21"/>
  </r>
  <r>
    <n v="9353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x v="3"/>
    <s v="Sep"/>
    <n v="9"/>
    <x v="15"/>
  </r>
  <r>
    <n v="9354"/>
    <s v="CA-2018-148411"/>
    <d v="2018-09-24T00:00:00"/>
    <d v="2018-09-26T00:00:00"/>
    <x v="2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2"/>
    <x v="3"/>
    <s v="Sep"/>
    <n v="9"/>
    <x v="15"/>
  </r>
  <r>
    <n v="9355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4"/>
    <x v="1"/>
    <s v="Dec"/>
    <n v="12"/>
    <x v="14"/>
  </r>
  <r>
    <n v="9356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AR-10000823"/>
    <x v="1"/>
    <x v="6"/>
    <x v="1052"/>
    <n v="3.64"/>
    <n v="4"/>
    <x v="1"/>
    <s v="Dec"/>
    <n v="12"/>
    <x v="14"/>
  </r>
  <r>
    <n v="9357"/>
    <s v="CA-2016-110324"/>
    <d v="2016-12-01T00:00:00"/>
    <d v="2016-12-05T00:00:00"/>
    <x v="1"/>
    <s v="MA-17560"/>
    <s v="Matt Abelman"/>
    <x v="2"/>
    <s v="United States"/>
    <s v="Jackson"/>
    <s v="Michigan"/>
    <n v="49201"/>
    <x v="2"/>
    <s v="OFF-PA-10001776"/>
    <x v="1"/>
    <x v="10"/>
    <x v="1272"/>
    <n v="18.54"/>
    <n v="4"/>
    <x v="1"/>
    <s v="Dec"/>
    <n v="12"/>
    <x v="14"/>
  </r>
  <r>
    <n v="9358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3"/>
    <x v="0"/>
    <s v="Jan"/>
    <n v="1"/>
    <x v="12"/>
  </r>
  <r>
    <n v="9359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x v="0"/>
    <s v="Jan"/>
    <n v="1"/>
    <x v="12"/>
  </r>
  <r>
    <n v="9360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3"/>
    <x v="0"/>
    <s v="Jan"/>
    <n v="1"/>
    <x v="12"/>
  </r>
  <r>
    <n v="9361"/>
    <s v="CA-2017-168046"/>
    <d v="2017-01-25T00:00:00"/>
    <d v="2017-01-28T00:00:00"/>
    <x v="0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3"/>
    <x v="0"/>
    <s v="Jan"/>
    <n v="1"/>
    <x v="12"/>
  </r>
  <r>
    <n v="9362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4"/>
    <x v="3"/>
    <s v="Mar"/>
    <n v="3"/>
    <x v="42"/>
  </r>
  <r>
    <n v="9363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4"/>
    <x v="3"/>
    <s v="Mar"/>
    <n v="3"/>
    <x v="42"/>
  </r>
  <r>
    <n v="9364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4"/>
    <x v="3"/>
    <s v="Mar"/>
    <n v="3"/>
    <x v="42"/>
  </r>
  <r>
    <n v="9365"/>
    <s v="CA-2018-111591"/>
    <d v="2018-03-21T00:00:00"/>
    <d v="2018-03-25T00:00:00"/>
    <x v="1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3"/>
    <s v="Mar"/>
    <n v="3"/>
    <x v="42"/>
  </r>
  <r>
    <n v="9366"/>
    <s v="US-2015-166828"/>
    <d v="2015-08-22T00:00:00"/>
    <d v="2015-08-25T00:00:00"/>
    <x v="2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3"/>
    <x v="2"/>
    <s v="Aug"/>
    <n v="8"/>
    <x v="9"/>
  </r>
  <r>
    <n v="9367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BI-10003876"/>
    <x v="1"/>
    <x v="8"/>
    <x v="1626"/>
    <n v="68.48"/>
    <n v="5"/>
    <x v="2"/>
    <s v="Jun"/>
    <n v="6"/>
    <x v="3"/>
  </r>
  <r>
    <n v="9368"/>
    <s v="CA-2015-108147"/>
    <d v="2015-06-08T00:00:00"/>
    <d v="2015-06-13T00:00:00"/>
    <x v="1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5"/>
    <x v="2"/>
    <s v="Jun"/>
    <n v="6"/>
    <x v="3"/>
  </r>
  <r>
    <n v="9369"/>
    <s v="CA-2017-154998"/>
    <d v="2017-04-07T00:00:00"/>
    <d v="2017-04-09T00:00:00"/>
    <x v="2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s v="Apr"/>
    <n v="4"/>
    <x v="25"/>
  </r>
  <r>
    <n v="9370"/>
    <s v="CA-2018-113460"/>
    <d v="2018-11-07T00:00:00"/>
    <d v="2018-11-09T00:00:00"/>
    <x v="0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2"/>
    <x v="3"/>
    <s v="Nov"/>
    <n v="11"/>
    <x v="23"/>
  </r>
  <r>
    <n v="9371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2"/>
    <x v="1"/>
    <s v="May"/>
    <n v="5"/>
    <x v="33"/>
  </r>
  <r>
    <n v="9372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2"/>
    <x v="1"/>
    <s v="May"/>
    <n v="5"/>
    <x v="33"/>
  </r>
  <r>
    <n v="9373"/>
    <s v="CA-2016-111339"/>
    <d v="2016-05-29T00:00:00"/>
    <d v="2016-05-31T00:00:00"/>
    <x v="2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2"/>
    <x v="1"/>
    <s v="May"/>
    <n v="5"/>
    <x v="33"/>
  </r>
  <r>
    <n v="9374"/>
    <s v="CA-2018-102820"/>
    <d v="2018-05-07T00:00:00"/>
    <d v="2018-05-11T00:00:00"/>
    <x v="1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4"/>
    <x v="3"/>
    <s v="May"/>
    <n v="5"/>
    <x v="24"/>
  </r>
  <r>
    <n v="9375"/>
    <s v="CA-2017-149671"/>
    <d v="2017-06-05T00:00:00"/>
    <d v="2017-06-09T00:00:00"/>
    <x v="1"/>
    <s v="KB-16600"/>
    <s v="Ken Brennan"/>
    <x v="1"/>
    <s v="United States"/>
    <s v="Seattle"/>
    <s v="Washington"/>
    <n v="98105"/>
    <x v="1"/>
    <s v="OFF-SU-10002537"/>
    <x v="1"/>
    <x v="14"/>
    <x v="682"/>
    <n v="61.38"/>
    <n v="4"/>
    <x v="0"/>
    <s v="Jun"/>
    <n v="6"/>
    <x v="1"/>
  </r>
  <r>
    <n v="9376"/>
    <s v="CA-2016-126347"/>
    <d v="2016-12-14T00:00:00"/>
    <d v="2016-12-19T00:00:00"/>
    <x v="0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5"/>
    <x v="1"/>
    <s v="Dec"/>
    <n v="12"/>
    <x v="14"/>
  </r>
  <r>
    <n v="9377"/>
    <s v="CA-2018-108756"/>
    <d v="2018-12-25T00:00:00"/>
    <d v="2018-12-29T00:00:00"/>
    <x v="1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4"/>
    <x v="3"/>
    <s v="Dec"/>
    <n v="12"/>
    <x v="22"/>
  </r>
  <r>
    <n v="9378"/>
    <s v="CA-2018-155362"/>
    <d v="2018-12-17T00:00:00"/>
    <d v="2018-12-21T00:00:00"/>
    <x v="1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4"/>
    <x v="3"/>
    <s v="Dec"/>
    <n v="12"/>
    <x v="22"/>
  </r>
  <r>
    <n v="9379"/>
    <s v="CA-2017-117625"/>
    <d v="2017-05-10T00:00:00"/>
    <d v="2017-05-15T00:00:00"/>
    <x v="1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5"/>
    <x v="0"/>
    <s v="May"/>
    <n v="5"/>
    <x v="35"/>
  </r>
  <r>
    <n v="9380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4"/>
    <x v="2"/>
    <s v="Dec"/>
    <n v="12"/>
    <x v="20"/>
  </r>
  <r>
    <n v="9381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4"/>
    <x v="2"/>
    <s v="Dec"/>
    <n v="12"/>
    <x v="20"/>
  </r>
  <r>
    <n v="9382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4"/>
    <x v="2"/>
    <s v="Dec"/>
    <n v="12"/>
    <x v="20"/>
  </r>
  <r>
    <n v="9383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4"/>
    <x v="2"/>
    <s v="Dec"/>
    <n v="12"/>
    <x v="20"/>
  </r>
  <r>
    <n v="9384"/>
    <s v="CA-2015-154158"/>
    <d v="2015-12-23T00:00:00"/>
    <d v="2015-12-27T00:00:00"/>
    <x v="0"/>
    <s v="CC-12670"/>
    <s v="Craig Carreira"/>
    <x v="0"/>
    <s v="United States"/>
    <s v="Tampa"/>
    <s v="Florida"/>
    <n v="33614"/>
    <x v="0"/>
    <s v="OFF-ST-10004950"/>
    <x v="1"/>
    <x v="4"/>
    <x v="1009"/>
    <n v="83.92"/>
    <n v="4"/>
    <x v="2"/>
    <s v="Dec"/>
    <n v="12"/>
    <x v="20"/>
  </r>
  <r>
    <n v="9385"/>
    <s v="CA-2018-100433"/>
    <d v="2018-08-11T00:00:00"/>
    <d v="2018-08-16T00:00:00"/>
    <x v="1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5"/>
    <x v="3"/>
    <s v="Aug"/>
    <n v="8"/>
    <x v="43"/>
  </r>
  <r>
    <n v="9386"/>
    <s v="CA-2018-163097"/>
    <d v="2018-08-27T00:00:00"/>
    <d v="2018-08-31T00:00:00"/>
    <x v="1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4"/>
    <x v="3"/>
    <s v="Aug"/>
    <n v="8"/>
    <x v="43"/>
  </r>
  <r>
    <n v="9387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0157"/>
    <x v="1"/>
    <x v="10"/>
    <x v="369"/>
    <n v="79.92"/>
    <n v="4"/>
    <x v="3"/>
    <s v="Jan"/>
    <n v="1"/>
    <x v="44"/>
  </r>
  <r>
    <n v="9388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PA-10001970"/>
    <x v="1"/>
    <x v="10"/>
    <x v="314"/>
    <n v="12.28"/>
    <n v="4"/>
    <x v="3"/>
    <s v="Jan"/>
    <n v="1"/>
    <x v="44"/>
  </r>
  <r>
    <n v="9389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AP-10000828"/>
    <x v="1"/>
    <x v="9"/>
    <x v="1096"/>
    <n v="542.94000000000005"/>
    <n v="4"/>
    <x v="3"/>
    <s v="Jan"/>
    <n v="1"/>
    <x v="44"/>
  </r>
  <r>
    <n v="9390"/>
    <s v="US-2018-127292"/>
    <d v="2018-01-19T00:00:00"/>
    <d v="2018-01-23T00:00:00"/>
    <x v="1"/>
    <s v="RM-19375"/>
    <s v="Raymond Messe"/>
    <x v="0"/>
    <s v="United States"/>
    <s v="Burlington"/>
    <s v="Vermont"/>
    <m/>
    <x v="3"/>
    <s v="OFF-EN-10001509"/>
    <x v="1"/>
    <x v="12"/>
    <x v="29"/>
    <n v="2.04"/>
    <n v="4"/>
    <x v="3"/>
    <s v="Jan"/>
    <n v="1"/>
    <x v="44"/>
  </r>
  <r>
    <n v="9391"/>
    <s v="CA-2016-163734"/>
    <d v="2016-06-19T00:00:00"/>
    <d v="2016-06-24T00:00:00"/>
    <x v="1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1"/>
    <s v="Jun"/>
    <n v="6"/>
    <x v="40"/>
  </r>
  <r>
    <n v="9392"/>
    <s v="CA-2018-162474"/>
    <d v="2018-03-13T00:00:00"/>
    <d v="2018-03-16T00:00:00"/>
    <x v="2"/>
    <s v="FH-14275"/>
    <s v="Frank Hawley"/>
    <x v="1"/>
    <s v="United States"/>
    <s v="Aurora"/>
    <s v="Illinois"/>
    <n v="60505"/>
    <x v="2"/>
    <s v="TEC-PH-10004700"/>
    <x v="2"/>
    <x v="7"/>
    <x v="851"/>
    <n v="7.992"/>
    <n v="3"/>
    <x v="3"/>
    <s v="Mar"/>
    <n v="3"/>
    <x v="42"/>
  </r>
  <r>
    <n v="9393"/>
    <s v="CA-2016-130848"/>
    <d v="2016-10-25T00:00:00"/>
    <d v="2016-10-25T00:00:00"/>
    <x v="3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0"/>
    <x v="1"/>
    <s v="Oct"/>
    <n v="10"/>
    <x v="2"/>
  </r>
  <r>
    <n v="9394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3"/>
    <x v="2"/>
    <s v="Sep"/>
    <n v="9"/>
    <x v="30"/>
  </r>
  <r>
    <n v="9395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3"/>
    <x v="2"/>
    <s v="Sep"/>
    <n v="9"/>
    <x v="30"/>
  </r>
  <r>
    <n v="9396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3"/>
    <x v="2"/>
    <s v="Sep"/>
    <n v="9"/>
    <x v="30"/>
  </r>
  <r>
    <n v="9397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3"/>
    <x v="2"/>
    <s v="Sep"/>
    <n v="9"/>
    <x v="30"/>
  </r>
  <r>
    <n v="9398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3"/>
    <x v="2"/>
    <s v="Sep"/>
    <n v="9"/>
    <x v="30"/>
  </r>
  <r>
    <n v="9399"/>
    <s v="CA-2015-125997"/>
    <d v="2015-09-20T00:00:00"/>
    <d v="2015-09-23T00:00:00"/>
    <x v="2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3"/>
    <x v="2"/>
    <s v="Sep"/>
    <n v="9"/>
    <x v="30"/>
  </r>
  <r>
    <n v="9400"/>
    <s v="CA-2017-103128"/>
    <d v="2017-11-11T00:00:00"/>
    <d v="2017-11-15T00:00:00"/>
    <x v="1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4"/>
    <x v="0"/>
    <s v="Nov"/>
    <n v="11"/>
    <x v="0"/>
  </r>
  <r>
    <n v="9401"/>
    <s v="CA-2016-167696"/>
    <d v="2016-09-16T00:00:00"/>
    <d v="2016-09-21T00:00:00"/>
    <x v="1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5"/>
    <x v="1"/>
    <s v="Sep"/>
    <n v="9"/>
    <x v="11"/>
  </r>
  <r>
    <n v="9402"/>
    <s v="CA-2015-159814"/>
    <d v="2015-06-24T00:00:00"/>
    <d v="2015-06-28T00:00:00"/>
    <x v="1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4"/>
    <x v="2"/>
    <s v="Jun"/>
    <n v="6"/>
    <x v="3"/>
  </r>
  <r>
    <n v="9403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5"/>
    <x v="0"/>
    <s v="Aug"/>
    <n v="8"/>
    <x v="28"/>
  </r>
  <r>
    <n v="9404"/>
    <s v="CA-2017-105459"/>
    <d v="2017-08-12T00:00:00"/>
    <d v="2017-08-17T00:00:00"/>
    <x v="0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5"/>
    <x v="0"/>
    <s v="Aug"/>
    <n v="8"/>
    <x v="28"/>
  </r>
  <r>
    <n v="9405"/>
    <s v="CA-2018-141663"/>
    <d v="2018-04-13T00:00:00"/>
    <d v="2018-04-17T00:00:00"/>
    <x v="1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4"/>
    <x v="3"/>
    <s v="Apr"/>
    <n v="4"/>
    <x v="4"/>
  </r>
  <r>
    <n v="9406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TEC-MA-10003626"/>
    <x v="2"/>
    <x v="15"/>
    <x v="1397"/>
    <n v="574.91"/>
    <n v="3"/>
    <x v="2"/>
    <s v="Mar"/>
    <n v="3"/>
    <x v="34"/>
  </r>
  <r>
    <n v="9407"/>
    <s v="CA-2015-152618"/>
    <d v="2015-03-14T00:00:00"/>
    <d v="2015-03-17T00:00:00"/>
    <x v="2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3"/>
    <x v="2"/>
    <s v="Mar"/>
    <n v="3"/>
    <x v="34"/>
  </r>
  <r>
    <n v="9408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2"/>
    <x v="3"/>
    <s v="Sep"/>
    <n v="9"/>
    <x v="15"/>
  </r>
  <r>
    <n v="9409"/>
    <s v="CA-2018-162789"/>
    <d v="2018-09-22T00:00:00"/>
    <d v="2018-09-24T00:00:00"/>
    <x v="0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2"/>
    <x v="3"/>
    <s v="Sep"/>
    <n v="9"/>
    <x v="15"/>
  </r>
  <r>
    <n v="9410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3"/>
    <x v="3"/>
    <s v="Dec"/>
    <n v="12"/>
    <x v="22"/>
  </r>
  <r>
    <n v="9411"/>
    <s v="US-2018-110149"/>
    <d v="2018-12-10T00:00:00"/>
    <d v="2018-12-13T00:00:00"/>
    <x v="2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3"/>
    <x v="3"/>
    <s v="Dec"/>
    <n v="12"/>
    <x v="22"/>
  </r>
  <r>
    <n v="9412"/>
    <s v="CA-2017-108959"/>
    <d v="2017-03-10T00:00:00"/>
    <d v="2017-03-14T00:00:00"/>
    <x v="0"/>
    <s v="MH-17785"/>
    <s v="Maya Herman"/>
    <x v="1"/>
    <s v="United States"/>
    <s v="Glendale"/>
    <s v="Arizona"/>
    <n v="85301"/>
    <x v="1"/>
    <s v="OFF-ST-10001272"/>
    <x v="1"/>
    <x v="4"/>
    <x v="533"/>
    <n v="104.696"/>
    <n v="4"/>
    <x v="0"/>
    <s v="Mar"/>
    <n v="3"/>
    <x v="17"/>
  </r>
  <r>
    <n v="9413"/>
    <s v="CA-2016-164777"/>
    <d v="2016-01-27T00:00:00"/>
    <d v="2016-01-29T00:00:00"/>
    <x v="2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2"/>
    <x v="1"/>
    <s v="Jan"/>
    <n v="1"/>
    <x v="26"/>
  </r>
  <r>
    <n v="9414"/>
    <s v="CA-2017-132017"/>
    <d v="2017-09-26T00:00:00"/>
    <d v="2017-09-27T00:00:00"/>
    <x v="2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1"/>
    <x v="0"/>
    <s v="Sep"/>
    <n v="9"/>
    <x v="21"/>
  </r>
  <r>
    <n v="9415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4"/>
    <x v="1"/>
    <s v="Oct"/>
    <n v="10"/>
    <x v="2"/>
  </r>
  <r>
    <n v="9416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4"/>
    <x v="1"/>
    <s v="Oct"/>
    <n v="10"/>
    <x v="2"/>
  </r>
  <r>
    <n v="9417"/>
    <s v="CA-2016-127824"/>
    <d v="2016-10-18T00:00:00"/>
    <d v="2016-10-22T00:00:00"/>
    <x v="1"/>
    <s v="JC-15775"/>
    <s v="John Castell"/>
    <x v="0"/>
    <s v="United States"/>
    <s v="Seattle"/>
    <s v="Washington"/>
    <n v="98115"/>
    <x v="1"/>
    <s v="FUR-FU-10002505"/>
    <x v="0"/>
    <x v="5"/>
    <x v="225"/>
    <n v="10.11"/>
    <n v="4"/>
    <x v="1"/>
    <s v="Oct"/>
    <n v="10"/>
    <x v="2"/>
  </r>
  <r>
    <n v="9418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5"/>
    <x v="2"/>
    <s v="Oct"/>
    <n v="10"/>
    <x v="18"/>
  </r>
  <r>
    <n v="9419"/>
    <s v="CA-2015-148285"/>
    <d v="2015-10-27T00:00:00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5"/>
    <x v="2"/>
    <s v="Oct"/>
    <n v="10"/>
    <x v="18"/>
  </r>
  <r>
    <n v="9420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x v="3"/>
    <s v="Oct"/>
    <n v="10"/>
    <x v="13"/>
  </r>
  <r>
    <n v="9421"/>
    <s v="CA-2018-152926"/>
    <d v="2018-10-02T00:00:00"/>
    <d v="2018-10-04T00:00:00"/>
    <x v="0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2"/>
    <x v="3"/>
    <s v="Oct"/>
    <n v="10"/>
    <x v="13"/>
  </r>
  <r>
    <n v="9422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4"/>
    <x v="2"/>
    <s v="Jul"/>
    <n v="7"/>
    <x v="39"/>
  </r>
  <r>
    <n v="9423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4"/>
    <x v="2"/>
    <s v="Jul"/>
    <n v="7"/>
    <x v="39"/>
  </r>
  <r>
    <n v="9424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4"/>
    <x v="2"/>
    <s v="Jul"/>
    <n v="7"/>
    <x v="39"/>
  </r>
  <r>
    <n v="9425"/>
    <s v="CA-2015-145254"/>
    <d v="2015-07-23T00:00:00"/>
    <d v="2015-07-27T00:00:00"/>
    <x v="1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4"/>
    <x v="2"/>
    <s v="Jul"/>
    <n v="7"/>
    <x v="39"/>
  </r>
  <r>
    <n v="9426"/>
    <s v="CA-2015-116246"/>
    <d v="2015-09-12T00:00:00"/>
    <d v="2015-09-17T00:00:00"/>
    <x v="0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5"/>
    <x v="2"/>
    <s v="Sep"/>
    <n v="9"/>
    <x v="30"/>
  </r>
  <r>
    <n v="9427"/>
    <s v="CA-2017-160479"/>
    <d v="2017-09-15T00:00:00"/>
    <d v="2017-09-20T00:00:00"/>
    <x v="1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s v="Sep"/>
    <n v="9"/>
    <x v="21"/>
  </r>
  <r>
    <n v="9428"/>
    <s v="CA-2015-167486"/>
    <d v="2015-11-27T00:00:00"/>
    <d v="2015-12-01T00:00:00"/>
    <x v="1"/>
    <s v="JO-15145"/>
    <s v="Jack O'Briant"/>
    <x v="1"/>
    <s v="United States"/>
    <s v="Buffalo"/>
    <s v="New York"/>
    <n v="14215"/>
    <x v="3"/>
    <s v="FUR-FU-10003268"/>
    <x v="0"/>
    <x v="5"/>
    <x v="885"/>
    <n v="199.9"/>
    <n v="4"/>
    <x v="2"/>
    <s v="Nov"/>
    <n v="11"/>
    <x v="7"/>
  </r>
  <r>
    <n v="9429"/>
    <s v="CA-2015-152100"/>
    <d v="2015-05-11T00:00:00"/>
    <d v="2015-05-16T00:00:00"/>
    <x v="1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5"/>
    <x v="2"/>
    <s v="May"/>
    <n v="5"/>
    <x v="8"/>
  </r>
  <r>
    <n v="9430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TEC-PH-10004165"/>
    <x v="2"/>
    <x v="7"/>
    <x v="895"/>
    <n v="1099.96"/>
    <n v="4"/>
    <x v="1"/>
    <s v="Aug"/>
    <n v="8"/>
    <x v="37"/>
  </r>
  <r>
    <n v="9431"/>
    <s v="CA-2016-166219"/>
    <d v="2016-08-28T00:00:00"/>
    <d v="2016-09-01T00:00:00"/>
    <x v="1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4"/>
    <x v="1"/>
    <s v="Aug"/>
    <n v="8"/>
    <x v="37"/>
  </r>
  <r>
    <n v="9432"/>
    <s v="CA-2016-111864"/>
    <d v="2016-06-19T00:00:00"/>
    <d v="2016-06-19T00:00:00"/>
    <x v="3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0"/>
    <x v="1"/>
    <s v="Jun"/>
    <n v="6"/>
    <x v="40"/>
  </r>
  <r>
    <n v="9433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6"/>
    <x v="1"/>
    <s v="Aug"/>
    <n v="8"/>
    <x v="37"/>
  </r>
  <r>
    <n v="9434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6"/>
    <x v="1"/>
    <s v="Aug"/>
    <n v="8"/>
    <x v="37"/>
  </r>
  <r>
    <n v="9435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6"/>
    <x v="1"/>
    <s v="Aug"/>
    <n v="8"/>
    <x v="37"/>
  </r>
  <r>
    <n v="9436"/>
    <s v="CA-2016-119627"/>
    <d v="2016-08-17T00:00:00"/>
    <d v="2016-08-23T00:00:00"/>
    <x v="1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6"/>
    <x v="1"/>
    <s v="Aug"/>
    <n v="8"/>
    <x v="37"/>
  </r>
  <r>
    <n v="9437"/>
    <s v="CA-2016-160787"/>
    <d v="2016-09-25T00:00:00"/>
    <d v="2016-09-25T00:00:00"/>
    <x v="3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0"/>
    <x v="1"/>
    <s v="Sep"/>
    <n v="9"/>
    <x v="11"/>
  </r>
  <r>
    <n v="9438"/>
    <s v="CA-2018-107853"/>
    <d v="2018-05-26T00:00:00"/>
    <d v="2018-05-31T00:00:00"/>
    <x v="1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5"/>
    <x v="3"/>
    <s v="May"/>
    <n v="5"/>
    <x v="24"/>
  </r>
  <r>
    <n v="9439"/>
    <s v="CA-2018-126144"/>
    <d v="2018-07-31T00:00:00"/>
    <d v="2018-08-05T00:00:00"/>
    <x v="1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5"/>
    <x v="3"/>
    <s v="Jul"/>
    <n v="7"/>
    <x v="10"/>
  </r>
  <r>
    <n v="9440"/>
    <s v="US-2015-154655"/>
    <d v="2015-10-12T00:00:00"/>
    <d v="2015-10-17T00:00:00"/>
    <x v="1"/>
    <s v="BP-11050"/>
    <s v="Barry Pond"/>
    <x v="1"/>
    <s v="United States"/>
    <s v="Chicago"/>
    <s v="Illinois"/>
    <n v="60623"/>
    <x v="2"/>
    <s v="OFF-SU-10000898"/>
    <x v="1"/>
    <x v="14"/>
    <x v="1190"/>
    <n v="22.24"/>
    <n v="5"/>
    <x v="2"/>
    <s v="Oct"/>
    <n v="10"/>
    <x v="18"/>
  </r>
  <r>
    <n v="9441"/>
    <s v="CA-2015-100391"/>
    <d v="2015-05-25T00:00:00"/>
    <d v="2015-05-29T00:00:00"/>
    <x v="1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4"/>
    <x v="2"/>
    <s v="May"/>
    <n v="5"/>
    <x v="8"/>
  </r>
  <r>
    <n v="9442"/>
    <s v="CA-2015-165477"/>
    <d v="2015-12-29T00:00:00"/>
    <d v="2015-12-31T00:00:00"/>
    <x v="0"/>
    <s v="RE-19405"/>
    <s v="Ricardo Emerson"/>
    <x v="0"/>
    <s v="United States"/>
    <s v="Kent"/>
    <s v="Ohio"/>
    <n v="44240"/>
    <x v="3"/>
    <s v="OFF-AP-10003281"/>
    <x v="1"/>
    <x v="9"/>
    <x v="1189"/>
    <n v="48.36"/>
    <n v="2"/>
    <x v="2"/>
    <s v="Dec"/>
    <n v="12"/>
    <x v="20"/>
  </r>
  <r>
    <n v="9443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4"/>
    <x v="3"/>
    <s v="Apr"/>
    <n v="4"/>
    <x v="4"/>
  </r>
  <r>
    <n v="9444"/>
    <s v="CA-2018-165904"/>
    <d v="2018-04-07T00:00:00"/>
    <d v="2018-04-11T00:00:00"/>
    <x v="1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4"/>
    <x v="3"/>
    <s v="Apr"/>
    <n v="4"/>
    <x v="4"/>
  </r>
  <r>
    <n v="9445"/>
    <s v="CA-2016-104052"/>
    <d v="2016-03-01T00:00:00"/>
    <d v="2016-03-02T00:00:00"/>
    <x v="2"/>
    <s v="TP-21565"/>
    <s v="Tracy Poddar"/>
    <x v="1"/>
    <s v="United States"/>
    <s v="Coppell"/>
    <s v="Texas"/>
    <n v="75019"/>
    <x v="2"/>
    <s v="TEC-PH-10003215"/>
    <x v="2"/>
    <x v="7"/>
    <x v="1611"/>
    <n v="95.84"/>
    <n v="1"/>
    <x v="1"/>
    <s v="Mar"/>
    <n v="3"/>
    <x v="29"/>
  </r>
  <r>
    <n v="9446"/>
    <s v="CA-2016-168277"/>
    <d v="2016-05-29T00:00:00"/>
    <d v="2016-06-03T00:00:00"/>
    <x v="1"/>
    <s v="KB-16315"/>
    <s v="Karl Braun"/>
    <x v="0"/>
    <s v="United States"/>
    <s v="Indianapolis"/>
    <s v="Indiana"/>
    <n v="46203"/>
    <x v="2"/>
    <s v="OFF-LA-10004484"/>
    <x v="1"/>
    <x v="2"/>
    <x v="617"/>
    <n v="12.39"/>
    <n v="5"/>
    <x v="1"/>
    <s v="May"/>
    <n v="5"/>
    <x v="33"/>
  </r>
  <r>
    <n v="9447"/>
    <s v="CA-2017-158617"/>
    <d v="2017-09-22T00:00:00"/>
    <d v="2017-09-28T00:00:00"/>
    <x v="1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s v="Sep"/>
    <n v="9"/>
    <x v="21"/>
  </r>
  <r>
    <n v="9448"/>
    <s v="CA-2018-136882"/>
    <d v="2018-05-27T00:00:00"/>
    <d v="2018-06-03T00:00:00"/>
    <x v="1"/>
    <s v="DN-13690"/>
    <s v="Duane Noonan"/>
    <x v="0"/>
    <s v="United States"/>
    <s v="Tulsa"/>
    <s v="Oklahoma"/>
    <n v="74133"/>
    <x v="2"/>
    <s v="FUR-FU-10003664"/>
    <x v="0"/>
    <x v="5"/>
    <x v="35"/>
    <n v="477.3"/>
    <n v="7"/>
    <x v="3"/>
    <s v="May"/>
    <n v="5"/>
    <x v="24"/>
  </r>
  <r>
    <n v="9449"/>
    <s v="US-2017-148957"/>
    <d v="2017-09-17T00:00:00"/>
    <d v="2017-09-23T00:00:00"/>
    <x v="1"/>
    <s v="CC-12430"/>
    <s v="Chuck Clark"/>
    <x v="2"/>
    <s v="United States"/>
    <s v="Redmond"/>
    <s v="Washington"/>
    <n v="98052"/>
    <x v="1"/>
    <s v="OFF-LA-10002195"/>
    <x v="1"/>
    <x v="2"/>
    <x v="1028"/>
    <n v="12.32"/>
    <n v="6"/>
    <x v="0"/>
    <s v="Sep"/>
    <n v="9"/>
    <x v="21"/>
  </r>
  <r>
    <n v="9450"/>
    <s v="CA-2015-140032"/>
    <d v="2015-09-08T00:00:00"/>
    <d v="2015-09-13T00:00:00"/>
    <x v="1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5"/>
    <x v="2"/>
    <s v="Sep"/>
    <n v="9"/>
    <x v="30"/>
  </r>
  <r>
    <n v="9451"/>
    <s v="CA-2018-145506"/>
    <d v="2018-06-03T00:00:00"/>
    <d v="2018-06-07T00:00:00"/>
    <x v="1"/>
    <s v="MO-17800"/>
    <s v="Meg O'Connel"/>
    <x v="2"/>
    <s v="United States"/>
    <s v="Spokane"/>
    <s v="Washington"/>
    <n v="99207"/>
    <x v="1"/>
    <s v="OFF-ST-10004963"/>
    <x v="1"/>
    <x v="4"/>
    <x v="465"/>
    <n v="136.26"/>
    <n v="4"/>
    <x v="3"/>
    <s v="Jun"/>
    <n v="6"/>
    <x v="27"/>
  </r>
  <r>
    <n v="9452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7"/>
    <x v="1"/>
    <s v="Sep"/>
    <n v="9"/>
    <x v="11"/>
  </r>
  <r>
    <n v="9453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7"/>
    <x v="1"/>
    <s v="Sep"/>
    <n v="9"/>
    <x v="11"/>
  </r>
  <r>
    <n v="9454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7"/>
    <x v="1"/>
    <s v="Sep"/>
    <n v="9"/>
    <x v="11"/>
  </r>
  <r>
    <n v="9455"/>
    <s v="CA-2016-129546"/>
    <d v="2016-09-28T00:00:00"/>
    <d v="2016-10-05T00:00:00"/>
    <x v="1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7"/>
    <x v="1"/>
    <s v="Sep"/>
    <n v="9"/>
    <x v="11"/>
  </r>
  <r>
    <n v="9456"/>
    <s v="CA-2017-140977"/>
    <d v="2017-06-16T00:00:00"/>
    <d v="2017-06-19T00:00:00"/>
    <x v="0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3"/>
    <x v="0"/>
    <s v="Jun"/>
    <n v="6"/>
    <x v="1"/>
  </r>
  <r>
    <n v="9457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7"/>
    <x v="3"/>
    <s v="May"/>
    <n v="5"/>
    <x v="24"/>
  </r>
  <r>
    <n v="9458"/>
    <s v="CA-2018-151855"/>
    <d v="2018-05-27T00:00:00"/>
    <d v="2018-06-03T00:00:00"/>
    <x v="1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7"/>
    <x v="3"/>
    <s v="May"/>
    <n v="5"/>
    <x v="24"/>
  </r>
  <r>
    <n v="9459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5"/>
    <x v="2"/>
    <s v="Oct"/>
    <n v="10"/>
    <x v="18"/>
  </r>
  <r>
    <n v="9460"/>
    <s v="CA-2015-138240"/>
    <d v="2015-10-09T00:00:00"/>
    <d v="2015-10-14T00:00:00"/>
    <x v="1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5"/>
    <x v="2"/>
    <s v="Oct"/>
    <n v="10"/>
    <x v="18"/>
  </r>
  <r>
    <n v="9461"/>
    <s v="CA-2015-101833"/>
    <d v="2015-11-17T00:00:00"/>
    <d v="2015-11-22T00:00:00"/>
    <x v="0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5"/>
    <x v="2"/>
    <s v="Nov"/>
    <n v="11"/>
    <x v="7"/>
  </r>
  <r>
    <n v="9462"/>
    <s v="CA-2015-100867"/>
    <d v="2015-10-19T00:00:00"/>
    <d v="2015-10-24T00:00:00"/>
    <x v="1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5"/>
    <x v="2"/>
    <s v="Oct"/>
    <n v="10"/>
    <x v="18"/>
  </r>
  <r>
    <n v="9463"/>
    <s v="US-2018-109610"/>
    <d v="2018-11-25T00:00:00"/>
    <d v="2018-11-30T00:00:00"/>
    <x v="0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5"/>
    <x v="3"/>
    <s v="Nov"/>
    <n v="11"/>
    <x v="23"/>
  </r>
  <r>
    <n v="9464"/>
    <s v="CA-2015-156545"/>
    <d v="2015-02-27T00:00:00"/>
    <d v="2015-03-03T00:00:00"/>
    <x v="2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x v="2"/>
    <s v="Feb"/>
    <n v="2"/>
    <x v="45"/>
  </r>
  <r>
    <n v="9465"/>
    <s v="CA-2015-109127"/>
    <d v="2015-12-21T00:00:00"/>
    <d v="2015-12-25T00:00:00"/>
    <x v="1"/>
    <s v="JC-15775"/>
    <s v="John Castell"/>
    <x v="0"/>
    <s v="United States"/>
    <s v="Newark"/>
    <s v="Delaware"/>
    <n v="19711"/>
    <x v="3"/>
    <s v="OFF-LA-10004409"/>
    <x v="1"/>
    <x v="2"/>
    <x v="1559"/>
    <n v="17.28"/>
    <n v="4"/>
    <x v="2"/>
    <s v="Dec"/>
    <n v="12"/>
    <x v="20"/>
  </r>
  <r>
    <n v="9466"/>
    <s v="CA-2017-126858"/>
    <d v="2017-11-19T00:00:00"/>
    <d v="2017-11-23T00:00:00"/>
    <x v="1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4"/>
    <x v="0"/>
    <s v="Nov"/>
    <n v="11"/>
    <x v="0"/>
  </r>
  <r>
    <n v="9467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5"/>
    <x v="3"/>
    <s v="Nov"/>
    <n v="11"/>
    <x v="23"/>
  </r>
  <r>
    <n v="9468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5"/>
    <x v="3"/>
    <s v="Nov"/>
    <n v="11"/>
    <x v="23"/>
  </r>
  <r>
    <n v="9469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5"/>
    <x v="3"/>
    <s v="Nov"/>
    <n v="11"/>
    <x v="23"/>
  </r>
  <r>
    <n v="9470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5"/>
    <x v="3"/>
    <s v="Nov"/>
    <n v="11"/>
    <x v="23"/>
  </r>
  <r>
    <n v="9471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5"/>
    <x v="3"/>
    <s v="Nov"/>
    <n v="11"/>
    <x v="23"/>
  </r>
  <r>
    <n v="9472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5"/>
    <x v="3"/>
    <s v="Nov"/>
    <n v="11"/>
    <x v="23"/>
  </r>
  <r>
    <n v="9473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5"/>
    <x v="3"/>
    <s v="Nov"/>
    <n v="11"/>
    <x v="23"/>
  </r>
  <r>
    <n v="9474"/>
    <s v="CA-2018-102925"/>
    <d v="2018-11-05T00:00:00"/>
    <d v="2018-11-10T00:00:00"/>
    <x v="0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3"/>
    <s v="Nov"/>
    <n v="11"/>
    <x v="23"/>
  </r>
  <r>
    <n v="9475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5"/>
    <x v="1"/>
    <s v="May"/>
    <n v="5"/>
    <x v="33"/>
  </r>
  <r>
    <n v="9476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5"/>
    <x v="1"/>
    <s v="May"/>
    <n v="5"/>
    <x v="33"/>
  </r>
  <r>
    <n v="9477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FUR-FU-10002703"/>
    <x v="0"/>
    <x v="5"/>
    <x v="1525"/>
    <n v="51.56"/>
    <n v="5"/>
    <x v="1"/>
    <s v="May"/>
    <n v="5"/>
    <x v="33"/>
  </r>
  <r>
    <n v="9478"/>
    <s v="CA-2016-100818"/>
    <d v="2016-05-31T00:00:00"/>
    <d v="2016-06-05T00:00:00"/>
    <x v="0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5"/>
    <x v="1"/>
    <s v="May"/>
    <n v="5"/>
    <x v="33"/>
  </r>
  <r>
    <n v="9479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7"/>
    <x v="2"/>
    <s v="Sep"/>
    <n v="9"/>
    <x v="30"/>
  </r>
  <r>
    <n v="9480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7"/>
    <x v="2"/>
    <s v="Sep"/>
    <n v="9"/>
    <x v="30"/>
  </r>
  <r>
    <n v="9481"/>
    <s v="CA-2015-126193"/>
    <d v="2015-09-07T00:00:00"/>
    <d v="2015-09-14T00:00:00"/>
    <x v="1"/>
    <s v="SS-20410"/>
    <s v="Shahid Shariari"/>
    <x v="0"/>
    <s v="United States"/>
    <s v="Oswego"/>
    <s v="Illinois"/>
    <n v="60543"/>
    <x v="2"/>
    <s v="OFF-BI-10004632"/>
    <x v="1"/>
    <x v="8"/>
    <x v="569"/>
    <n v="304.99"/>
    <n v="7"/>
    <x v="2"/>
    <s v="Sep"/>
    <n v="9"/>
    <x v="30"/>
  </r>
  <r>
    <n v="9482"/>
    <s v="CA-2018-150504"/>
    <d v="2018-11-06T00:00:00"/>
    <d v="2018-11-12T00:00:00"/>
    <x v="1"/>
    <s v="HG-14845"/>
    <s v="Harry Greene"/>
    <x v="0"/>
    <s v="United States"/>
    <s v="Dallas"/>
    <s v="Texas"/>
    <n v="75220"/>
    <x v="2"/>
    <s v="OFF-ST-10000615"/>
    <x v="1"/>
    <x v="4"/>
    <x v="75"/>
    <n v="18.16"/>
    <n v="6"/>
    <x v="3"/>
    <s v="Nov"/>
    <n v="11"/>
    <x v="23"/>
  </r>
  <r>
    <n v="9483"/>
    <s v="CA-2016-158351"/>
    <d v="2016-06-20T00:00:00"/>
    <d v="2016-06-24T00:00:00"/>
    <x v="0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4"/>
    <x v="1"/>
    <s v="Jun"/>
    <n v="6"/>
    <x v="40"/>
  </r>
  <r>
    <n v="9484"/>
    <s v="CA-2015-122679"/>
    <d v="2015-07-22T00:00:00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2"/>
    <s v="Jul"/>
    <n v="7"/>
    <x v="39"/>
  </r>
  <r>
    <n v="9485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2"/>
    <x v="0"/>
    <s v="Dec"/>
    <n v="12"/>
    <x v="5"/>
  </r>
  <r>
    <n v="9486"/>
    <s v="CA-2017-164770"/>
    <d v="2017-12-02T00:00:00"/>
    <d v="2017-12-04T00:00:00"/>
    <x v="0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2"/>
    <x v="0"/>
    <s v="Dec"/>
    <n v="12"/>
    <x v="5"/>
  </r>
  <r>
    <n v="9487"/>
    <s v="CA-2018-130505"/>
    <d v="2018-10-12T00:00:00"/>
    <d v="2018-10-12T00:00:00"/>
    <x v="3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0"/>
    <x v="3"/>
    <s v="Oct"/>
    <n v="10"/>
    <x v="13"/>
  </r>
  <r>
    <n v="9488"/>
    <s v="US-2018-125213"/>
    <d v="2018-12-11T00:00:00"/>
    <d v="2018-12-13T00:00:00"/>
    <x v="2"/>
    <s v="NB-18655"/>
    <s v="Nona Balk"/>
    <x v="1"/>
    <s v="United States"/>
    <s v="Paterson"/>
    <s v="New Jersey"/>
    <n v="7501"/>
    <x v="3"/>
    <s v="OFF-FA-10001561"/>
    <x v="1"/>
    <x v="13"/>
    <x v="839"/>
    <n v="6.54"/>
    <n v="2"/>
    <x v="3"/>
    <s v="Dec"/>
    <n v="12"/>
    <x v="22"/>
  </r>
  <r>
    <n v="9489"/>
    <s v="CA-2016-156566"/>
    <d v="2016-10-01T00:00:00"/>
    <d v="2016-10-04T00:00:00"/>
    <x v="2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3"/>
    <x v="1"/>
    <s v="Oct"/>
    <n v="10"/>
    <x v="2"/>
  </r>
  <r>
    <n v="9490"/>
    <s v="US-2017-102232"/>
    <d v="2017-08-05T00:00:00"/>
    <d v="2017-08-11T00:00:00"/>
    <x v="1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6"/>
    <x v="0"/>
    <s v="Aug"/>
    <n v="8"/>
    <x v="28"/>
  </r>
  <r>
    <n v="9491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4"/>
    <x v="3"/>
    <s v="Jan"/>
    <n v="1"/>
    <x v="44"/>
  </r>
  <r>
    <n v="9492"/>
    <s v="CA-2018-111738"/>
    <d v="2018-01-03T00:00:00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4"/>
    <x v="3"/>
    <s v="Jan"/>
    <n v="1"/>
    <x v="44"/>
  </r>
  <r>
    <n v="9493"/>
    <s v="CA-2018-163188"/>
    <d v="2018-11-07T00:00:00"/>
    <d v="2018-11-07T00:00:00"/>
    <x v="3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0"/>
    <x v="3"/>
    <s v="Nov"/>
    <n v="11"/>
    <x v="23"/>
  </r>
  <r>
    <n v="9494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5"/>
    <x v="0"/>
    <s v="Jan"/>
    <n v="1"/>
    <x v="12"/>
  </r>
  <r>
    <n v="9495"/>
    <s v="CA-2017-105207"/>
    <d v="2017-01-03T00:00:00"/>
    <d v="2017-01-08T00:00:00"/>
    <x v="1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5"/>
    <x v="0"/>
    <s v="Jan"/>
    <n v="1"/>
    <x v="12"/>
  </r>
  <r>
    <n v="9496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4"/>
    <x v="0"/>
    <s v="May"/>
    <n v="5"/>
    <x v="35"/>
  </r>
  <r>
    <n v="9497"/>
    <s v="US-2017-123610"/>
    <d v="2017-05-12T00:00:00"/>
    <d v="2017-05-16T00:00:00"/>
    <x v="1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4"/>
    <x v="0"/>
    <s v="May"/>
    <n v="5"/>
    <x v="35"/>
  </r>
  <r>
    <n v="9498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2"/>
    <x v="3"/>
    <s v="Nov"/>
    <n v="11"/>
    <x v="23"/>
  </r>
  <r>
    <n v="9499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2"/>
    <x v="3"/>
    <s v="Nov"/>
    <n v="11"/>
    <x v="23"/>
  </r>
  <r>
    <n v="9500"/>
    <s v="CA-2018-118213"/>
    <d v="2018-11-05T00:00:00"/>
    <d v="2018-11-07T00:00:00"/>
    <x v="2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2"/>
    <x v="3"/>
    <s v="Nov"/>
    <n v="11"/>
    <x v="23"/>
  </r>
  <r>
    <n v="9501"/>
    <s v="CA-2017-149237"/>
    <d v="2017-05-26T00:00:00"/>
    <d v="2017-05-30T00:00:00"/>
    <x v="1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4"/>
    <x v="0"/>
    <s v="May"/>
    <n v="5"/>
    <x v="35"/>
  </r>
  <r>
    <n v="9502"/>
    <s v="US-2016-158589"/>
    <d v="2016-11-20T00:00:00"/>
    <d v="2016-11-24T00:00:00"/>
    <x v="1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4"/>
    <x v="1"/>
    <s v="Nov"/>
    <n v="11"/>
    <x v="6"/>
  </r>
  <r>
    <n v="9503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7"/>
    <x v="0"/>
    <s v="Apr"/>
    <n v="4"/>
    <x v="25"/>
  </r>
  <r>
    <n v="9504"/>
    <s v="CA-2017-101329"/>
    <d v="2017-04-22T00:00:00"/>
    <d v="2017-04-29T00:00:00"/>
    <x v="1"/>
    <s v="MM-17920"/>
    <s v="Michael Moore"/>
    <x v="0"/>
    <s v="United States"/>
    <s v="Rome"/>
    <s v="New York"/>
    <n v="13440"/>
    <x v="3"/>
    <s v="OFF-AR-10003190"/>
    <x v="1"/>
    <x v="6"/>
    <x v="649"/>
    <n v="2.88"/>
    <n v="7"/>
    <x v="0"/>
    <s v="Apr"/>
    <n v="4"/>
    <x v="25"/>
  </r>
  <r>
    <n v="9505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4"/>
    <x v="0"/>
    <s v="Oct"/>
    <n v="10"/>
    <x v="32"/>
  </r>
  <r>
    <n v="9506"/>
    <s v="CA-2017-113607"/>
    <d v="2017-10-14T00:00:00"/>
    <d v="2017-10-18T00:00:00"/>
    <x v="1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4"/>
    <x v="0"/>
    <s v="Oct"/>
    <n v="10"/>
    <x v="32"/>
  </r>
  <r>
    <n v="9507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2"/>
    <s v="Apr"/>
    <n v="4"/>
    <x v="41"/>
  </r>
  <r>
    <n v="9508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2"/>
    <x v="2"/>
    <s v="Apr"/>
    <n v="4"/>
    <x v="41"/>
  </r>
  <r>
    <n v="9509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2"/>
    <x v="2"/>
    <s v="Apr"/>
    <n v="4"/>
    <x v="41"/>
  </r>
  <r>
    <n v="9510"/>
    <s v="CA-2015-149104"/>
    <d v="2015-04-05T00:00:00"/>
    <d v="2015-04-07T00:00:00"/>
    <x v="0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2"/>
    <x v="2"/>
    <s v="Apr"/>
    <n v="4"/>
    <x v="41"/>
  </r>
  <r>
    <n v="9511"/>
    <s v="CA-2017-105263"/>
    <d v="2017-08-06T00:00:00"/>
    <d v="2017-08-11T00:00:00"/>
    <x v="1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5"/>
    <x v="0"/>
    <s v="Aug"/>
    <n v="8"/>
    <x v="28"/>
  </r>
  <r>
    <n v="9512"/>
    <s v="CA-2015-130575"/>
    <d v="2015-12-14T00:00:00"/>
    <d v="2015-12-16T00:00:00"/>
    <x v="2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2"/>
    <x v="2"/>
    <s v="Dec"/>
    <n v="12"/>
    <x v="20"/>
  </r>
  <r>
    <n v="9513"/>
    <s v="CA-2018-142461"/>
    <d v="2018-05-30T00:00:00"/>
    <d v="2018-06-03T00:00:00"/>
    <x v="0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4"/>
    <x v="3"/>
    <s v="May"/>
    <n v="5"/>
    <x v="24"/>
  </r>
  <r>
    <n v="9514"/>
    <s v="CA-2017-125220"/>
    <d v="2017-10-14T00:00:00"/>
    <d v="2017-10-19T00:00:00"/>
    <x v="1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s v="Oct"/>
    <n v="10"/>
    <x v="32"/>
  </r>
  <r>
    <n v="9515"/>
    <s v="CA-2015-100293"/>
    <d v="2015-03-14T00:00:00"/>
    <d v="2015-03-18T00:00:00"/>
    <x v="1"/>
    <s v="NF-18475"/>
    <s v="Neil FranzÃ¶sisch"/>
    <x v="2"/>
    <s v="United States"/>
    <s v="Jacksonville"/>
    <s v="Florida"/>
    <n v="32216"/>
    <x v="0"/>
    <s v="OFF-PA-10000176"/>
    <x v="1"/>
    <x v="10"/>
    <x v="640"/>
    <n v="91.055999999999997"/>
    <n v="4"/>
    <x v="2"/>
    <s v="Mar"/>
    <n v="3"/>
    <x v="34"/>
  </r>
  <r>
    <n v="9516"/>
    <s v="CA-2015-154165"/>
    <d v="2015-02-17T00:00:00"/>
    <d v="2015-02-24T00:00:00"/>
    <x v="1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7"/>
    <x v="2"/>
    <s v="Feb"/>
    <n v="2"/>
    <x v="45"/>
  </r>
  <r>
    <n v="9517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2"/>
    <x v="1"/>
    <s v="Aug"/>
    <n v="8"/>
    <x v="37"/>
  </r>
  <r>
    <n v="9518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2"/>
    <x v="1"/>
    <s v="Aug"/>
    <n v="8"/>
    <x v="37"/>
  </r>
  <r>
    <n v="9519"/>
    <s v="CA-2016-123939"/>
    <d v="2016-08-24T00:00:00"/>
    <d v="2016-08-26T00:00:00"/>
    <x v="0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2"/>
    <x v="1"/>
    <s v="Aug"/>
    <n v="8"/>
    <x v="37"/>
  </r>
  <r>
    <n v="9520"/>
    <s v="US-2018-104451"/>
    <d v="2018-05-08T00:00:00"/>
    <d v="2018-05-12T00:00:00"/>
    <x v="0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3"/>
    <s v="May"/>
    <n v="5"/>
    <x v="24"/>
  </r>
  <r>
    <n v="9521"/>
    <s v="CA-2017-101189"/>
    <d v="2017-02-04T00:00:00"/>
    <d v="2017-02-09T00:00:00"/>
    <x v="1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5"/>
    <x v="0"/>
    <s v="Feb"/>
    <n v="2"/>
    <x v="47"/>
  </r>
  <r>
    <n v="9522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6"/>
    <x v="2"/>
    <s v="Dec"/>
    <n v="12"/>
    <x v="20"/>
  </r>
  <r>
    <n v="9523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6"/>
    <x v="2"/>
    <s v="Dec"/>
    <n v="12"/>
    <x v="20"/>
  </r>
  <r>
    <n v="9524"/>
    <s v="CA-2015-169446"/>
    <d v="2015-12-19T00:00:00"/>
    <d v="2015-12-25T00:00:00"/>
    <x v="1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6"/>
    <x v="2"/>
    <s v="Dec"/>
    <n v="12"/>
    <x v="20"/>
  </r>
  <r>
    <n v="9525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1"/>
    <x v="3"/>
    <s v="Dec"/>
    <n v="12"/>
    <x v="22"/>
  </r>
  <r>
    <n v="9526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1"/>
    <x v="3"/>
    <s v="Dec"/>
    <n v="12"/>
    <x v="22"/>
  </r>
  <r>
    <n v="9527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1"/>
    <x v="3"/>
    <s v="Dec"/>
    <n v="12"/>
    <x v="22"/>
  </r>
  <r>
    <n v="9528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1"/>
    <x v="3"/>
    <s v="Dec"/>
    <n v="12"/>
    <x v="22"/>
  </r>
  <r>
    <n v="9529"/>
    <s v="CA-2018-156958"/>
    <d v="2018-12-05T00:00:00"/>
    <d v="2018-12-06T00:00:00"/>
    <x v="2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1"/>
    <x v="3"/>
    <s v="Dec"/>
    <n v="12"/>
    <x v="22"/>
  </r>
  <r>
    <n v="9530"/>
    <s v="CA-2018-101637"/>
    <d v="2018-03-24T00:00:00"/>
    <d v="2018-03-25T00:00:00"/>
    <x v="3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1"/>
    <x v="3"/>
    <s v="Mar"/>
    <n v="3"/>
    <x v="42"/>
  </r>
  <r>
    <n v="9531"/>
    <s v="CA-2018-111759"/>
    <d v="2018-07-08T00:00:00"/>
    <d v="2018-07-12T00:00:00"/>
    <x v="1"/>
    <s v="MR-17545"/>
    <s v="Mathew Reese"/>
    <x v="2"/>
    <s v="United States"/>
    <s v="Seattle"/>
    <s v="Washington"/>
    <n v="98103"/>
    <x v="1"/>
    <s v="OFF-PA-10003127"/>
    <x v="1"/>
    <x v="10"/>
    <x v="33"/>
    <n v="52.76"/>
    <n v="4"/>
    <x v="3"/>
    <s v="Jul"/>
    <n v="7"/>
    <x v="10"/>
  </r>
  <r>
    <n v="9532"/>
    <s v="CA-2018-102729"/>
    <d v="2018-10-26T00:00:00"/>
    <d v="2018-10-31T00:00:00"/>
    <x v="1"/>
    <s v="BF-11215"/>
    <s v="Benjamin Farhat"/>
    <x v="2"/>
    <s v="United States"/>
    <s v="Dallas"/>
    <s v="Texas"/>
    <n v="75217"/>
    <x v="2"/>
    <s v="OFF-ST-10000464"/>
    <x v="1"/>
    <x v="4"/>
    <x v="1144"/>
    <n v="55.616"/>
    <n v="5"/>
    <x v="3"/>
    <s v="Oct"/>
    <n v="10"/>
    <x v="13"/>
  </r>
  <r>
    <n v="9533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4"/>
    <x v="0"/>
    <s v="Oct"/>
    <n v="10"/>
    <x v="32"/>
  </r>
  <r>
    <n v="9534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4"/>
    <x v="0"/>
    <s v="Oct"/>
    <n v="10"/>
    <x v="32"/>
  </r>
  <r>
    <n v="9535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4"/>
    <x v="0"/>
    <s v="Oct"/>
    <n v="10"/>
    <x v="32"/>
  </r>
  <r>
    <n v="9536"/>
    <s v="CA-2017-116596"/>
    <d v="2017-10-27T00:00:00"/>
    <d v="2017-10-31T00:00:00"/>
    <x v="1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4"/>
    <x v="0"/>
    <s v="Oct"/>
    <n v="10"/>
    <x v="32"/>
  </r>
  <r>
    <n v="9537"/>
    <s v="CA-2018-124191"/>
    <d v="2018-06-12T00:00:00"/>
    <d v="2018-06-14T00:00:00"/>
    <x v="0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2"/>
    <x v="3"/>
    <s v="Jun"/>
    <n v="6"/>
    <x v="27"/>
  </r>
  <r>
    <n v="9538"/>
    <s v="CA-2017-148747"/>
    <d v="2017-09-25T00:00:00"/>
    <d v="2017-09-27T00:00:00"/>
    <x v="2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x v="0"/>
    <s v="Sep"/>
    <n v="9"/>
    <x v="21"/>
  </r>
  <r>
    <n v="9539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2"/>
    <x v="3"/>
    <s v="Sep"/>
    <n v="9"/>
    <x v="15"/>
  </r>
  <r>
    <n v="9540"/>
    <s v="US-2018-169488"/>
    <d v="2018-09-07T00:00:00"/>
    <d v="2018-09-09T00:00:00"/>
    <x v="2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3"/>
    <s v="Sep"/>
    <n v="9"/>
    <x v="15"/>
  </r>
  <r>
    <n v="9541"/>
    <s v="CA-2016-135727"/>
    <d v="2016-05-11T00:00:00"/>
    <d v="2016-05-16T00:00:00"/>
    <x v="0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5"/>
    <x v="1"/>
    <s v="May"/>
    <n v="5"/>
    <x v="33"/>
  </r>
  <r>
    <n v="9542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4"/>
    <x v="1"/>
    <s v="Aug"/>
    <n v="8"/>
    <x v="37"/>
  </r>
  <r>
    <n v="9543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BI-10001097"/>
    <x v="1"/>
    <x v="8"/>
    <x v="797"/>
    <n v="6.23"/>
    <n v="4"/>
    <x v="1"/>
    <s v="Aug"/>
    <n v="8"/>
    <x v="37"/>
  </r>
  <r>
    <n v="9544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4"/>
    <x v="1"/>
    <s v="Aug"/>
    <n v="8"/>
    <x v="37"/>
  </r>
  <r>
    <n v="9545"/>
    <s v="CA-2016-135251"/>
    <d v="2016-08-06T00:00:00"/>
    <d v="2016-08-10T00:00:00"/>
    <x v="1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4"/>
    <x v="1"/>
    <s v="Aug"/>
    <n v="8"/>
    <x v="37"/>
  </r>
  <r>
    <n v="9546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TEC-AC-10003433"/>
    <x v="2"/>
    <x v="11"/>
    <x v="1418"/>
    <n v="1.98"/>
    <n v="4"/>
    <x v="2"/>
    <s v="Oct"/>
    <n v="10"/>
    <x v="18"/>
  </r>
  <r>
    <n v="9547"/>
    <s v="CA-2015-166590"/>
    <d v="2015-10-29T00:00:00"/>
    <d v="2015-11-02T00:00:00"/>
    <x v="1"/>
    <s v="NC-18625"/>
    <s v="Noah Childs"/>
    <x v="1"/>
    <s v="United States"/>
    <s v="Columbus"/>
    <s v="Indiana"/>
    <n v="47201"/>
    <x v="2"/>
    <s v="OFF-PA-10000482"/>
    <x v="1"/>
    <x v="10"/>
    <x v="67"/>
    <n v="75.88"/>
    <n v="4"/>
    <x v="2"/>
    <s v="Oct"/>
    <n v="10"/>
    <x v="18"/>
  </r>
  <r>
    <n v="9548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x v="0"/>
    <s v="Jun"/>
    <n v="6"/>
    <x v="1"/>
  </r>
  <r>
    <n v="9549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x v="0"/>
    <s v="Jun"/>
    <n v="6"/>
    <x v="1"/>
  </r>
  <r>
    <n v="9550"/>
    <s v="CA-2017-131744"/>
    <d v="2017-06-18T00:00:00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2"/>
    <x v="0"/>
    <s v="Jun"/>
    <n v="6"/>
    <x v="1"/>
  </r>
  <r>
    <n v="9551"/>
    <s v="CA-2016-160864"/>
    <d v="2016-05-03T00:00:00"/>
    <d v="2016-05-06T00:00:00"/>
    <x v="2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x v="1"/>
    <s v="May"/>
    <n v="5"/>
    <x v="33"/>
  </r>
  <r>
    <n v="9552"/>
    <s v="CA-2016-147690"/>
    <d v="2016-11-10T00:00:00"/>
    <d v="2016-11-14T00:00:00"/>
    <x v="1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4"/>
    <x v="1"/>
    <s v="Nov"/>
    <n v="11"/>
    <x v="6"/>
  </r>
  <r>
    <n v="9553"/>
    <s v="CA-2016-163923"/>
    <d v="2016-05-30T00:00:00"/>
    <d v="2016-06-03T00:00:00"/>
    <x v="1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1"/>
    <s v="May"/>
    <n v="5"/>
    <x v="33"/>
  </r>
  <r>
    <n v="9554"/>
    <s v="CA-2017-125724"/>
    <d v="2017-09-22T00:00:00"/>
    <d v="2017-09-27T00:00:00"/>
    <x v="1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5"/>
    <x v="0"/>
    <s v="Sep"/>
    <n v="9"/>
    <x v="21"/>
  </r>
  <r>
    <n v="9555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FUR-FU-10003799"/>
    <x v="0"/>
    <x v="5"/>
    <x v="90"/>
    <n v="71.12"/>
    <n v="4"/>
    <x v="1"/>
    <s v="Nov"/>
    <n v="11"/>
    <x v="6"/>
  </r>
  <r>
    <n v="9556"/>
    <s v="CA-2016-111612"/>
    <d v="2016-11-28T00:00:00"/>
    <d v="2016-12-02T00:00:00"/>
    <x v="1"/>
    <s v="EB-14110"/>
    <s v="Eugene Barchas"/>
    <x v="0"/>
    <s v="United States"/>
    <s v="Columbus"/>
    <s v="Ohio"/>
    <n v="43229"/>
    <x v="3"/>
    <s v="OFF-FA-10003021"/>
    <x v="1"/>
    <x v="13"/>
    <x v="128"/>
    <n v="3.008"/>
    <n v="4"/>
    <x v="1"/>
    <s v="Nov"/>
    <n v="11"/>
    <x v="6"/>
  </r>
  <r>
    <n v="9557"/>
    <s v="CA-2016-156853"/>
    <d v="2016-12-03T00:00:00"/>
    <d v="2016-12-05T00:00:00"/>
    <x v="0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2"/>
    <x v="1"/>
    <s v="Dec"/>
    <n v="12"/>
    <x v="14"/>
  </r>
  <r>
    <n v="9558"/>
    <s v="CA-2015-103086"/>
    <d v="2015-10-17T00:00:00"/>
    <d v="2015-10-19T00:00:00"/>
    <x v="0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x v="2"/>
    <s v="Oct"/>
    <n v="10"/>
    <x v="18"/>
  </r>
  <r>
    <n v="9559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2"/>
    <x v="0"/>
    <s v="May"/>
    <n v="5"/>
    <x v="35"/>
  </r>
  <r>
    <n v="9560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ST-10002554"/>
    <x v="1"/>
    <x v="4"/>
    <x v="1153"/>
    <n v="195.64"/>
    <n v="2"/>
    <x v="0"/>
    <s v="May"/>
    <n v="5"/>
    <x v="35"/>
  </r>
  <r>
    <n v="9561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x v="0"/>
    <s v="May"/>
    <n v="5"/>
    <x v="35"/>
  </r>
  <r>
    <n v="9562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2"/>
    <x v="0"/>
    <s v="May"/>
    <n v="5"/>
    <x v="35"/>
  </r>
  <r>
    <n v="9563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2"/>
    <x v="0"/>
    <s v="May"/>
    <n v="5"/>
    <x v="35"/>
  </r>
  <r>
    <n v="9564"/>
    <s v="CA-2017-129280"/>
    <d v="2017-05-03T00:00:00"/>
    <d v="2017-05-05T00:00:00"/>
    <x v="2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0"/>
    <s v="May"/>
    <n v="5"/>
    <x v="35"/>
  </r>
  <r>
    <n v="9565"/>
    <s v="CA-2016-161242"/>
    <d v="2016-06-01T00:00:00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7"/>
    <x v="1"/>
    <s v="Jun"/>
    <n v="6"/>
    <x v="40"/>
  </r>
  <r>
    <n v="9566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0"/>
    <x v="2"/>
    <s v="Mar"/>
    <n v="3"/>
    <x v="34"/>
  </r>
  <r>
    <n v="9567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BI-10001636"/>
    <x v="1"/>
    <x v="8"/>
    <x v="674"/>
    <n v="12.645"/>
    <n v="0"/>
    <x v="2"/>
    <s v="Mar"/>
    <n v="3"/>
    <x v="34"/>
  </r>
  <r>
    <n v="9568"/>
    <s v="CA-2015-130428"/>
    <d v="2015-03-31T00:00:00"/>
    <d v="2015-03-31T00:00:00"/>
    <x v="3"/>
    <s v="TG-21640"/>
    <s v="Trudy Glocke"/>
    <x v="0"/>
    <s v="United States"/>
    <s v="Tampa"/>
    <s v="Florida"/>
    <n v="33614"/>
    <x v="0"/>
    <s v="OFF-AR-10004027"/>
    <x v="1"/>
    <x v="6"/>
    <x v="184"/>
    <n v="4.032"/>
    <n v="0"/>
    <x v="2"/>
    <s v="Mar"/>
    <n v="3"/>
    <x v="34"/>
  </r>
  <r>
    <n v="9569"/>
    <s v="CA-2018-104388"/>
    <d v="2018-07-05T00:00:00"/>
    <d v="2018-07-07T00:00:00"/>
    <x v="2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2"/>
    <x v="3"/>
    <s v="Jul"/>
    <n v="7"/>
    <x v="10"/>
  </r>
  <r>
    <n v="9570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0"/>
    <x v="1"/>
    <s v="Sep"/>
    <n v="9"/>
    <x v="11"/>
  </r>
  <r>
    <n v="9571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0"/>
    <x v="1"/>
    <s v="Sep"/>
    <n v="9"/>
    <x v="11"/>
  </r>
  <r>
    <n v="9572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EN-10003068"/>
    <x v="1"/>
    <x v="12"/>
    <x v="1641"/>
    <n v="15.84"/>
    <n v="0"/>
    <x v="1"/>
    <s v="Sep"/>
    <n v="9"/>
    <x v="11"/>
  </r>
  <r>
    <n v="9573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0"/>
    <x v="1"/>
    <s v="Sep"/>
    <n v="9"/>
    <x v="11"/>
  </r>
  <r>
    <n v="9574"/>
    <s v="CA-2016-113131"/>
    <d v="2016-09-24T00:00:00"/>
    <d v="2016-09-24T00:00:00"/>
    <x v="3"/>
    <s v="MB-17305"/>
    <s v="Maria Bertelson"/>
    <x v="0"/>
    <s v="United States"/>
    <s v="Columbus"/>
    <s v="Ohio"/>
    <n v="43229"/>
    <x v="3"/>
    <s v="OFF-AR-10003504"/>
    <x v="1"/>
    <x v="6"/>
    <x v="1035"/>
    <n v="17.12"/>
    <n v="0"/>
    <x v="1"/>
    <s v="Sep"/>
    <n v="9"/>
    <x v="11"/>
  </r>
  <r>
    <n v="9575"/>
    <s v="CA-2016-148495"/>
    <d v="2016-08-13T00:00:00"/>
    <d v="2016-08-13T00:00:00"/>
    <x v="3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0"/>
    <x v="1"/>
    <s v="Aug"/>
    <n v="8"/>
    <x v="37"/>
  </r>
  <r>
    <n v="9576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2"/>
    <x v="1"/>
    <s v="May"/>
    <n v="5"/>
    <x v="33"/>
  </r>
  <r>
    <n v="9577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"/>
    <s v="May"/>
    <n v="5"/>
    <x v="33"/>
  </r>
  <r>
    <n v="9578"/>
    <s v="CA-2016-143147"/>
    <d v="2016-05-26T00:00:00"/>
    <d v="2016-05-28T00:00:00"/>
    <x v="0"/>
    <s v="PS-18760"/>
    <s v="Pamela Stobb"/>
    <x v="0"/>
    <s v="United States"/>
    <s v="San Antonio"/>
    <s v="Texas"/>
    <n v="78207"/>
    <x v="2"/>
    <s v="FUR-CH-10004754"/>
    <x v="0"/>
    <x v="1"/>
    <x v="1132"/>
    <n v="104.93"/>
    <n v="2"/>
    <x v="1"/>
    <s v="May"/>
    <n v="5"/>
    <x v="33"/>
  </r>
  <r>
    <n v="9579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2"/>
    <x v="3"/>
    <s v="Sep"/>
    <n v="9"/>
    <x v="15"/>
  </r>
  <r>
    <n v="9580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2"/>
    <x v="3"/>
    <s v="Sep"/>
    <n v="9"/>
    <x v="15"/>
  </r>
  <r>
    <n v="9581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2"/>
    <x v="3"/>
    <s v="Sep"/>
    <n v="9"/>
    <x v="15"/>
  </r>
  <r>
    <n v="9582"/>
    <s v="CA-2018-152975"/>
    <d v="2018-09-14T00:00:00"/>
    <d v="2018-09-16T00:00:00"/>
    <x v="2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2"/>
    <x v="3"/>
    <s v="Sep"/>
    <n v="9"/>
    <x v="15"/>
  </r>
  <r>
    <n v="9583"/>
    <s v="CA-2017-107475"/>
    <d v="2017-06-07T00:00:00"/>
    <d v="2017-06-11T00:00:00"/>
    <x v="1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4"/>
    <x v="0"/>
    <s v="Jun"/>
    <n v="6"/>
    <x v="1"/>
  </r>
  <r>
    <n v="9584"/>
    <s v="CA-2018-116127"/>
    <d v="2018-06-25T00:00:00"/>
    <d v="2018-06-27T00:00:00"/>
    <x v="0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2"/>
    <x v="3"/>
    <s v="Jun"/>
    <n v="6"/>
    <x v="27"/>
  </r>
  <r>
    <n v="9585"/>
    <s v="CA-2018-132584"/>
    <d v="2018-08-26T00:00:00"/>
    <d v="2018-08-27T00:00:00"/>
    <x v="2"/>
    <s v="HJ-14875"/>
    <s v="Heather Jas"/>
    <x v="2"/>
    <s v="United States"/>
    <s v="Detroit"/>
    <s v="Michigan"/>
    <n v="48234"/>
    <x v="2"/>
    <s v="OFF-ST-10000344"/>
    <x v="1"/>
    <x v="4"/>
    <x v="1022"/>
    <n v="53.72"/>
    <n v="1"/>
    <x v="3"/>
    <s v="Aug"/>
    <n v="8"/>
    <x v="43"/>
  </r>
  <r>
    <n v="9586"/>
    <s v="CA-2017-160598"/>
    <d v="2017-08-26T00:00:00"/>
    <d v="2017-08-28T00:00:00"/>
    <x v="2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2"/>
    <x v="0"/>
    <s v="Aug"/>
    <n v="8"/>
    <x v="28"/>
  </r>
  <r>
    <n v="9587"/>
    <s v="CA-2017-108630"/>
    <d v="2017-11-18T00:00:00"/>
    <d v="2017-11-18T00:00:00"/>
    <x v="3"/>
    <s v="BE-11410"/>
    <s v="Bobby Elias"/>
    <x v="0"/>
    <s v="United States"/>
    <s v="Concord"/>
    <s v="California"/>
    <n v="94521"/>
    <x v="1"/>
    <s v="OFF-BI-10002437"/>
    <x v="1"/>
    <x v="8"/>
    <x v="1314"/>
    <n v="61.12"/>
    <n v="0"/>
    <x v="0"/>
    <s v="Nov"/>
    <n v="11"/>
    <x v="0"/>
  </r>
  <r>
    <n v="9588"/>
    <s v="US-2018-129203"/>
    <d v="2018-04-17T00:00:00"/>
    <d v="2018-04-22T00:00:00"/>
    <x v="1"/>
    <s v="BM-11575"/>
    <s v="Brendan Murry"/>
    <x v="1"/>
    <s v="United States"/>
    <s v="Chicago"/>
    <s v="Illinois"/>
    <n v="60653"/>
    <x v="2"/>
    <s v="OFF-ST-10001418"/>
    <x v="1"/>
    <x v="4"/>
    <x v="879"/>
    <n v="195.136"/>
    <n v="5"/>
    <x v="3"/>
    <s v="Apr"/>
    <n v="4"/>
    <x v="4"/>
  </r>
  <r>
    <n v="9589"/>
    <s v="CA-2018-110940"/>
    <d v="2018-07-23T00:00:00"/>
    <d v="2018-07-28T00:00:00"/>
    <x v="1"/>
    <s v="AZ-10750"/>
    <s v="Annie Zypern"/>
    <x v="0"/>
    <s v="United States"/>
    <s v="Wheeling"/>
    <s v="Illinois"/>
    <n v="60090"/>
    <x v="2"/>
    <s v="OFF-AR-10000380"/>
    <x v="1"/>
    <x v="6"/>
    <x v="108"/>
    <n v="121.536"/>
    <n v="5"/>
    <x v="3"/>
    <s v="Jul"/>
    <n v="7"/>
    <x v="10"/>
  </r>
  <r>
    <n v="9590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4"/>
    <x v="2"/>
    <s v="May"/>
    <n v="5"/>
    <x v="8"/>
  </r>
  <r>
    <n v="9591"/>
    <s v="CA-2015-119172"/>
    <d v="2015-05-11T00:00:00"/>
    <d v="2015-05-15T00:00:00"/>
    <x v="1"/>
    <s v="HD-14785"/>
    <s v="Harold Dahlen"/>
    <x v="2"/>
    <s v="United States"/>
    <s v="Chicago"/>
    <s v="Illinois"/>
    <n v="60610"/>
    <x v="2"/>
    <s v="OFF-BI-10002026"/>
    <x v="1"/>
    <x v="8"/>
    <x v="912"/>
    <n v="104.58"/>
    <n v="4"/>
    <x v="2"/>
    <s v="May"/>
    <n v="5"/>
    <x v="8"/>
  </r>
  <r>
    <n v="9592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691"/>
    <x v="0"/>
    <x v="5"/>
    <x v="886"/>
    <n v="24.7"/>
    <n v="4"/>
    <x v="0"/>
    <s v="Jul"/>
    <n v="7"/>
    <x v="16"/>
  </r>
  <r>
    <n v="9593"/>
    <s v="US-2017-105452"/>
    <d v="2017-07-28T00:00:00"/>
    <d v="2017-08-01T00:00:00"/>
    <x v="1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4"/>
    <x v="0"/>
    <s v="Jul"/>
    <n v="7"/>
    <x v="16"/>
  </r>
  <r>
    <n v="9594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5"/>
    <x v="3"/>
    <s v="Sep"/>
    <n v="9"/>
    <x v="15"/>
  </r>
  <r>
    <n v="9595"/>
    <s v="CA-2018-108931"/>
    <d v="2018-09-14T00:00:00"/>
    <d v="2018-09-19T00:00:00"/>
    <x v="1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5"/>
    <x v="3"/>
    <s v="Sep"/>
    <n v="9"/>
    <x v="15"/>
  </r>
  <r>
    <n v="9596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AP-10001492"/>
    <x v="1"/>
    <x v="9"/>
    <x v="22"/>
    <n v="25.86"/>
    <n v="5"/>
    <x v="3"/>
    <s v="Jan"/>
    <n v="1"/>
    <x v="44"/>
  </r>
  <r>
    <n v="9597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5"/>
    <x v="3"/>
    <s v="Jan"/>
    <n v="1"/>
    <x v="44"/>
  </r>
  <r>
    <n v="9598"/>
    <s v="CA-2018-104619"/>
    <d v="2018-01-24T00:00:00"/>
    <d v="2018-01-29T00:00:00"/>
    <x v="1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5"/>
    <x v="3"/>
    <s v="Jan"/>
    <n v="1"/>
    <x v="44"/>
  </r>
  <r>
    <n v="9599"/>
    <s v="CA-2016-149517"/>
    <d v="2016-09-19T00:00:00"/>
    <d v="2016-09-23T00:00:00"/>
    <x v="1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4"/>
    <x v="1"/>
    <s v="Sep"/>
    <n v="9"/>
    <x v="11"/>
  </r>
  <r>
    <n v="9600"/>
    <s v="CA-2016-116841"/>
    <d v="2016-04-14T00:00:00"/>
    <d v="2016-04-18T00:00:00"/>
    <x v="1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4"/>
    <x v="1"/>
    <s v="Apr"/>
    <n v="4"/>
    <x v="19"/>
  </r>
  <r>
    <n v="9601"/>
    <s v="CA-2018-107797"/>
    <d v="2018-05-08T00:00:00"/>
    <d v="2018-05-11T00:00:00"/>
    <x v="0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3"/>
    <x v="3"/>
    <s v="May"/>
    <n v="5"/>
    <x v="24"/>
  </r>
  <r>
    <n v="9602"/>
    <s v="CA-2017-117604"/>
    <d v="2017-09-04T00:00:00"/>
    <d v="2017-09-09T00:00:00"/>
    <x v="1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s v="Sep"/>
    <n v="9"/>
    <x v="21"/>
  </r>
  <r>
    <n v="9603"/>
    <s v="CA-2015-130155"/>
    <d v="2015-05-19T00:00:00"/>
    <d v="2015-05-22T00:00:00"/>
    <x v="2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3"/>
    <x v="2"/>
    <s v="May"/>
    <n v="5"/>
    <x v="8"/>
  </r>
  <r>
    <n v="9604"/>
    <s v="CA-2017-129861"/>
    <d v="2017-06-17T00:00:00"/>
    <d v="2017-06-23T00:00:00"/>
    <x v="1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6"/>
    <x v="0"/>
    <s v="Jun"/>
    <n v="6"/>
    <x v="1"/>
  </r>
  <r>
    <n v="9605"/>
    <s v="CA-2016-138625"/>
    <d v="2016-11-02T00:00:00"/>
    <d v="2016-11-05T00:00:00"/>
    <x v="2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3"/>
    <x v="1"/>
    <s v="Nov"/>
    <n v="11"/>
    <x v="6"/>
  </r>
  <r>
    <n v="9606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TEC-AC-10002323"/>
    <x v="2"/>
    <x v="11"/>
    <x v="177"/>
    <n v="70.72"/>
    <n v="5"/>
    <x v="3"/>
    <s v="Nov"/>
    <n v="11"/>
    <x v="23"/>
  </r>
  <r>
    <n v="9607"/>
    <s v="US-2018-122672"/>
    <d v="2018-11-04T00:00:00"/>
    <d v="2018-11-09T00:00:00"/>
    <x v="1"/>
    <s v="HG-14965"/>
    <s v="Henry Goldwyn"/>
    <x v="1"/>
    <s v="United States"/>
    <s v="Lancaster"/>
    <s v="Ohio"/>
    <n v="43130"/>
    <x v="3"/>
    <s v="OFF-ST-10002344"/>
    <x v="1"/>
    <x v="4"/>
    <x v="865"/>
    <n v="194.352"/>
    <n v="5"/>
    <x v="3"/>
    <s v="Nov"/>
    <n v="11"/>
    <x v="23"/>
  </r>
  <r>
    <n v="9608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3"/>
    <x v="3"/>
    <s v="Dec"/>
    <n v="12"/>
    <x v="22"/>
  </r>
  <r>
    <n v="9609"/>
    <s v="CA-2018-117128"/>
    <d v="2018-12-05T00:00:00"/>
    <d v="2018-12-08T00:00:00"/>
    <x v="0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3"/>
    <s v="Dec"/>
    <n v="12"/>
    <x v="22"/>
  </r>
  <r>
    <n v="9610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3"/>
    <x v="0"/>
    <s v="May"/>
    <n v="5"/>
    <x v="35"/>
  </r>
  <r>
    <n v="9611"/>
    <s v="CA-2017-130638"/>
    <d v="2017-05-16T00:00:00"/>
    <d v="2017-05-19T00:00:00"/>
    <x v="0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3"/>
    <x v="0"/>
    <s v="May"/>
    <n v="5"/>
    <x v="35"/>
  </r>
  <r>
    <n v="9612"/>
    <s v="CA-2018-144365"/>
    <d v="2018-10-24T00:00:00"/>
    <d v="2018-10-30T00:00:00"/>
    <x v="1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6"/>
    <x v="3"/>
    <s v="Oct"/>
    <n v="10"/>
    <x v="13"/>
  </r>
  <r>
    <n v="9613"/>
    <s v="CA-2017-110086"/>
    <d v="2017-09-18T00:00:00"/>
    <d v="2017-09-22T00:00:00"/>
    <x v="1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4"/>
    <x v="0"/>
    <s v="Sep"/>
    <n v="9"/>
    <x v="21"/>
  </r>
  <r>
    <n v="9614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AP-10002892"/>
    <x v="1"/>
    <x v="9"/>
    <x v="9"/>
    <n v="22.98"/>
    <n v="2"/>
    <x v="2"/>
    <s v="Nov"/>
    <n v="11"/>
    <x v="7"/>
  </r>
  <r>
    <n v="9615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TEC-AC-10002718"/>
    <x v="2"/>
    <x v="11"/>
    <x v="1192"/>
    <n v="102.13"/>
    <n v="2"/>
    <x v="2"/>
    <s v="Nov"/>
    <n v="11"/>
    <x v="7"/>
  </r>
  <r>
    <n v="9616"/>
    <s v="CA-2015-128524"/>
    <d v="2015-11-11T00:00:00"/>
    <d v="2015-11-13T00:00:00"/>
    <x v="2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x v="2"/>
    <s v="Nov"/>
    <n v="11"/>
    <x v="7"/>
  </r>
  <r>
    <n v="9617"/>
    <s v="CA-2017-140256"/>
    <d v="2017-08-22T00:00:00"/>
    <d v="2017-08-29T00:00:00"/>
    <x v="1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7"/>
    <x v="0"/>
    <s v="Aug"/>
    <n v="8"/>
    <x v="28"/>
  </r>
  <r>
    <n v="9618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5"/>
    <x v="3"/>
    <s v="Nov"/>
    <n v="11"/>
    <x v="23"/>
  </r>
  <r>
    <n v="9619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5"/>
    <x v="3"/>
    <s v="Nov"/>
    <n v="11"/>
    <x v="23"/>
  </r>
  <r>
    <n v="9620"/>
    <s v="CA-2018-160633"/>
    <d v="2018-11-16T00:00:00"/>
    <d v="2018-11-21T00:00:00"/>
    <x v="1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3"/>
    <s v="Nov"/>
    <n v="11"/>
    <x v="23"/>
  </r>
  <r>
    <n v="9621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4"/>
    <x v="2"/>
    <s v="Sep"/>
    <n v="9"/>
    <x v="30"/>
  </r>
  <r>
    <n v="9622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4"/>
    <x v="2"/>
    <s v="Sep"/>
    <n v="9"/>
    <x v="30"/>
  </r>
  <r>
    <n v="9623"/>
    <s v="CA-2015-115133"/>
    <d v="2015-09-26T00:00:00"/>
    <d v="2015-09-30T00:00:00"/>
    <x v="1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x v="2"/>
    <s v="Sep"/>
    <n v="9"/>
    <x v="30"/>
  </r>
  <r>
    <n v="9624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1"/>
    <x v="3"/>
    <s v="Jun"/>
    <n v="6"/>
    <x v="27"/>
  </r>
  <r>
    <n v="9625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1"/>
    <x v="3"/>
    <s v="Jun"/>
    <n v="6"/>
    <x v="27"/>
  </r>
  <r>
    <n v="9626"/>
    <s v="CA-2018-137449"/>
    <d v="2018-06-29T00:00:00"/>
    <d v="2018-06-30T00:00:00"/>
    <x v="2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1"/>
    <x v="3"/>
    <s v="Jun"/>
    <n v="6"/>
    <x v="27"/>
  </r>
  <r>
    <n v="9627"/>
    <s v="CA-2018-103520"/>
    <d v="2018-09-23T00:00:00"/>
    <d v="2018-09-25T00:00:00"/>
    <x v="2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x v="3"/>
    <s v="Sep"/>
    <n v="9"/>
    <x v="15"/>
  </r>
  <r>
    <n v="9628"/>
    <s v="CA-2015-139283"/>
    <d v="2015-11-23T00:00:00"/>
    <d v="2015-11-27T00:00:00"/>
    <x v="1"/>
    <s v="BT-11440"/>
    <s v="Bobby Trafton"/>
    <x v="0"/>
    <s v="United States"/>
    <s v="Detroit"/>
    <s v="Michigan"/>
    <n v="48227"/>
    <x v="2"/>
    <s v="OFF-BI-10002049"/>
    <x v="1"/>
    <x v="8"/>
    <x v="765"/>
    <n v="14.67"/>
    <n v="4"/>
    <x v="2"/>
    <s v="Nov"/>
    <n v="11"/>
    <x v="7"/>
  </r>
  <r>
    <n v="9629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5"/>
    <x v="2"/>
    <s v="Jan"/>
    <n v="1"/>
    <x v="46"/>
  </r>
  <r>
    <n v="9630"/>
    <s v="CA-2015-118192"/>
    <d v="2015-01-13T00:00:00"/>
    <d v="2015-01-18T00:00:00"/>
    <x v="1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5"/>
    <x v="2"/>
    <s v="Jan"/>
    <n v="1"/>
    <x v="46"/>
  </r>
  <r>
    <n v="9631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6"/>
    <x v="0"/>
    <s v="May"/>
    <n v="5"/>
    <x v="35"/>
  </r>
  <r>
    <n v="9632"/>
    <s v="CA-2017-168844"/>
    <d v="2017-05-31T00:00:00"/>
    <d v="2017-06-06T00:00:00"/>
    <x v="1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s v="May"/>
    <n v="5"/>
    <x v="35"/>
  </r>
  <r>
    <n v="9633"/>
    <s v="CA-2018-154809"/>
    <d v="2018-02-13T00:00:00"/>
    <d v="2018-02-17T00:00:00"/>
    <x v="1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4"/>
    <x v="3"/>
    <s v="Feb"/>
    <n v="2"/>
    <x v="31"/>
  </r>
  <r>
    <n v="9634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2"/>
    <s v="Oct"/>
    <n v="10"/>
    <x v="18"/>
  </r>
  <r>
    <n v="9635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3"/>
    <x v="2"/>
    <s v="Oct"/>
    <n v="10"/>
    <x v="18"/>
  </r>
  <r>
    <n v="9636"/>
    <s v="CA-2015-151330"/>
    <d v="2015-10-14T00:00:00"/>
    <d v="2015-10-17T00:00:00"/>
    <x v="2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3"/>
    <x v="2"/>
    <s v="Oct"/>
    <n v="10"/>
    <x v="18"/>
  </r>
  <r>
    <n v="9637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FU-10003553"/>
    <x v="0"/>
    <x v="5"/>
    <x v="568"/>
    <n v="137.54"/>
    <n v="7"/>
    <x v="2"/>
    <s v="Nov"/>
    <n v="11"/>
    <x v="7"/>
  </r>
  <r>
    <n v="9638"/>
    <s v="CA-2015-124702"/>
    <d v="2015-11-18T00:00:00"/>
    <d v="2015-11-25T00:00:00"/>
    <x v="1"/>
    <s v="MH-17785"/>
    <s v="Maya Herman"/>
    <x v="1"/>
    <s v="United States"/>
    <s v="Seattle"/>
    <s v="Washington"/>
    <n v="98105"/>
    <x v="1"/>
    <s v="FUR-TA-10003008"/>
    <x v="0"/>
    <x v="3"/>
    <x v="955"/>
    <n v="730.2"/>
    <n v="7"/>
    <x v="2"/>
    <s v="Nov"/>
    <n v="11"/>
    <x v="7"/>
  </r>
  <r>
    <n v="9639"/>
    <s v="US-2018-125808"/>
    <d v="2018-11-12T00:00:00"/>
    <d v="2018-11-15T00:00:00"/>
    <x v="0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3"/>
    <x v="3"/>
    <s v="Nov"/>
    <n v="11"/>
    <x v="23"/>
  </r>
  <r>
    <n v="9640"/>
    <s v="CA-2016-116638"/>
    <d v="2016-01-28T00:00:00"/>
    <d v="2016-01-31T00:00:00"/>
    <x v="0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3"/>
    <x v="1"/>
    <s v="Jan"/>
    <n v="1"/>
    <x v="26"/>
  </r>
  <r>
    <n v="9641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2"/>
    <s v="Mar"/>
    <n v="3"/>
    <x v="34"/>
  </r>
  <r>
    <n v="9642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2"/>
    <s v="Mar"/>
    <n v="3"/>
    <x v="34"/>
  </r>
  <r>
    <n v="9643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5"/>
    <x v="2"/>
    <s v="Mar"/>
    <n v="3"/>
    <x v="34"/>
  </r>
  <r>
    <n v="9644"/>
    <s v="CA-2015-104563"/>
    <d v="2015-03-07T00:00:00"/>
    <d v="2015-03-12T00:00:00"/>
    <x v="1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5"/>
    <x v="2"/>
    <s v="Mar"/>
    <n v="3"/>
    <x v="34"/>
  </r>
  <r>
    <n v="9645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5"/>
    <x v="3"/>
    <s v="Jun"/>
    <n v="6"/>
    <x v="27"/>
  </r>
  <r>
    <n v="9646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5"/>
    <x v="3"/>
    <s v="Jun"/>
    <n v="6"/>
    <x v="27"/>
  </r>
  <r>
    <n v="9647"/>
    <s v="US-2018-107979"/>
    <d v="2018-06-08T00:00:00"/>
    <d v="2018-06-13T00:00:00"/>
    <x v="1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5"/>
    <x v="3"/>
    <s v="Jun"/>
    <n v="6"/>
    <x v="27"/>
  </r>
  <r>
    <n v="9648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5"/>
    <x v="2"/>
    <s v="Nov"/>
    <n v="11"/>
    <x v="7"/>
  </r>
  <r>
    <n v="9649"/>
    <s v="CA-2015-150518"/>
    <d v="2015-11-19T00:00:00"/>
    <d v="2015-11-24T00:00:00"/>
    <x v="1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5"/>
    <x v="2"/>
    <s v="Nov"/>
    <n v="11"/>
    <x v="7"/>
  </r>
  <r>
    <n v="9650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4"/>
    <x v="0"/>
    <s v="Nov"/>
    <n v="11"/>
    <x v="0"/>
  </r>
  <r>
    <n v="9651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4"/>
    <x v="0"/>
    <s v="Nov"/>
    <n v="11"/>
    <x v="0"/>
  </r>
  <r>
    <n v="9652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4"/>
    <x v="0"/>
    <s v="Nov"/>
    <n v="11"/>
    <x v="0"/>
  </r>
  <r>
    <n v="9653"/>
    <s v="CA-2017-107104"/>
    <d v="2017-11-26T00:00:00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4"/>
    <x v="0"/>
    <s v="Nov"/>
    <n v="11"/>
    <x v="0"/>
  </r>
  <r>
    <n v="9654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4"/>
    <x v="3"/>
    <s v="Jan"/>
    <n v="1"/>
    <x v="44"/>
  </r>
  <r>
    <n v="9655"/>
    <s v="CA-2018-161893"/>
    <d v="2018-01-23T00:00:00"/>
    <d v="2018-01-27T00:00:00"/>
    <x v="1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4"/>
    <x v="3"/>
    <s v="Jan"/>
    <n v="1"/>
    <x v="44"/>
  </r>
  <r>
    <n v="9656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7"/>
    <x v="2"/>
    <s v="Sep"/>
    <n v="9"/>
    <x v="30"/>
  </r>
  <r>
    <n v="9657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7"/>
    <x v="2"/>
    <s v="Sep"/>
    <n v="9"/>
    <x v="30"/>
  </r>
  <r>
    <n v="9658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7"/>
    <x v="2"/>
    <s v="Sep"/>
    <n v="9"/>
    <x v="30"/>
  </r>
  <r>
    <n v="9659"/>
    <s v="CA-2015-156160"/>
    <d v="2015-09-22T00:00:00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7"/>
    <x v="2"/>
    <s v="Sep"/>
    <n v="9"/>
    <x v="30"/>
  </r>
  <r>
    <n v="9660"/>
    <s v="CA-2015-100860"/>
    <d v="2015-03-26T00:00:00"/>
    <d v="2015-03-30T00:00:00"/>
    <x v="0"/>
    <s v="CS-12505"/>
    <s v="Cindy Stewart"/>
    <x v="0"/>
    <s v="United States"/>
    <s v="Pomona"/>
    <s v="California"/>
    <n v="91767"/>
    <x v="1"/>
    <s v="OFF-LA-10001982"/>
    <x v="1"/>
    <x v="2"/>
    <x v="1538"/>
    <n v="18.75"/>
    <n v="4"/>
    <x v="2"/>
    <s v="Mar"/>
    <n v="3"/>
    <x v="34"/>
  </r>
  <r>
    <n v="9661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5"/>
    <x v="0"/>
    <s v="Jun"/>
    <n v="6"/>
    <x v="1"/>
  </r>
  <r>
    <n v="9662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5"/>
    <x v="0"/>
    <s v="Jun"/>
    <n v="6"/>
    <x v="1"/>
  </r>
  <r>
    <n v="9663"/>
    <s v="CA-2017-160717"/>
    <d v="2017-06-06T00:00:00"/>
    <d v="2017-06-11T00:00:00"/>
    <x v="1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5"/>
    <x v="0"/>
    <s v="Jun"/>
    <n v="6"/>
    <x v="1"/>
  </r>
  <r>
    <n v="9664"/>
    <s v="CA-2018-132619"/>
    <d v="2018-08-31T00:00:00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5"/>
    <x v="3"/>
    <s v="Aug"/>
    <n v="8"/>
    <x v="43"/>
  </r>
  <r>
    <n v="9665"/>
    <s v="US-2016-120957"/>
    <d v="2016-12-07T00:00:00"/>
    <d v="2016-12-07T00:00:00"/>
    <x v="3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0"/>
    <x v="1"/>
    <s v="Dec"/>
    <n v="12"/>
    <x v="14"/>
  </r>
  <r>
    <n v="9666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4"/>
    <x v="3"/>
    <s v="Nov"/>
    <n v="11"/>
    <x v="23"/>
  </r>
  <r>
    <n v="9667"/>
    <s v="CA-2018-157448"/>
    <d v="2018-11-16T00:00:00"/>
    <d v="2018-11-20T00:00:00"/>
    <x v="1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4"/>
    <x v="3"/>
    <s v="Nov"/>
    <n v="11"/>
    <x v="23"/>
  </r>
  <r>
    <n v="9668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4"/>
    <x v="0"/>
    <s v="Apr"/>
    <n v="4"/>
    <x v="25"/>
  </r>
  <r>
    <n v="9669"/>
    <s v="CA-2017-126270"/>
    <d v="2017-04-23T00:00:00"/>
    <d v="2017-04-27T00:00:00"/>
    <x v="1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4"/>
    <x v="0"/>
    <s v="Apr"/>
    <n v="4"/>
    <x v="25"/>
  </r>
  <r>
    <n v="9670"/>
    <s v="CA-2018-145275"/>
    <d v="2018-04-02T00:00:00"/>
    <d v="2018-04-06T00:00:00"/>
    <x v="1"/>
    <s v="AH-10465"/>
    <s v="Amy Hunt"/>
    <x v="0"/>
    <s v="United States"/>
    <s v="Decatur"/>
    <s v="Alabama"/>
    <n v="35601"/>
    <x v="0"/>
    <s v="OFF-LA-10001569"/>
    <x v="1"/>
    <x v="2"/>
    <x v="639"/>
    <n v="14.94"/>
    <n v="4"/>
    <x v="3"/>
    <s v="Apr"/>
    <n v="4"/>
    <x v="4"/>
  </r>
  <r>
    <n v="9671"/>
    <s v="CA-2016-133396"/>
    <d v="2016-08-13T00:00:00"/>
    <d v="2016-08-15T00:00:00"/>
    <x v="2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2"/>
    <x v="1"/>
    <s v="Aug"/>
    <n v="8"/>
    <x v="37"/>
  </r>
  <r>
    <n v="9672"/>
    <s v="US-2018-140312"/>
    <d v="2018-11-13T00:00:00"/>
    <d v="2018-11-19T00:00:00"/>
    <x v="1"/>
    <s v="KL-16645"/>
    <s v="Ken Lonsdale"/>
    <x v="0"/>
    <s v="United States"/>
    <s v="Dublin"/>
    <s v="California"/>
    <n v="94568"/>
    <x v="1"/>
    <s v="TEC-PH-10003442"/>
    <x v="2"/>
    <x v="7"/>
    <x v="888"/>
    <n v="22"/>
    <n v="6"/>
    <x v="3"/>
    <s v="Nov"/>
    <n v="11"/>
    <x v="23"/>
  </r>
  <r>
    <n v="9673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5"/>
    <x v="0"/>
    <s v="Dec"/>
    <n v="12"/>
    <x v="5"/>
  </r>
  <r>
    <n v="9674"/>
    <s v="CA-2017-114867"/>
    <d v="2017-12-23T00:00:00"/>
    <d v="2017-12-28T00:00:00"/>
    <x v="1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0"/>
    <s v="Dec"/>
    <n v="12"/>
    <x v="5"/>
  </r>
  <r>
    <n v="9675"/>
    <s v="US-2015-164644"/>
    <d v="2015-07-22T00:00:00"/>
    <d v="2015-07-24T00:00:00"/>
    <x v="0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2"/>
    <x v="2"/>
    <s v="Jul"/>
    <n v="7"/>
    <x v="39"/>
  </r>
  <r>
    <n v="9676"/>
    <s v="CA-2017-137393"/>
    <d v="2017-05-06T00:00:00"/>
    <d v="2017-05-10T00:00:00"/>
    <x v="1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s v="May"/>
    <n v="5"/>
    <x v="35"/>
  </r>
  <r>
    <n v="9677"/>
    <s v="US-2015-120175"/>
    <d v="2015-11-28T00:00:00"/>
    <d v="2015-12-03T00:00:00"/>
    <x v="1"/>
    <s v="MC-17635"/>
    <s v="Matthew Clasen"/>
    <x v="1"/>
    <s v="United States"/>
    <s v="Richmond"/>
    <s v="Indiana"/>
    <n v="47374"/>
    <x v="2"/>
    <s v="OFF-EN-10003862"/>
    <x v="1"/>
    <x v="12"/>
    <x v="760"/>
    <n v="64.02"/>
    <n v="5"/>
    <x v="2"/>
    <s v="Nov"/>
    <n v="11"/>
    <x v="7"/>
  </r>
  <r>
    <n v="9678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5"/>
    <x v="0"/>
    <s v="Apr"/>
    <n v="4"/>
    <x v="25"/>
  </r>
  <r>
    <n v="9679"/>
    <s v="CA-2017-144785"/>
    <d v="2017-04-18T00:00:00"/>
    <d v="2017-04-23T00:00:00"/>
    <x v="1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5"/>
    <x v="0"/>
    <s v="Apr"/>
    <n v="4"/>
    <x v="25"/>
  </r>
  <r>
    <n v="9680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4"/>
    <x v="1"/>
    <s v="Dec"/>
    <n v="12"/>
    <x v="14"/>
  </r>
  <r>
    <n v="9681"/>
    <s v="CA-2016-130113"/>
    <d v="2016-12-27T00:00:00"/>
    <d v="2016-12-31T00:00:00"/>
    <x v="1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4"/>
    <x v="1"/>
    <s v="Dec"/>
    <n v="12"/>
    <x v="14"/>
  </r>
  <r>
    <n v="9682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5"/>
    <x v="3"/>
    <s v="Dec"/>
    <n v="12"/>
    <x v="22"/>
  </r>
  <r>
    <n v="9683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5"/>
    <x v="3"/>
    <s v="Dec"/>
    <n v="12"/>
    <x v="22"/>
  </r>
  <r>
    <n v="9684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5"/>
    <x v="3"/>
    <s v="Dec"/>
    <n v="12"/>
    <x v="22"/>
  </r>
  <r>
    <n v="9685"/>
    <s v="CA-2018-122770"/>
    <d v="2018-12-13T00:00:00"/>
    <d v="2018-12-18T00:00:00"/>
    <x v="1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5"/>
    <x v="3"/>
    <s v="Dec"/>
    <n v="12"/>
    <x v="22"/>
  </r>
  <r>
    <n v="9686"/>
    <s v="CA-2018-118668"/>
    <d v="2018-01-02T00:00:00"/>
    <d v="2018-01-04T00:00:00"/>
    <x v="0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2"/>
    <x v="3"/>
    <s v="Jan"/>
    <n v="1"/>
    <x v="44"/>
  </r>
  <r>
    <n v="9687"/>
    <s v="CA-2018-116498"/>
    <d v="2018-05-30T00:00:00"/>
    <d v="2018-06-03T00:00:00"/>
    <x v="1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4"/>
    <x v="3"/>
    <s v="May"/>
    <n v="5"/>
    <x v="24"/>
  </r>
  <r>
    <n v="9688"/>
    <s v="US-2018-130603"/>
    <d v="2018-09-30T00:00:00"/>
    <d v="2018-10-06T00:00:00"/>
    <x v="1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6"/>
    <x v="3"/>
    <s v="Sep"/>
    <n v="9"/>
    <x v="15"/>
  </r>
  <r>
    <n v="9689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OFF-PA-10001534"/>
    <x v="1"/>
    <x v="10"/>
    <x v="1470"/>
    <n v="32.4"/>
    <n v="7"/>
    <x v="3"/>
    <s v="Jun"/>
    <n v="6"/>
    <x v="27"/>
  </r>
  <r>
    <n v="9690"/>
    <s v="US-2018-135986"/>
    <d v="2018-06-20T00:00:00"/>
    <d v="2018-06-27T00:00:00"/>
    <x v="1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7"/>
    <x v="3"/>
    <s v="Jun"/>
    <n v="6"/>
    <x v="27"/>
  </r>
  <r>
    <n v="9691"/>
    <s v="CA-2018-140536"/>
    <d v="2018-04-04T00:00:00"/>
    <d v="2018-04-05T00:00:00"/>
    <x v="2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1"/>
    <x v="3"/>
    <s v="Apr"/>
    <n v="4"/>
    <x v="4"/>
  </r>
  <r>
    <n v="9692"/>
    <s v="CA-2016-130183"/>
    <d v="2016-11-13T00:00:00"/>
    <d v="2016-11-17T00:00:00"/>
    <x v="1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4"/>
    <x v="1"/>
    <s v="Nov"/>
    <n v="11"/>
    <x v="6"/>
  </r>
  <r>
    <n v="9693"/>
    <s v="CA-2016-107902"/>
    <d v="2016-08-28T00:00:00"/>
    <d v="2016-09-02T00:00:00"/>
    <x v="1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5"/>
    <x v="1"/>
    <s v="Aug"/>
    <n v="8"/>
    <x v="37"/>
  </r>
  <r>
    <n v="9694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4"/>
    <x v="3"/>
    <s v="Sep"/>
    <n v="9"/>
    <x v="15"/>
  </r>
  <r>
    <n v="9695"/>
    <s v="CA-2018-130148"/>
    <d v="2018-09-24T00:00:00"/>
    <d v="2018-09-28T00:00:00"/>
    <x v="0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4"/>
    <x v="3"/>
    <s v="Sep"/>
    <n v="9"/>
    <x v="15"/>
  </r>
  <r>
    <n v="9696"/>
    <s v="US-2017-151260"/>
    <d v="2017-12-11T00:00:00"/>
    <d v="2017-12-14T00:00:00"/>
    <x v="2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3"/>
    <x v="0"/>
    <s v="Dec"/>
    <n v="12"/>
    <x v="5"/>
  </r>
  <r>
    <n v="9697"/>
    <s v="CA-2015-144281"/>
    <d v="2015-06-10T00:00:00"/>
    <d v="2015-06-15T00:00:00"/>
    <x v="0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2"/>
    <s v="Jun"/>
    <n v="6"/>
    <x v="3"/>
  </r>
  <r>
    <n v="9698"/>
    <s v="CA-2017-122511"/>
    <d v="2017-03-11T00:00:00"/>
    <d v="2017-03-11T00:00:00"/>
    <x v="3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0"/>
    <x v="0"/>
    <s v="Mar"/>
    <n v="3"/>
    <x v="17"/>
  </r>
  <r>
    <n v="9699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4"/>
    <x v="3"/>
    <s v="Dec"/>
    <n v="12"/>
    <x v="22"/>
  </r>
  <r>
    <n v="9700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3"/>
    <s v="Dec"/>
    <n v="12"/>
    <x v="22"/>
  </r>
  <r>
    <n v="9701"/>
    <s v="CA-2018-154116"/>
    <d v="2018-12-15T00:00:00"/>
    <d v="2018-12-19T00:00:00"/>
    <x v="1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4"/>
    <x v="3"/>
    <s v="Dec"/>
    <n v="12"/>
    <x v="22"/>
  </r>
  <r>
    <n v="9702"/>
    <s v="CA-2017-105291"/>
    <d v="2017-10-30T00:00:00"/>
    <d v="2017-11-04T00:00:00"/>
    <x v="1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5"/>
    <x v="0"/>
    <s v="Oct"/>
    <n v="10"/>
    <x v="32"/>
  </r>
  <r>
    <n v="9703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4"/>
    <x v="3"/>
    <s v="Jul"/>
    <n v="7"/>
    <x v="10"/>
  </r>
  <r>
    <n v="9704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4"/>
    <x v="3"/>
    <s v="Jul"/>
    <n v="7"/>
    <x v="10"/>
  </r>
  <r>
    <n v="9705"/>
    <s v="CA-2018-147032"/>
    <d v="2018-07-31T00:00:00"/>
    <d v="2018-08-04T00:00:00"/>
    <x v="1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4"/>
    <x v="3"/>
    <s v="Jul"/>
    <n v="7"/>
    <x v="10"/>
  </r>
  <r>
    <n v="9706"/>
    <s v="CA-2018-125990"/>
    <d v="2018-10-19T00:00:00"/>
    <d v="2018-10-23T00:00:00"/>
    <x v="1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4"/>
    <x v="3"/>
    <s v="Oct"/>
    <n v="10"/>
    <x v="13"/>
  </r>
  <r>
    <n v="9707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6"/>
    <x v="0"/>
    <s v="Oct"/>
    <n v="10"/>
    <x v="32"/>
  </r>
  <r>
    <n v="9708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6"/>
    <x v="0"/>
    <s v="Oct"/>
    <n v="10"/>
    <x v="32"/>
  </r>
  <r>
    <n v="9709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6"/>
    <x v="0"/>
    <s v="Oct"/>
    <n v="10"/>
    <x v="32"/>
  </r>
  <r>
    <n v="9710"/>
    <s v="CA-2017-161746"/>
    <d v="2017-10-21T00:00:00"/>
    <d v="2017-10-27T00:00:00"/>
    <x v="1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6"/>
    <x v="0"/>
    <s v="Oct"/>
    <n v="10"/>
    <x v="32"/>
  </r>
  <r>
    <n v="9711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5"/>
    <x v="2"/>
    <s v="Nov"/>
    <n v="11"/>
    <x v="7"/>
  </r>
  <r>
    <n v="9712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5"/>
    <x v="2"/>
    <s v="Nov"/>
    <n v="11"/>
    <x v="7"/>
  </r>
  <r>
    <n v="9713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5"/>
    <x v="2"/>
    <s v="Nov"/>
    <n v="11"/>
    <x v="7"/>
  </r>
  <r>
    <n v="9714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s v="Nov"/>
    <n v="11"/>
    <x v="7"/>
  </r>
  <r>
    <n v="9715"/>
    <s v="CA-2015-114251"/>
    <d v="2015-11-05T00:00:00"/>
    <d v="2015-11-10T00:00:00"/>
    <x v="1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5"/>
    <x v="2"/>
    <s v="Nov"/>
    <n v="11"/>
    <x v="7"/>
  </r>
  <r>
    <n v="9716"/>
    <s v="CA-2017-116379"/>
    <d v="2017-11-07T00:00:00"/>
    <d v="2017-11-12T00:00:00"/>
    <x v="1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5"/>
    <x v="0"/>
    <s v="Nov"/>
    <n v="11"/>
    <x v="0"/>
  </r>
  <r>
    <n v="9717"/>
    <s v="US-2017-144477"/>
    <d v="2017-08-12T00:00:00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2"/>
    <x v="0"/>
    <s v="Aug"/>
    <n v="8"/>
    <x v="28"/>
  </r>
  <r>
    <n v="9718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1"/>
    <x v="0"/>
    <s v="May"/>
    <n v="5"/>
    <x v="35"/>
  </r>
  <r>
    <n v="9719"/>
    <s v="CA-2017-108210"/>
    <d v="2017-05-30T00:00:00"/>
    <d v="2017-05-31T00:00:00"/>
    <x v="3"/>
    <s v="AT-10735"/>
    <s v="Annie Thurman"/>
    <x v="0"/>
    <s v="United States"/>
    <s v="Houston"/>
    <s v="Texas"/>
    <n v="77041"/>
    <x v="2"/>
    <s v="TEC-AC-10000109"/>
    <x v="2"/>
    <x v="11"/>
    <x v="202"/>
    <n v="223.96"/>
    <n v="1"/>
    <x v="0"/>
    <s v="May"/>
    <n v="5"/>
    <x v="35"/>
  </r>
  <r>
    <n v="9720"/>
    <s v="CA-2018-166835"/>
    <d v="2018-11-12T00:00:00"/>
    <d v="2018-11-14T00:00:00"/>
    <x v="0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x v="3"/>
    <s v="Nov"/>
    <n v="11"/>
    <x v="23"/>
  </r>
  <r>
    <n v="9721"/>
    <s v="CA-2017-119641"/>
    <d v="2017-09-22T00:00:00"/>
    <d v="2017-09-26T00:00:00"/>
    <x v="1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4"/>
    <x v="0"/>
    <s v="Sep"/>
    <n v="9"/>
    <x v="21"/>
  </r>
  <r>
    <n v="9722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4"/>
    <x v="0"/>
    <s v="Feb"/>
    <n v="2"/>
    <x v="47"/>
  </r>
  <r>
    <n v="9723"/>
    <s v="CA-2017-105781"/>
    <d v="2017-02-16T00:00:00"/>
    <d v="2017-02-20T00:00:00"/>
    <x v="1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4"/>
    <x v="0"/>
    <s v="Feb"/>
    <n v="2"/>
    <x v="47"/>
  </r>
  <r>
    <n v="9724"/>
    <s v="CA-2015-101364"/>
    <d v="2015-12-22T00:00:00"/>
    <d v="2015-12-26T00:00:00"/>
    <x v="1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4"/>
    <x v="2"/>
    <s v="Dec"/>
    <n v="12"/>
    <x v="20"/>
  </r>
  <r>
    <n v="9725"/>
    <s v="CA-2016-117898"/>
    <d v="2016-12-05T00:00:00"/>
    <d v="2016-12-11T00:00:00"/>
    <x v="1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6"/>
    <x v="1"/>
    <s v="Dec"/>
    <n v="12"/>
    <x v="14"/>
  </r>
  <r>
    <n v="9726"/>
    <s v="CA-2018-142293"/>
    <d v="2018-09-17T00:00:00"/>
    <d v="2018-09-20T00:00:00"/>
    <x v="2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3"/>
    <s v="Sep"/>
    <n v="9"/>
    <x v="15"/>
  </r>
  <r>
    <n v="9727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2"/>
    <x v="3"/>
    <s v="Dec"/>
    <n v="12"/>
    <x v="22"/>
  </r>
  <r>
    <n v="9728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TEC-PH-10004977"/>
    <x v="2"/>
    <x v="7"/>
    <x v="34"/>
    <n v="979.95"/>
    <n v="2"/>
    <x v="3"/>
    <s v="Dec"/>
    <n v="12"/>
    <x v="22"/>
  </r>
  <r>
    <n v="9729"/>
    <s v="CA-2018-167395"/>
    <d v="2018-12-02T00:00:00"/>
    <d v="2018-12-04T00:00:00"/>
    <x v="2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3"/>
    <s v="Dec"/>
    <n v="12"/>
    <x v="22"/>
  </r>
  <r>
    <n v="9730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5"/>
    <x v="2"/>
    <s v="Sep"/>
    <n v="9"/>
    <x v="30"/>
  </r>
  <r>
    <n v="9731"/>
    <s v="CA-2015-111962"/>
    <d v="2015-09-29T00:00:00"/>
    <d v="2015-10-04T00:00:00"/>
    <x v="1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2"/>
    <s v="Sep"/>
    <n v="9"/>
    <x v="30"/>
  </r>
  <r>
    <n v="9732"/>
    <s v="CA-2018-124261"/>
    <d v="2018-11-14T00:00:00"/>
    <d v="2018-11-19T00:00:00"/>
    <x v="1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5"/>
    <x v="3"/>
    <s v="Nov"/>
    <n v="11"/>
    <x v="23"/>
  </r>
  <r>
    <n v="9733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FUR-CH-10001797"/>
    <x v="0"/>
    <x v="1"/>
    <x v="1450"/>
    <n v="500.24"/>
    <n v="5"/>
    <x v="2"/>
    <s v="Aug"/>
    <n v="8"/>
    <x v="9"/>
  </r>
  <r>
    <n v="9734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PA-10000246"/>
    <x v="1"/>
    <x v="10"/>
    <x v="1595"/>
    <n v="20.12"/>
    <n v="5"/>
    <x v="2"/>
    <s v="Aug"/>
    <n v="8"/>
    <x v="9"/>
  </r>
  <r>
    <n v="9735"/>
    <s v="CA-2015-114321"/>
    <d v="2015-08-20T00:00:00"/>
    <d v="2015-08-25T00:00:00"/>
    <x v="1"/>
    <s v="NC-18535"/>
    <s v="Nick Crebassa"/>
    <x v="1"/>
    <s v="United States"/>
    <s v="Hampton"/>
    <s v="Virginia"/>
    <n v="23666"/>
    <x v="0"/>
    <s v="OFF-BI-10001359"/>
    <x v="1"/>
    <x v="8"/>
    <x v="1162"/>
    <n v="896.99"/>
    <n v="5"/>
    <x v="2"/>
    <s v="Aug"/>
    <n v="8"/>
    <x v="9"/>
  </r>
  <r>
    <n v="9736"/>
    <s v="CA-2015-128062"/>
    <d v="2015-11-19T00:00:00"/>
    <d v="2015-11-22T00:00:00"/>
    <x v="0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3"/>
    <x v="2"/>
    <s v="Nov"/>
    <n v="11"/>
    <x v="7"/>
  </r>
  <r>
    <n v="9737"/>
    <s v="US-2016-100069"/>
    <d v="2016-06-29T00:00:00"/>
    <d v="2016-07-03T00:00:00"/>
    <x v="1"/>
    <s v="NF-18475"/>
    <s v="Neil FranzÃ¶sisch"/>
    <x v="2"/>
    <s v="United States"/>
    <s v="Omaha"/>
    <s v="Nebraska"/>
    <n v="68104"/>
    <x v="2"/>
    <s v="TEC-PH-10004667"/>
    <x v="2"/>
    <x v="7"/>
    <x v="524"/>
    <n v="269.98"/>
    <n v="4"/>
    <x v="1"/>
    <s v="Jun"/>
    <n v="6"/>
    <x v="40"/>
  </r>
  <r>
    <n v="9738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5"/>
    <x v="3"/>
    <s v="Mar"/>
    <n v="3"/>
    <x v="42"/>
  </r>
  <r>
    <n v="9739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5"/>
    <x v="3"/>
    <s v="Mar"/>
    <n v="3"/>
    <x v="42"/>
  </r>
  <r>
    <n v="9740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3"/>
    <s v="Mar"/>
    <n v="3"/>
    <x v="42"/>
  </r>
  <r>
    <n v="9741"/>
    <s v="CA-2018-129294"/>
    <d v="2018-03-16T00:00:00"/>
    <d v="2018-03-21T00:00:00"/>
    <x v="1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5"/>
    <x v="3"/>
    <s v="Mar"/>
    <n v="3"/>
    <x v="42"/>
  </r>
  <r>
    <n v="9742"/>
    <s v="CA-2016-117086"/>
    <d v="2016-11-08T00:00:00"/>
    <d v="2016-11-12T00:00:00"/>
    <x v="1"/>
    <s v="QJ-19255"/>
    <s v="Quincy Jones"/>
    <x v="1"/>
    <s v="United States"/>
    <s v="Burlington"/>
    <s v="Vermont"/>
    <m/>
    <x v="3"/>
    <s v="FUR-BO-10004834"/>
    <x v="0"/>
    <x v="0"/>
    <x v="26"/>
    <n v="4404.8999999999996"/>
    <n v="4"/>
    <x v="1"/>
    <s v="Nov"/>
    <n v="11"/>
    <x v="6"/>
  </r>
  <r>
    <n v="9743"/>
    <s v="CA-2018-131303"/>
    <d v="2018-11-28T00:00:00"/>
    <d v="2018-12-02T00:00:00"/>
    <x v="1"/>
    <s v="EP-13915"/>
    <s v="Emily Phan"/>
    <x v="0"/>
    <s v="United States"/>
    <s v="San Diego"/>
    <s v="California"/>
    <n v="92037"/>
    <x v="1"/>
    <s v="OFF-LA-10001074"/>
    <x v="1"/>
    <x v="2"/>
    <x v="300"/>
    <n v="62.65"/>
    <n v="4"/>
    <x v="3"/>
    <s v="Nov"/>
    <n v="11"/>
    <x v="23"/>
  </r>
  <r>
    <n v="9744"/>
    <s v="CA-2017-137127"/>
    <d v="2017-06-16T00:00:00"/>
    <d v="2017-06-22T00:00:00"/>
    <x v="1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6"/>
    <x v="0"/>
    <s v="Jun"/>
    <n v="6"/>
    <x v="1"/>
  </r>
  <r>
    <n v="9745"/>
    <s v="CA-2018-141782"/>
    <d v="2018-01-21T00:00:00"/>
    <d v="2018-01-25T00:00:00"/>
    <x v="1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x v="3"/>
    <s v="Jan"/>
    <n v="1"/>
    <x v="44"/>
  </r>
  <r>
    <n v="9746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0"/>
    <x v="3"/>
    <s v="Nov"/>
    <n v="11"/>
    <x v="23"/>
  </r>
  <r>
    <n v="9747"/>
    <s v="CA-2018-137505"/>
    <d v="2018-11-24T00:00:00"/>
    <d v="2018-11-24T00:00:00"/>
    <x v="3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0"/>
    <x v="3"/>
    <s v="Nov"/>
    <n v="11"/>
    <x v="23"/>
  </r>
  <r>
    <n v="9748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4"/>
    <x v="2"/>
    <s v="Nov"/>
    <n v="11"/>
    <x v="7"/>
  </r>
  <r>
    <n v="9749"/>
    <s v="US-2015-140914"/>
    <d v="2015-11-11T00:00:00"/>
    <d v="2015-11-15T00:00:00"/>
    <x v="1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x v="2"/>
    <s v="Nov"/>
    <n v="11"/>
    <x v="7"/>
  </r>
  <r>
    <n v="9750"/>
    <s v="CA-2017-158358"/>
    <d v="2017-03-04T00:00:00"/>
    <d v="2017-03-08T00:00:00"/>
    <x v="1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4"/>
    <x v="0"/>
    <s v="Mar"/>
    <n v="3"/>
    <x v="17"/>
  </r>
  <r>
    <n v="9751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4"/>
    <x v="0"/>
    <s v="Oct"/>
    <n v="10"/>
    <x v="32"/>
  </r>
  <r>
    <n v="9752"/>
    <s v="CA-2017-113390"/>
    <d v="2017-10-11T00:00:00"/>
    <d v="2017-10-15T00:00:00"/>
    <x v="1"/>
    <s v="EP-13915"/>
    <s v="Emily Phan"/>
    <x v="0"/>
    <s v="United States"/>
    <s v="Chicago"/>
    <s v="Illinois"/>
    <n v="60610"/>
    <x v="2"/>
    <s v="OFF-AR-10001446"/>
    <x v="1"/>
    <x v="6"/>
    <x v="1161"/>
    <n v="27.72"/>
    <n v="4"/>
    <x v="0"/>
    <s v="Oct"/>
    <n v="10"/>
    <x v="32"/>
  </r>
  <r>
    <n v="9753"/>
    <s v="US-2017-158680"/>
    <d v="2017-07-01T00:00:00"/>
    <d v="2017-07-02T00:00:00"/>
    <x v="2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x v="0"/>
    <s v="Jul"/>
    <n v="7"/>
    <x v="16"/>
  </r>
  <r>
    <n v="9754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3"/>
    <s v="Mar"/>
    <n v="3"/>
    <x v="42"/>
  </r>
  <r>
    <n v="9755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3"/>
    <s v="Mar"/>
    <n v="3"/>
    <x v="42"/>
  </r>
  <r>
    <n v="9756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2"/>
    <x v="3"/>
    <s v="Mar"/>
    <n v="3"/>
    <x v="42"/>
  </r>
  <r>
    <n v="9757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3"/>
    <s v="Mar"/>
    <n v="3"/>
    <x v="42"/>
  </r>
  <r>
    <n v="9758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TEC-PH-10004006"/>
    <x v="2"/>
    <x v="7"/>
    <x v="1773"/>
    <n v="206.1"/>
    <n v="2"/>
    <x v="3"/>
    <s v="Mar"/>
    <n v="3"/>
    <x v="42"/>
  </r>
  <r>
    <n v="9759"/>
    <s v="CA-2018-113705"/>
    <d v="2018-03-27T00:00:00"/>
    <d v="2018-03-29T00:00:00"/>
    <x v="0"/>
    <s v="LC-16870"/>
    <s v="Lena Cacioppo"/>
    <x v="0"/>
    <s v="United States"/>
    <s v="Richmond"/>
    <s v="Virginia"/>
    <n v="23223"/>
    <x v="0"/>
    <s v="OFF-PA-10002615"/>
    <x v="1"/>
    <x v="10"/>
    <x v="250"/>
    <n v="17.64"/>
    <n v="2"/>
    <x v="3"/>
    <s v="Mar"/>
    <n v="3"/>
    <x v="42"/>
  </r>
  <r>
    <n v="9760"/>
    <s v="CA-2017-146913"/>
    <d v="2017-10-31T00:00:00"/>
    <d v="2017-11-05T00:00:00"/>
    <x v="1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0"/>
    <s v="Oct"/>
    <n v="10"/>
    <x v="32"/>
  </r>
  <r>
    <n v="9761"/>
    <s v="CA-2018-159135"/>
    <d v="2018-11-04T00:00:00"/>
    <d v="2018-11-08T00:00:00"/>
    <x v="1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4"/>
    <x v="3"/>
    <s v="Nov"/>
    <n v="11"/>
    <x v="23"/>
  </r>
  <r>
    <n v="9762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4"/>
    <x v="2"/>
    <s v="Feb"/>
    <n v="2"/>
    <x v="45"/>
  </r>
  <r>
    <n v="9763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4"/>
    <x v="2"/>
    <s v="Feb"/>
    <n v="2"/>
    <x v="45"/>
  </r>
  <r>
    <n v="9764"/>
    <s v="CA-2015-121762"/>
    <d v="2015-02-14T00:00:00"/>
    <d v="2015-02-18T00:00:00"/>
    <x v="1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4"/>
    <x v="2"/>
    <s v="Feb"/>
    <n v="2"/>
    <x v="45"/>
  </r>
  <r>
    <n v="9765"/>
    <s v="CA-2015-123855"/>
    <d v="2015-06-18T00:00:00"/>
    <d v="2015-06-23T00:00:00"/>
    <x v="1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s v="Jun"/>
    <n v="6"/>
    <x v="3"/>
  </r>
  <r>
    <n v="9766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6"/>
    <x v="3"/>
    <s v="Feb"/>
    <n v="2"/>
    <x v="31"/>
  </r>
  <r>
    <n v="9767"/>
    <s v="CA-2018-101959"/>
    <d v="2018-02-28T00:00:00"/>
    <d v="2018-03-06T00:00:00"/>
    <x v="1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6"/>
    <x v="3"/>
    <s v="Feb"/>
    <n v="2"/>
    <x v="31"/>
  </r>
  <r>
    <n v="9768"/>
    <s v="CA-2018-102659"/>
    <d v="2018-12-09T00:00:00"/>
    <d v="2018-12-15T00:00:00"/>
    <x v="1"/>
    <s v="LW-17215"/>
    <s v="Luke Weiss"/>
    <x v="0"/>
    <s v="United States"/>
    <s v="Grand Rapids"/>
    <s v="Michigan"/>
    <n v="49505"/>
    <x v="2"/>
    <s v="OFF-BI-10000088"/>
    <x v="1"/>
    <x v="8"/>
    <x v="1034"/>
    <n v="54.9"/>
    <n v="6"/>
    <x v="3"/>
    <s v="Dec"/>
    <n v="12"/>
    <x v="22"/>
  </r>
  <r>
    <n v="9769"/>
    <s v="CA-2018-142328"/>
    <d v="2018-12-07T00:00:00"/>
    <d v="2018-12-14T00:00:00"/>
    <x v="1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7"/>
    <x v="3"/>
    <s v="Dec"/>
    <n v="12"/>
    <x v="22"/>
  </r>
  <r>
    <n v="9770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6"/>
    <x v="0"/>
    <s v="Nov"/>
    <n v="11"/>
    <x v="0"/>
  </r>
  <r>
    <n v="9771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6"/>
    <x v="0"/>
    <s v="Nov"/>
    <n v="11"/>
    <x v="0"/>
  </r>
  <r>
    <n v="9772"/>
    <s v="CA-2017-123533"/>
    <d v="2017-11-24T00:00:00"/>
    <d v="2017-11-30T00:00:00"/>
    <x v="1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6"/>
    <x v="0"/>
    <s v="Nov"/>
    <n v="11"/>
    <x v="0"/>
  </r>
  <r>
    <n v="9773"/>
    <s v="CA-2017-104983"/>
    <d v="2017-07-03T00:00:00"/>
    <d v="2017-07-03T00:00:00"/>
    <x v="3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0"/>
    <x v="0"/>
    <s v="Jul"/>
    <n v="7"/>
    <x v="16"/>
  </r>
  <r>
    <n v="9774"/>
    <s v="CA-2017-160234"/>
    <d v="2017-06-26T00:00:00"/>
    <d v="2017-07-03T00:00:00"/>
    <x v="1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7"/>
    <x v="0"/>
    <s v="Jun"/>
    <n v="6"/>
    <x v="1"/>
  </r>
  <r>
    <n v="9775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4"/>
    <x v="2"/>
    <s v="Jul"/>
    <n v="7"/>
    <x v="39"/>
  </r>
  <r>
    <n v="9776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4"/>
    <x v="2"/>
    <s v="Jul"/>
    <n v="7"/>
    <x v="39"/>
  </r>
  <r>
    <n v="9777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x v="2"/>
    <s v="Jul"/>
    <n v="7"/>
    <x v="39"/>
  </r>
  <r>
    <n v="9778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4"/>
    <x v="2"/>
    <s v="Jul"/>
    <n v="7"/>
    <x v="39"/>
  </r>
  <r>
    <n v="9779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4"/>
    <x v="2"/>
    <s v="Jul"/>
    <n v="7"/>
    <x v="39"/>
  </r>
  <r>
    <n v="9780"/>
    <s v="CA-2015-169019"/>
    <d v="2015-07-26T00:00:00"/>
    <d v="2015-07-30T00:00:00"/>
    <x v="1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4"/>
    <x v="2"/>
    <s v="Jul"/>
    <n v="7"/>
    <x v="39"/>
  </r>
  <r>
    <n v="9781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4"/>
    <x v="0"/>
    <s v="Sep"/>
    <n v="9"/>
    <x v="21"/>
  </r>
  <r>
    <n v="9782"/>
    <s v="CA-2017-153178"/>
    <d v="2017-09-14T00:00:00"/>
    <d v="2017-09-18T00:00:00"/>
    <x v="1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4"/>
    <x v="0"/>
    <s v="Sep"/>
    <n v="9"/>
    <x v="21"/>
  </r>
  <r>
    <n v="9783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2"/>
    <x v="1"/>
    <s v="May"/>
    <n v="5"/>
    <x v="33"/>
  </r>
  <r>
    <n v="9784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2"/>
    <x v="1"/>
    <s v="May"/>
    <n v="5"/>
    <x v="33"/>
  </r>
  <r>
    <n v="9785"/>
    <s v="CA-2016-149748"/>
    <d v="2016-05-31T00:00:00"/>
    <d v="2016-06-02T00:00:00"/>
    <x v="0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1"/>
    <s v="May"/>
    <n v="5"/>
    <x v="33"/>
  </r>
  <r>
    <n v="9786"/>
    <s v="CA-2016-155635"/>
    <d v="2016-05-09T00:00:00"/>
    <d v="2016-05-13T00:00:00"/>
    <x v="1"/>
    <s v="ME-17725"/>
    <s v="Max Engle"/>
    <x v="0"/>
    <s v="United States"/>
    <s v="Louisville"/>
    <s v="Kentucky"/>
    <n v="40214"/>
    <x v="0"/>
    <s v="OFF-BI-10000962"/>
    <x v="1"/>
    <x v="8"/>
    <x v="1513"/>
    <n v="48.81"/>
    <n v="4"/>
    <x v="1"/>
    <s v="May"/>
    <n v="5"/>
    <x v="33"/>
  </r>
  <r>
    <n v="9787"/>
    <s v="US-2015-114377"/>
    <d v="2015-11-05T00:00:00"/>
    <d v="2015-11-05T00:00:00"/>
    <x v="3"/>
    <s v="BG-11035"/>
    <s v="Barry Gonzalez"/>
    <x v="0"/>
    <s v="United States"/>
    <s v="Hampton"/>
    <s v="Virginia"/>
    <n v="23666"/>
    <x v="0"/>
    <s v="FUR-CH-10004754"/>
    <x v="0"/>
    <x v="1"/>
    <x v="1132"/>
    <n v="149.9"/>
    <n v="0"/>
    <x v="2"/>
    <s v="Nov"/>
    <n v="11"/>
    <x v="7"/>
  </r>
  <r>
    <n v="9788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x v="3"/>
    <s v="Mar"/>
    <n v="3"/>
    <x v="42"/>
  </r>
  <r>
    <n v="9789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5"/>
    <x v="3"/>
    <s v="Mar"/>
    <n v="3"/>
    <x v="42"/>
  </r>
  <r>
    <n v="9790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5"/>
    <x v="3"/>
    <s v="Mar"/>
    <n v="3"/>
    <x v="42"/>
  </r>
  <r>
    <n v="9791"/>
    <s v="CA-2018-144491"/>
    <d v="2018-03-27T00:00:00"/>
    <d v="2018-04-01T00:00:00"/>
    <x v="1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5"/>
    <x v="3"/>
    <s v="Mar"/>
    <n v="3"/>
    <x v="42"/>
  </r>
  <r>
    <n v="9792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EN-10003134"/>
    <x v="1"/>
    <x v="12"/>
    <x v="153"/>
    <n v="56.064"/>
    <n v="2"/>
    <x v="2"/>
    <s v="May"/>
    <n v="5"/>
    <x v="8"/>
  </r>
  <r>
    <n v="9793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x v="2"/>
    <s v="May"/>
    <n v="5"/>
    <x v="8"/>
  </r>
  <r>
    <n v="9794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2"/>
    <x v="2"/>
    <s v="May"/>
    <n v="5"/>
    <x v="8"/>
  </r>
  <r>
    <n v="9795"/>
    <s v="CA-2015-127166"/>
    <d v="2015-05-21T00:00:00"/>
    <d v="2015-05-23T00:00:00"/>
    <x v="0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2"/>
    <x v="2"/>
    <s v="May"/>
    <n v="5"/>
    <x v="8"/>
  </r>
  <r>
    <n v="9796"/>
    <s v="CA-2017-125920"/>
    <d v="2017-05-21T00:00:00"/>
    <d v="2017-05-28T00:00:00"/>
    <x v="1"/>
    <s v="SH-19975"/>
    <s v="Sally Hughsby"/>
    <x v="1"/>
    <s v="United States"/>
    <s v="Chicago"/>
    <s v="Illinois"/>
    <n v="60610"/>
    <x v="2"/>
    <s v="OFF-BI-10003429"/>
    <x v="1"/>
    <x v="8"/>
    <x v="852"/>
    <n v="3.798"/>
    <n v="7"/>
    <x v="0"/>
    <s v="May"/>
    <n v="5"/>
    <x v="35"/>
  </r>
  <r>
    <n v="9797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OFF-AR-10001374"/>
    <x v="1"/>
    <x v="6"/>
    <x v="313"/>
    <n v="10.368"/>
    <n v="5"/>
    <x v="1"/>
    <s v="Jan"/>
    <n v="1"/>
    <x v="26"/>
  </r>
  <r>
    <n v="9798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5"/>
    <x v="1"/>
    <s v="Jan"/>
    <n v="1"/>
    <x v="26"/>
  </r>
  <r>
    <n v="9799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5"/>
    <x v="1"/>
    <s v="Jan"/>
    <n v="1"/>
    <x v="26"/>
  </r>
  <r>
    <n v="9800"/>
    <s v="CA-2016-128608"/>
    <d v="2016-01-12T00:00:00"/>
    <d v="2016-01-17T00:00:00"/>
    <x v="1"/>
    <s v="CS-12490"/>
    <s v="Cindy Schnelling"/>
    <x v="1"/>
    <s v="United States"/>
    <s v="Toledo"/>
    <s v="Ohio"/>
    <n v="43615"/>
    <x v="3"/>
    <s v="TEC-AC-10000487"/>
    <x v="2"/>
    <x v="11"/>
    <x v="1682"/>
    <n v="10.384"/>
    <n v="5"/>
    <x v="1"/>
    <s v="Jan"/>
    <n v="1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0E98D-6924-4D9A-942A-52823AFAA2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AFC8B-B1CE-47DE-967B-C07ED6E69E2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843AF-A671-4295-BF50-25B9551C2F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943D2-4D55-46F1-879B-E8AD6374899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9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D2870-35F3-492D-862F-28F519685C2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2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49">
        <item x="46"/>
        <item x="45"/>
        <item x="34"/>
        <item x="41"/>
        <item x="8"/>
        <item x="3"/>
        <item x="39"/>
        <item x="9"/>
        <item x="30"/>
        <item x="18"/>
        <item x="7"/>
        <item x="20"/>
        <item x="26"/>
        <item x="36"/>
        <item x="29"/>
        <item x="19"/>
        <item x="33"/>
        <item x="40"/>
        <item x="38"/>
        <item x="37"/>
        <item x="11"/>
        <item x="2"/>
        <item x="6"/>
        <item x="14"/>
        <item x="12"/>
        <item x="47"/>
        <item x="17"/>
        <item x="25"/>
        <item x="35"/>
        <item x="1"/>
        <item x="16"/>
        <item x="28"/>
        <item x="21"/>
        <item x="32"/>
        <item x="0"/>
        <item x="5"/>
        <item x="44"/>
        <item x="31"/>
        <item x="42"/>
        <item x="4"/>
        <item x="24"/>
        <item x="27"/>
        <item x="10"/>
        <item x="43"/>
        <item x="15"/>
        <item x="13"/>
        <item x="23"/>
        <item x="22"/>
        <item t="default"/>
      </items>
    </pivotField>
  </pivotFields>
  <rowFields count="1">
    <field x="2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0B349-62E0-4416-8D10-067CE0B8ECE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0D94E-5C7D-4AC6-91D6-7CAFC1636F1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3" firstHeaderRow="1" firstDataRow="1" firstDataCol="1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928"/>
    </i>
    <i>
      <x v="1234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29"/>
    </i>
    <i>
      <x v="1835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1"/>
    </i>
    <i>
      <x v="1804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811"/>
    </i>
    <i>
      <x v="1826"/>
    </i>
    <i>
      <x v="1751"/>
    </i>
    <i>
      <x v="1792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54"/>
    </i>
    <i>
      <x v="1783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50"/>
    </i>
    <i>
      <x v="1711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834"/>
    </i>
    <i>
      <x v="1739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D1940-9372-4864-B28B-68326835F75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:B8" firstHeaderRow="1" firstDataRow="1" firstDataCol="1"/>
  <pivotFields count="23">
    <pivotField showAll="0"/>
    <pivotField showAll="0"/>
    <pivotField numFmtId="14" showAll="0"/>
    <pivotField numFmtId="14"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Average of Shipping Days" fld="1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21E1B-7E48-4D9F-925A-DCA75E361204}" name="Table1" displayName="Table1" ref="A1:W9801" totalsRowShown="0">
  <autoFilter ref="A1:W9801" xr:uid="{ABD21E1B-7E48-4D9F-925A-DCA75E361204}"/>
  <tableColumns count="23">
    <tableColumn id="1" xr3:uid="{CA7359A1-890D-4EDF-93A7-99FFEF6F44D0}" name="Row ID"/>
    <tableColumn id="2" xr3:uid="{FF49A45F-4923-44DE-9CA0-8189E40733DA}" name="Order ID"/>
    <tableColumn id="3" xr3:uid="{8DA8277E-8BAB-4FE6-AD2D-7F86A04B9506}" name="Order Date" dataDxfId="6"/>
    <tableColumn id="4" xr3:uid="{C15B4FCC-C492-4990-A87E-D097C94F2B52}" name="Ship Date" dataDxfId="5"/>
    <tableColumn id="5" xr3:uid="{E8540459-BCB3-4B2A-9527-79E7C9C4081E}" name="Ship Mode"/>
    <tableColumn id="6" xr3:uid="{4A663106-BF19-4DA3-80D0-D0B00D90DC63}" name="Customer ID"/>
    <tableColumn id="7" xr3:uid="{E1C3BCC1-ACDD-4855-A88A-32C54C8820E0}" name="Customer Name"/>
    <tableColumn id="8" xr3:uid="{13B74C71-EDF8-40AE-9E2C-FB03C5096B64}" name="Segment"/>
    <tableColumn id="9" xr3:uid="{5D306300-095C-4034-8260-6A2BC6B24F07}" name="Country"/>
    <tableColumn id="10" xr3:uid="{3774618A-4A07-423F-88DA-4DF53FF15DD3}" name="City"/>
    <tableColumn id="11" xr3:uid="{3A8AE1F2-C81B-440F-80EC-94E4A5F384EF}" name="State"/>
    <tableColumn id="12" xr3:uid="{C33395B5-C6E3-46FB-B4F4-8C8D1023ED47}" name="Postal Code"/>
    <tableColumn id="13" xr3:uid="{E3EC3E9F-5EC1-46EC-BF94-12F1EC7A1B61}" name="Region"/>
    <tableColumn id="14" xr3:uid="{FB576642-4C62-42B3-93B7-88A981D88828}" name="Product ID"/>
    <tableColumn id="15" xr3:uid="{E9482022-990B-472D-B9EE-5E7D3909CDED}" name="Category"/>
    <tableColumn id="16" xr3:uid="{2D11C3B9-2B3A-41A6-A810-8DE96E998B3E}" name="Sub-Category"/>
    <tableColumn id="17" xr3:uid="{518C79E2-4021-4631-B7BD-FA5D7DB8DE6A}" name="Product Name"/>
    <tableColumn id="18" xr3:uid="{35A46A55-4609-4D13-8DA4-4DA7961BD422}" name="Sales"/>
    <tableColumn id="19" xr3:uid="{A7EC0084-6FF8-4BFA-B2C2-2BA6136A41FA}" name="Shipping Days" dataDxfId="4">
      <calculatedColumnFormula>Table1[[#This Row],[Ship Date]]-Table1[[#This Row],[Order Date]]</calculatedColumnFormula>
    </tableColumn>
    <tableColumn id="20" xr3:uid="{F6494323-2F98-41C4-BD18-E0885EC83C63}" name="Order Year" dataDxfId="3">
      <calculatedColumnFormula>YEAR(Table1[[#This Row],[Order Date]])</calculatedColumnFormula>
    </tableColumn>
    <tableColumn id="21" xr3:uid="{CC69542C-0B12-4306-BB7E-EABBB26BDFE6}" name="Order Month" dataDxfId="2">
      <calculatedColumnFormula>TEXT(Table1[[#This Row],[Order Date]],"mmm")</calculatedColumnFormula>
    </tableColumn>
    <tableColumn id="22" xr3:uid="{CEE1CED6-B849-444A-8079-4AF8E429F843}" name="Order Month No." dataDxfId="1">
      <calculatedColumnFormula>MONTH(Table1[[#This Row],[Order Date]])</calculatedColumnFormula>
    </tableColumn>
    <tableColumn id="23" xr3:uid="{AD05C6CD-4B06-4569-BA0A-19CB56B1AA49}" name="Year-Month" dataDxfId="0">
      <calculatedColumnFormula>TEXT(Table1[[#This Row],[Order Date]],"yyyy-mm")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E96045-3F6E-4E4D-84A9-C280B9FB1118}" name="Table2" displayName="Table2" ref="A4:C10" totalsRowShown="0">
  <autoFilter ref="A4:C10" xr:uid="{AEE96045-3F6E-4E4D-84A9-C280B9FB1118}"/>
  <tableColumns count="3">
    <tableColumn id="1" xr3:uid="{AFAB1256-6418-4A72-8EFE-DD02D6C591EC}" name="Analysis"/>
    <tableColumn id="2" xr3:uid="{AA22BFB2-AE2E-415C-A4A1-E8CC397E5A55}" name="Finding"/>
    <tableColumn id="3" xr3:uid="{32DE7409-0231-464F-99BA-287A632A8290}" name="Business 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FEAC9-2CDE-4128-8F68-7B4C9325A259}">
  <dimension ref="A1:W9801"/>
  <sheetViews>
    <sheetView topLeftCell="A114" workbookViewId="0">
      <selection activeCell="D7" sqref="D7"/>
    </sheetView>
  </sheetViews>
  <sheetFormatPr defaultRowHeight="14.5" x14ac:dyDescent="0.35"/>
  <cols>
    <col min="2" max="2" width="9.6328125" customWidth="1"/>
    <col min="3" max="3" width="11.7265625" customWidth="1"/>
    <col min="4" max="4" width="10.90625" customWidth="1"/>
    <col min="5" max="5" width="11.54296875" customWidth="1"/>
    <col min="6" max="6" width="13.1796875" customWidth="1"/>
    <col min="7" max="7" width="16.26953125" customWidth="1"/>
    <col min="8" max="8" width="10.1796875" customWidth="1"/>
    <col min="9" max="9" width="9.453125" customWidth="1"/>
    <col min="12" max="12" width="12.7265625" customWidth="1"/>
    <col min="14" max="14" width="11.54296875" customWidth="1"/>
    <col min="15" max="15" width="10.1796875" customWidth="1"/>
    <col min="16" max="16" width="14.08984375" customWidth="1"/>
    <col min="17" max="17" width="14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  <c r="U1" t="s">
        <v>10847</v>
      </c>
      <c r="V1" t="s">
        <v>10848</v>
      </c>
      <c r="W1" t="s">
        <v>10849</v>
      </c>
    </row>
    <row r="2" spans="1:23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Table1[[#This Row],[Ship Date]]-Table1[[#This Row],[Order Date]]</f>
        <v>3</v>
      </c>
      <c r="T2">
        <f>YEAR(Table1[[#This Row],[Order Date]])</f>
        <v>2017</v>
      </c>
      <c r="U2" t="str">
        <f>TEXT(Table1[[#This Row],[Order Date]],"mmm")</f>
        <v>Nov</v>
      </c>
      <c r="V2">
        <f>MONTH(Table1[[#This Row],[Order Date]])</f>
        <v>11</v>
      </c>
      <c r="W2" t="str">
        <f>TEXT(Table1[[#This Row],[Order Date]],"yyyy-mm")</f>
        <v>2017-11</v>
      </c>
    </row>
    <row r="3" spans="1:23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>Table1[[#This Row],[Ship Date]]-Table1[[#This Row],[Order Date]]</f>
        <v>3</v>
      </c>
      <c r="T3">
        <f>YEAR(Table1[[#This Row],[Order Date]])</f>
        <v>2017</v>
      </c>
      <c r="U3" t="str">
        <f>TEXT(Table1[[#This Row],[Order Date]],"mmm")</f>
        <v>Nov</v>
      </c>
      <c r="V3">
        <f>MONTH(Table1[[#This Row],[Order Date]])</f>
        <v>11</v>
      </c>
      <c r="W3" t="str">
        <f>TEXT(Table1[[#This Row],[Order Date]],"yyyy-mm")</f>
        <v>2017-11</v>
      </c>
    </row>
    <row r="4" spans="1:23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>Table1[[#This Row],[Ship Date]]-Table1[[#This Row],[Order Date]]</f>
        <v>4</v>
      </c>
      <c r="T4">
        <f>YEAR(Table1[[#This Row],[Order Date]])</f>
        <v>2017</v>
      </c>
      <c r="U4" t="str">
        <f>TEXT(Table1[[#This Row],[Order Date]],"mmm")</f>
        <v>Jun</v>
      </c>
      <c r="V4">
        <f>MONTH(Table1[[#This Row],[Order Date]])</f>
        <v>6</v>
      </c>
      <c r="W4" t="str">
        <f>TEXT(Table1[[#This Row],[Order Date]],"yyyy-mm")</f>
        <v>2017-06</v>
      </c>
    </row>
    <row r="5" spans="1:23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>Table1[[#This Row],[Ship Date]]-Table1[[#This Row],[Order Date]]</f>
        <v>7</v>
      </c>
      <c r="T5">
        <f>YEAR(Table1[[#This Row],[Order Date]])</f>
        <v>2016</v>
      </c>
      <c r="U5" t="str">
        <f>TEXT(Table1[[#This Row],[Order Date]],"mmm")</f>
        <v>Oct</v>
      </c>
      <c r="V5">
        <f>MONTH(Table1[[#This Row],[Order Date]])</f>
        <v>10</v>
      </c>
      <c r="W5" t="str">
        <f>TEXT(Table1[[#This Row],[Order Date]],"yyyy-mm")</f>
        <v>2016-10</v>
      </c>
    </row>
    <row r="6" spans="1:23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>Table1[[#This Row],[Ship Date]]-Table1[[#This Row],[Order Date]]</f>
        <v>7</v>
      </c>
      <c r="T6">
        <f>YEAR(Table1[[#This Row],[Order Date]])</f>
        <v>2016</v>
      </c>
      <c r="U6" t="str">
        <f>TEXT(Table1[[#This Row],[Order Date]],"mmm")</f>
        <v>Oct</v>
      </c>
      <c r="V6">
        <f>MONTH(Table1[[#This Row],[Order Date]])</f>
        <v>10</v>
      </c>
      <c r="W6" t="str">
        <f>TEXT(Table1[[#This Row],[Order Date]],"yyyy-mm")</f>
        <v>2016-10</v>
      </c>
    </row>
    <row r="7" spans="1:23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>Table1[[#This Row],[Ship Date]]-Table1[[#This Row],[Order Date]]</f>
        <v>5</v>
      </c>
      <c r="T7">
        <f>YEAR(Table1[[#This Row],[Order Date]])</f>
        <v>2015</v>
      </c>
      <c r="U7" t="str">
        <f>TEXT(Table1[[#This Row],[Order Date]],"mmm")</f>
        <v>Jun</v>
      </c>
      <c r="V7">
        <f>MONTH(Table1[[#This Row],[Order Date]])</f>
        <v>6</v>
      </c>
      <c r="W7" t="str">
        <f>TEXT(Table1[[#This Row],[Order Date]],"yyyy-mm")</f>
        <v>2015-06</v>
      </c>
    </row>
    <row r="8" spans="1:23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>Table1[[#This Row],[Ship Date]]-Table1[[#This Row],[Order Date]]</f>
        <v>5</v>
      </c>
      <c r="T8">
        <f>YEAR(Table1[[#This Row],[Order Date]])</f>
        <v>2015</v>
      </c>
      <c r="U8" t="str">
        <f>TEXT(Table1[[#This Row],[Order Date]],"mmm")</f>
        <v>Jun</v>
      </c>
      <c r="V8">
        <f>MONTH(Table1[[#This Row],[Order Date]])</f>
        <v>6</v>
      </c>
      <c r="W8" t="str">
        <f>TEXT(Table1[[#This Row],[Order Date]],"yyyy-mm")</f>
        <v>2015-06</v>
      </c>
    </row>
    <row r="9" spans="1:23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>Table1[[#This Row],[Ship Date]]-Table1[[#This Row],[Order Date]]</f>
        <v>5</v>
      </c>
      <c r="T9">
        <f>YEAR(Table1[[#This Row],[Order Date]])</f>
        <v>2015</v>
      </c>
      <c r="U9" t="str">
        <f>TEXT(Table1[[#This Row],[Order Date]],"mmm")</f>
        <v>Jun</v>
      </c>
      <c r="V9">
        <f>MONTH(Table1[[#This Row],[Order Date]])</f>
        <v>6</v>
      </c>
      <c r="W9" t="str">
        <f>TEXT(Table1[[#This Row],[Order Date]],"yyyy-mm")</f>
        <v>2015-06</v>
      </c>
    </row>
    <row r="10" spans="1:23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>Table1[[#This Row],[Ship Date]]-Table1[[#This Row],[Order Date]]</f>
        <v>5</v>
      </c>
      <c r="T10">
        <f>YEAR(Table1[[#This Row],[Order Date]])</f>
        <v>2015</v>
      </c>
      <c r="U10" t="str">
        <f>TEXT(Table1[[#This Row],[Order Date]],"mmm")</f>
        <v>Jun</v>
      </c>
      <c r="V10">
        <f>MONTH(Table1[[#This Row],[Order Date]])</f>
        <v>6</v>
      </c>
      <c r="W10" t="str">
        <f>TEXT(Table1[[#This Row],[Order Date]],"yyyy-mm")</f>
        <v>2015-06</v>
      </c>
    </row>
    <row r="11" spans="1:23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>Table1[[#This Row],[Ship Date]]-Table1[[#This Row],[Order Date]]</f>
        <v>5</v>
      </c>
      <c r="T11">
        <f>YEAR(Table1[[#This Row],[Order Date]])</f>
        <v>2015</v>
      </c>
      <c r="U11" t="str">
        <f>TEXT(Table1[[#This Row],[Order Date]],"mmm")</f>
        <v>Jun</v>
      </c>
      <c r="V11">
        <f>MONTH(Table1[[#This Row],[Order Date]])</f>
        <v>6</v>
      </c>
      <c r="W11" t="str">
        <f>TEXT(Table1[[#This Row],[Order Date]],"yyyy-mm")</f>
        <v>2015-06</v>
      </c>
    </row>
    <row r="12" spans="1:23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>Table1[[#This Row],[Ship Date]]-Table1[[#This Row],[Order Date]]</f>
        <v>5</v>
      </c>
      <c r="T12">
        <f>YEAR(Table1[[#This Row],[Order Date]])</f>
        <v>2015</v>
      </c>
      <c r="U12" t="str">
        <f>TEXT(Table1[[#This Row],[Order Date]],"mmm")</f>
        <v>Jun</v>
      </c>
      <c r="V12">
        <f>MONTH(Table1[[#This Row],[Order Date]])</f>
        <v>6</v>
      </c>
      <c r="W12" t="str">
        <f>TEXT(Table1[[#This Row],[Order Date]],"yyyy-mm")</f>
        <v>2015-06</v>
      </c>
    </row>
    <row r="13" spans="1:23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>Table1[[#This Row],[Ship Date]]-Table1[[#This Row],[Order Date]]</f>
        <v>5</v>
      </c>
      <c r="T13">
        <f>YEAR(Table1[[#This Row],[Order Date]])</f>
        <v>2015</v>
      </c>
      <c r="U13" t="str">
        <f>TEXT(Table1[[#This Row],[Order Date]],"mmm")</f>
        <v>Jun</v>
      </c>
      <c r="V13">
        <f>MONTH(Table1[[#This Row],[Order Date]])</f>
        <v>6</v>
      </c>
      <c r="W13" t="str">
        <f>TEXT(Table1[[#This Row],[Order Date]],"yyyy-mm")</f>
        <v>2015-06</v>
      </c>
    </row>
    <row r="14" spans="1:23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>Table1[[#This Row],[Ship Date]]-Table1[[#This Row],[Order Date]]</f>
        <v>5</v>
      </c>
      <c r="T14">
        <f>YEAR(Table1[[#This Row],[Order Date]])</f>
        <v>2018</v>
      </c>
      <c r="U14" t="str">
        <f>TEXT(Table1[[#This Row],[Order Date]],"mmm")</f>
        <v>Apr</v>
      </c>
      <c r="V14">
        <f>MONTH(Table1[[#This Row],[Order Date]])</f>
        <v>4</v>
      </c>
      <c r="W14" t="str">
        <f>TEXT(Table1[[#This Row],[Order Date]],"yyyy-mm")</f>
        <v>2018-04</v>
      </c>
    </row>
    <row r="15" spans="1:23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>Table1[[#This Row],[Ship Date]]-Table1[[#This Row],[Order Date]]</f>
        <v>5</v>
      </c>
      <c r="T15">
        <f>YEAR(Table1[[#This Row],[Order Date]])</f>
        <v>2017</v>
      </c>
      <c r="U15" t="str">
        <f>TEXT(Table1[[#This Row],[Order Date]],"mmm")</f>
        <v>Dec</v>
      </c>
      <c r="V15">
        <f>MONTH(Table1[[#This Row],[Order Date]])</f>
        <v>12</v>
      </c>
      <c r="W15" t="str">
        <f>TEXT(Table1[[#This Row],[Order Date]],"yyyy-mm")</f>
        <v>2017-12</v>
      </c>
    </row>
    <row r="16" spans="1:23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>Table1[[#This Row],[Ship Date]]-Table1[[#This Row],[Order Date]]</f>
        <v>4</v>
      </c>
      <c r="T16">
        <f>YEAR(Table1[[#This Row],[Order Date]])</f>
        <v>2016</v>
      </c>
      <c r="U16" t="str">
        <f>TEXT(Table1[[#This Row],[Order Date]],"mmm")</f>
        <v>Nov</v>
      </c>
      <c r="V16">
        <f>MONTH(Table1[[#This Row],[Order Date]])</f>
        <v>11</v>
      </c>
      <c r="W16" t="str">
        <f>TEXT(Table1[[#This Row],[Order Date]],"yyyy-mm")</f>
        <v>2016-11</v>
      </c>
    </row>
    <row r="17" spans="1:23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>Table1[[#This Row],[Ship Date]]-Table1[[#This Row],[Order Date]]</f>
        <v>4</v>
      </c>
      <c r="T17">
        <f>YEAR(Table1[[#This Row],[Order Date]])</f>
        <v>2016</v>
      </c>
      <c r="U17" t="str">
        <f>TEXT(Table1[[#This Row],[Order Date]],"mmm")</f>
        <v>Nov</v>
      </c>
      <c r="V17">
        <f>MONTH(Table1[[#This Row],[Order Date]])</f>
        <v>11</v>
      </c>
      <c r="W17" t="str">
        <f>TEXT(Table1[[#This Row],[Order Date]],"yyyy-mm")</f>
        <v>2016-11</v>
      </c>
    </row>
    <row r="18" spans="1:23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>Table1[[#This Row],[Ship Date]]-Table1[[#This Row],[Order Date]]</f>
        <v>7</v>
      </c>
      <c r="T18">
        <f>YEAR(Table1[[#This Row],[Order Date]])</f>
        <v>2015</v>
      </c>
      <c r="U18" t="str">
        <f>TEXT(Table1[[#This Row],[Order Date]],"mmm")</f>
        <v>Nov</v>
      </c>
      <c r="V18">
        <f>MONTH(Table1[[#This Row],[Order Date]])</f>
        <v>11</v>
      </c>
      <c r="W18" t="str">
        <f>TEXT(Table1[[#This Row],[Order Date]],"yyyy-mm")</f>
        <v>2015-11</v>
      </c>
    </row>
    <row r="19" spans="1:23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>Table1[[#This Row],[Ship Date]]-Table1[[#This Row],[Order Date]]</f>
        <v>2</v>
      </c>
      <c r="T19">
        <f>YEAR(Table1[[#This Row],[Order Date]])</f>
        <v>2015</v>
      </c>
      <c r="U19" t="str">
        <f>TEXT(Table1[[#This Row],[Order Date]],"mmm")</f>
        <v>May</v>
      </c>
      <c r="V19">
        <f>MONTH(Table1[[#This Row],[Order Date]])</f>
        <v>5</v>
      </c>
      <c r="W19" t="str">
        <f>TEXT(Table1[[#This Row],[Order Date]],"yyyy-mm")</f>
        <v>2015-05</v>
      </c>
    </row>
    <row r="20" spans="1:23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>Table1[[#This Row],[Ship Date]]-Table1[[#This Row],[Order Date]]</f>
        <v>5</v>
      </c>
      <c r="T20">
        <f>YEAR(Table1[[#This Row],[Order Date]])</f>
        <v>2015</v>
      </c>
      <c r="U20" t="str">
        <f>TEXT(Table1[[#This Row],[Order Date]],"mmm")</f>
        <v>Aug</v>
      </c>
      <c r="V20">
        <f>MONTH(Table1[[#This Row],[Order Date]])</f>
        <v>8</v>
      </c>
      <c r="W20" t="str">
        <f>TEXT(Table1[[#This Row],[Order Date]],"yyyy-mm")</f>
        <v>2015-08</v>
      </c>
    </row>
    <row r="21" spans="1:23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>Table1[[#This Row],[Ship Date]]-Table1[[#This Row],[Order Date]]</f>
        <v>5</v>
      </c>
      <c r="T21">
        <f>YEAR(Table1[[#This Row],[Order Date]])</f>
        <v>2015</v>
      </c>
      <c r="U21" t="str">
        <f>TEXT(Table1[[#This Row],[Order Date]],"mmm")</f>
        <v>Aug</v>
      </c>
      <c r="V21">
        <f>MONTH(Table1[[#This Row],[Order Date]])</f>
        <v>8</v>
      </c>
      <c r="W21" t="str">
        <f>TEXT(Table1[[#This Row],[Order Date]],"yyyy-mm")</f>
        <v>2015-08</v>
      </c>
    </row>
    <row r="22" spans="1:23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>Table1[[#This Row],[Ship Date]]-Table1[[#This Row],[Order Date]]</f>
        <v>5</v>
      </c>
      <c r="T22">
        <f>YEAR(Table1[[#This Row],[Order Date]])</f>
        <v>2015</v>
      </c>
      <c r="U22" t="str">
        <f>TEXT(Table1[[#This Row],[Order Date]],"mmm")</f>
        <v>Aug</v>
      </c>
      <c r="V22">
        <f>MONTH(Table1[[#This Row],[Order Date]])</f>
        <v>8</v>
      </c>
      <c r="W22" t="str">
        <f>TEXT(Table1[[#This Row],[Order Date]],"yyyy-mm")</f>
        <v>2015-08</v>
      </c>
    </row>
    <row r="23" spans="1:23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>Table1[[#This Row],[Ship Date]]-Table1[[#This Row],[Order Date]]</f>
        <v>4</v>
      </c>
      <c r="T23">
        <f>YEAR(Table1[[#This Row],[Order Date]])</f>
        <v>2017</v>
      </c>
      <c r="U23" t="str">
        <f>TEXT(Table1[[#This Row],[Order Date]],"mmm")</f>
        <v>Dec</v>
      </c>
      <c r="V23">
        <f>MONTH(Table1[[#This Row],[Order Date]])</f>
        <v>12</v>
      </c>
      <c r="W23" t="str">
        <f>TEXT(Table1[[#This Row],[Order Date]],"yyyy-mm")</f>
        <v>2017-12</v>
      </c>
    </row>
    <row r="24" spans="1:23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>Table1[[#This Row],[Ship Date]]-Table1[[#This Row],[Order Date]]</f>
        <v>4</v>
      </c>
      <c r="T24">
        <f>YEAR(Table1[[#This Row],[Order Date]])</f>
        <v>2017</v>
      </c>
      <c r="U24" t="str">
        <f>TEXT(Table1[[#This Row],[Order Date]],"mmm")</f>
        <v>Dec</v>
      </c>
      <c r="V24">
        <f>MONTH(Table1[[#This Row],[Order Date]])</f>
        <v>12</v>
      </c>
      <c r="W24" t="str">
        <f>TEXT(Table1[[#This Row],[Order Date]],"yyyy-mm")</f>
        <v>2017-12</v>
      </c>
    </row>
    <row r="25" spans="1:23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>Table1[[#This Row],[Ship Date]]-Table1[[#This Row],[Order Date]]</f>
        <v>2</v>
      </c>
      <c r="T25">
        <f>YEAR(Table1[[#This Row],[Order Date]])</f>
        <v>2018</v>
      </c>
      <c r="U25" t="str">
        <f>TEXT(Table1[[#This Row],[Order Date]],"mmm")</f>
        <v>Jul</v>
      </c>
      <c r="V25">
        <f>MONTH(Table1[[#This Row],[Order Date]])</f>
        <v>7</v>
      </c>
      <c r="W25" t="str">
        <f>TEXT(Table1[[#This Row],[Order Date]],"yyyy-mm")</f>
        <v>2018-07</v>
      </c>
    </row>
    <row r="26" spans="1:23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>Table1[[#This Row],[Ship Date]]-Table1[[#This Row],[Order Date]]</f>
        <v>5</v>
      </c>
      <c r="T26">
        <f>YEAR(Table1[[#This Row],[Order Date]])</f>
        <v>2016</v>
      </c>
      <c r="U26" t="str">
        <f>TEXT(Table1[[#This Row],[Order Date]],"mmm")</f>
        <v>Sep</v>
      </c>
      <c r="V26">
        <f>MONTH(Table1[[#This Row],[Order Date]])</f>
        <v>9</v>
      </c>
      <c r="W26" t="str">
        <f>TEXT(Table1[[#This Row],[Order Date]],"yyyy-mm")</f>
        <v>2016-09</v>
      </c>
    </row>
    <row r="27" spans="1:23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>Table1[[#This Row],[Ship Date]]-Table1[[#This Row],[Order Date]]</f>
        <v>4</v>
      </c>
      <c r="T27">
        <f>YEAR(Table1[[#This Row],[Order Date]])</f>
        <v>2017</v>
      </c>
      <c r="U27" t="str">
        <f>TEXT(Table1[[#This Row],[Order Date]],"mmm")</f>
        <v>Jan</v>
      </c>
      <c r="V27">
        <f>MONTH(Table1[[#This Row],[Order Date]])</f>
        <v>1</v>
      </c>
      <c r="W27" t="str">
        <f>TEXT(Table1[[#This Row],[Order Date]],"yyyy-mm")</f>
        <v>2017-01</v>
      </c>
    </row>
    <row r="28" spans="1:23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>Table1[[#This Row],[Ship Date]]-Table1[[#This Row],[Order Date]]</f>
        <v>4</v>
      </c>
      <c r="T28">
        <f>YEAR(Table1[[#This Row],[Order Date]])</f>
        <v>2017</v>
      </c>
      <c r="U28" t="str">
        <f>TEXT(Table1[[#This Row],[Order Date]],"mmm")</f>
        <v>Jan</v>
      </c>
      <c r="V28">
        <f>MONTH(Table1[[#This Row],[Order Date]])</f>
        <v>1</v>
      </c>
      <c r="W28" t="str">
        <f>TEXT(Table1[[#This Row],[Order Date]],"yyyy-mm")</f>
        <v>2017-01</v>
      </c>
    </row>
    <row r="29" spans="1:23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>Table1[[#This Row],[Ship Date]]-Table1[[#This Row],[Order Date]]</f>
        <v>4</v>
      </c>
      <c r="T29">
        <f>YEAR(Table1[[#This Row],[Order Date]])</f>
        <v>2016</v>
      </c>
      <c r="U29" t="str">
        <f>TEXT(Table1[[#This Row],[Order Date]],"mmm")</f>
        <v>Sep</v>
      </c>
      <c r="V29">
        <f>MONTH(Table1[[#This Row],[Order Date]])</f>
        <v>9</v>
      </c>
      <c r="W29" t="str">
        <f>TEXT(Table1[[#This Row],[Order Date]],"yyyy-mm")</f>
        <v>2016-09</v>
      </c>
    </row>
    <row r="30" spans="1:23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>Table1[[#This Row],[Ship Date]]-Table1[[#This Row],[Order Date]]</f>
        <v>4</v>
      </c>
      <c r="T30">
        <f>YEAR(Table1[[#This Row],[Order Date]])</f>
        <v>2016</v>
      </c>
      <c r="U30" t="str">
        <f>TEXT(Table1[[#This Row],[Order Date]],"mmm")</f>
        <v>Sep</v>
      </c>
      <c r="V30">
        <f>MONTH(Table1[[#This Row],[Order Date]])</f>
        <v>9</v>
      </c>
      <c r="W30" t="str">
        <f>TEXT(Table1[[#This Row],[Order Date]],"yyyy-mm")</f>
        <v>2016-09</v>
      </c>
    </row>
    <row r="31" spans="1:23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>Table1[[#This Row],[Ship Date]]-Table1[[#This Row],[Order Date]]</f>
        <v>4</v>
      </c>
      <c r="T31">
        <f>YEAR(Table1[[#This Row],[Order Date]])</f>
        <v>2016</v>
      </c>
      <c r="U31" t="str">
        <f>TEXT(Table1[[#This Row],[Order Date]],"mmm")</f>
        <v>Sep</v>
      </c>
      <c r="V31">
        <f>MONTH(Table1[[#This Row],[Order Date]])</f>
        <v>9</v>
      </c>
      <c r="W31" t="str">
        <f>TEXT(Table1[[#This Row],[Order Date]],"yyyy-mm")</f>
        <v>2016-09</v>
      </c>
    </row>
    <row r="32" spans="1:23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>Table1[[#This Row],[Ship Date]]-Table1[[#This Row],[Order Date]]</f>
        <v>4</v>
      </c>
      <c r="T32">
        <f>YEAR(Table1[[#This Row],[Order Date]])</f>
        <v>2016</v>
      </c>
      <c r="U32" t="str">
        <f>TEXT(Table1[[#This Row],[Order Date]],"mmm")</f>
        <v>Sep</v>
      </c>
      <c r="V32">
        <f>MONTH(Table1[[#This Row],[Order Date]])</f>
        <v>9</v>
      </c>
      <c r="W32" t="str">
        <f>TEXT(Table1[[#This Row],[Order Date]],"yyyy-mm")</f>
        <v>2016-09</v>
      </c>
    </row>
    <row r="33" spans="1:23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>Table1[[#This Row],[Ship Date]]-Table1[[#This Row],[Order Date]]</f>
        <v>4</v>
      </c>
      <c r="T33">
        <f>YEAR(Table1[[#This Row],[Order Date]])</f>
        <v>2016</v>
      </c>
      <c r="U33" t="str">
        <f>TEXT(Table1[[#This Row],[Order Date]],"mmm")</f>
        <v>Sep</v>
      </c>
      <c r="V33">
        <f>MONTH(Table1[[#This Row],[Order Date]])</f>
        <v>9</v>
      </c>
      <c r="W33" t="str">
        <f>TEXT(Table1[[#This Row],[Order Date]],"yyyy-mm")</f>
        <v>2016-09</v>
      </c>
    </row>
    <row r="34" spans="1:23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>Table1[[#This Row],[Ship Date]]-Table1[[#This Row],[Order Date]]</f>
        <v>4</v>
      </c>
      <c r="T34">
        <f>YEAR(Table1[[#This Row],[Order Date]])</f>
        <v>2016</v>
      </c>
      <c r="U34" t="str">
        <f>TEXT(Table1[[#This Row],[Order Date]],"mmm")</f>
        <v>Sep</v>
      </c>
      <c r="V34">
        <f>MONTH(Table1[[#This Row],[Order Date]])</f>
        <v>9</v>
      </c>
      <c r="W34" t="str">
        <f>TEXT(Table1[[#This Row],[Order Date]],"yyyy-mm")</f>
        <v>2016-09</v>
      </c>
    </row>
    <row r="35" spans="1:23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>Table1[[#This Row],[Ship Date]]-Table1[[#This Row],[Order Date]]</f>
        <v>4</v>
      </c>
      <c r="T35">
        <f>YEAR(Table1[[#This Row],[Order Date]])</f>
        <v>2016</v>
      </c>
      <c r="U35" t="str">
        <f>TEXT(Table1[[#This Row],[Order Date]],"mmm")</f>
        <v>Sep</v>
      </c>
      <c r="V35">
        <f>MONTH(Table1[[#This Row],[Order Date]])</f>
        <v>9</v>
      </c>
      <c r="W35" t="str">
        <f>TEXT(Table1[[#This Row],[Order Date]],"yyyy-mm")</f>
        <v>2016-09</v>
      </c>
    </row>
    <row r="36" spans="1:23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>Table1[[#This Row],[Ship Date]]-Table1[[#This Row],[Order Date]]</f>
        <v>4</v>
      </c>
      <c r="T36">
        <f>YEAR(Table1[[#This Row],[Order Date]])</f>
        <v>2018</v>
      </c>
      <c r="U36" t="str">
        <f>TEXT(Table1[[#This Row],[Order Date]],"mmm")</f>
        <v>Oct</v>
      </c>
      <c r="V36">
        <f>MONTH(Table1[[#This Row],[Order Date]])</f>
        <v>10</v>
      </c>
      <c r="W36" t="str">
        <f>TEXT(Table1[[#This Row],[Order Date]],"yyyy-mm")</f>
        <v>2018-10</v>
      </c>
    </row>
    <row r="37" spans="1:23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>Table1[[#This Row],[Ship Date]]-Table1[[#This Row],[Order Date]]</f>
        <v>2</v>
      </c>
      <c r="T37">
        <f>YEAR(Table1[[#This Row],[Order Date]])</f>
        <v>2017</v>
      </c>
      <c r="U37" t="str">
        <f>TEXT(Table1[[#This Row],[Order Date]],"mmm")</f>
        <v>Dec</v>
      </c>
      <c r="V37">
        <f>MONTH(Table1[[#This Row],[Order Date]])</f>
        <v>12</v>
      </c>
      <c r="W37" t="str">
        <f>TEXT(Table1[[#This Row],[Order Date]],"yyyy-mm")</f>
        <v>2017-12</v>
      </c>
    </row>
    <row r="38" spans="1:23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>Table1[[#This Row],[Ship Date]]-Table1[[#This Row],[Order Date]]</f>
        <v>2</v>
      </c>
      <c r="T38">
        <f>YEAR(Table1[[#This Row],[Order Date]])</f>
        <v>2017</v>
      </c>
      <c r="U38" t="str">
        <f>TEXT(Table1[[#This Row],[Order Date]],"mmm")</f>
        <v>Dec</v>
      </c>
      <c r="V38">
        <f>MONTH(Table1[[#This Row],[Order Date]])</f>
        <v>12</v>
      </c>
      <c r="W38" t="str">
        <f>TEXT(Table1[[#This Row],[Order Date]],"yyyy-mm")</f>
        <v>2017-12</v>
      </c>
    </row>
    <row r="39" spans="1:23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>Table1[[#This Row],[Ship Date]]-Table1[[#This Row],[Order Date]]</f>
        <v>4</v>
      </c>
      <c r="T39">
        <f>YEAR(Table1[[#This Row],[Order Date]])</f>
        <v>2016</v>
      </c>
      <c r="U39" t="str">
        <f>TEXT(Table1[[#This Row],[Order Date]],"mmm")</f>
        <v>Dec</v>
      </c>
      <c r="V39">
        <f>MONTH(Table1[[#This Row],[Order Date]])</f>
        <v>12</v>
      </c>
      <c r="W39" t="str">
        <f>TEXT(Table1[[#This Row],[Order Date]],"yyyy-mm")</f>
        <v>2016-12</v>
      </c>
    </row>
    <row r="40" spans="1:23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>Table1[[#This Row],[Ship Date]]-Table1[[#This Row],[Order Date]]</f>
        <v>4</v>
      </c>
      <c r="T40">
        <f>YEAR(Table1[[#This Row],[Order Date]])</f>
        <v>2016</v>
      </c>
      <c r="U40" t="str">
        <f>TEXT(Table1[[#This Row],[Order Date]],"mmm")</f>
        <v>Dec</v>
      </c>
      <c r="V40">
        <f>MONTH(Table1[[#This Row],[Order Date]])</f>
        <v>12</v>
      </c>
      <c r="W40" t="str">
        <f>TEXT(Table1[[#This Row],[Order Date]],"yyyy-mm")</f>
        <v>2016-12</v>
      </c>
    </row>
    <row r="41" spans="1:23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>Table1[[#This Row],[Ship Date]]-Table1[[#This Row],[Order Date]]</f>
        <v>4</v>
      </c>
      <c r="T41">
        <f>YEAR(Table1[[#This Row],[Order Date]])</f>
        <v>2016</v>
      </c>
      <c r="U41" t="str">
        <f>TEXT(Table1[[#This Row],[Order Date]],"mmm")</f>
        <v>Dec</v>
      </c>
      <c r="V41">
        <f>MONTH(Table1[[#This Row],[Order Date]])</f>
        <v>12</v>
      </c>
      <c r="W41" t="str">
        <f>TEXT(Table1[[#This Row],[Order Date]],"yyyy-mm")</f>
        <v>2016-12</v>
      </c>
    </row>
    <row r="42" spans="1:23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>Table1[[#This Row],[Ship Date]]-Table1[[#This Row],[Order Date]]</f>
        <v>4</v>
      </c>
      <c r="T42">
        <f>YEAR(Table1[[#This Row],[Order Date]])</f>
        <v>2016</v>
      </c>
      <c r="U42" t="str">
        <f>TEXT(Table1[[#This Row],[Order Date]],"mmm")</f>
        <v>Dec</v>
      </c>
      <c r="V42">
        <f>MONTH(Table1[[#This Row],[Order Date]])</f>
        <v>12</v>
      </c>
      <c r="W42" t="str">
        <f>TEXT(Table1[[#This Row],[Order Date]],"yyyy-mm")</f>
        <v>2016-12</v>
      </c>
    </row>
    <row r="43" spans="1:23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>Table1[[#This Row],[Ship Date]]-Table1[[#This Row],[Order Date]]</f>
        <v>5</v>
      </c>
      <c r="T43">
        <f>YEAR(Table1[[#This Row],[Order Date]])</f>
        <v>2018</v>
      </c>
      <c r="U43" t="str">
        <f>TEXT(Table1[[#This Row],[Order Date]],"mmm")</f>
        <v>Sep</v>
      </c>
      <c r="V43">
        <f>MONTH(Table1[[#This Row],[Order Date]])</f>
        <v>9</v>
      </c>
      <c r="W43" t="str">
        <f>TEXT(Table1[[#This Row],[Order Date]],"yyyy-mm")</f>
        <v>2018-09</v>
      </c>
    </row>
    <row r="44" spans="1:23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>Table1[[#This Row],[Ship Date]]-Table1[[#This Row],[Order Date]]</f>
        <v>5</v>
      </c>
      <c r="T44">
        <f>YEAR(Table1[[#This Row],[Order Date]])</f>
        <v>2017</v>
      </c>
      <c r="U44" t="str">
        <f>TEXT(Table1[[#This Row],[Order Date]],"mmm")</f>
        <v>Jul</v>
      </c>
      <c r="V44">
        <f>MONTH(Table1[[#This Row],[Order Date]])</f>
        <v>7</v>
      </c>
      <c r="W44" t="str">
        <f>TEXT(Table1[[#This Row],[Order Date]],"yyyy-mm")</f>
        <v>2017-07</v>
      </c>
    </row>
    <row r="45" spans="1:23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>Table1[[#This Row],[Ship Date]]-Table1[[#This Row],[Order Date]]</f>
        <v>4</v>
      </c>
      <c r="T45">
        <f>YEAR(Table1[[#This Row],[Order Date]])</f>
        <v>2018</v>
      </c>
      <c r="U45" t="str">
        <f>TEXT(Table1[[#This Row],[Order Date]],"mmm")</f>
        <v>Sep</v>
      </c>
      <c r="V45">
        <f>MONTH(Table1[[#This Row],[Order Date]])</f>
        <v>9</v>
      </c>
      <c r="W45" t="str">
        <f>TEXT(Table1[[#This Row],[Order Date]],"yyyy-mm")</f>
        <v>2018-09</v>
      </c>
    </row>
    <row r="46" spans="1:23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>Table1[[#This Row],[Ship Date]]-Table1[[#This Row],[Order Date]]</f>
        <v>2</v>
      </c>
      <c r="T46">
        <f>YEAR(Table1[[#This Row],[Order Date]])</f>
        <v>2017</v>
      </c>
      <c r="U46" t="str">
        <f>TEXT(Table1[[#This Row],[Order Date]],"mmm")</f>
        <v>Mar</v>
      </c>
      <c r="V46">
        <f>MONTH(Table1[[#This Row],[Order Date]])</f>
        <v>3</v>
      </c>
      <c r="W46" t="str">
        <f>TEXT(Table1[[#This Row],[Order Date]],"yyyy-mm")</f>
        <v>2017-03</v>
      </c>
    </row>
    <row r="47" spans="1:23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>Table1[[#This Row],[Ship Date]]-Table1[[#This Row],[Order Date]]</f>
        <v>2</v>
      </c>
      <c r="T47">
        <f>YEAR(Table1[[#This Row],[Order Date]])</f>
        <v>2017</v>
      </c>
      <c r="U47" t="str">
        <f>TEXT(Table1[[#This Row],[Order Date]],"mmm")</f>
        <v>Mar</v>
      </c>
      <c r="V47">
        <f>MONTH(Table1[[#This Row],[Order Date]])</f>
        <v>3</v>
      </c>
      <c r="W47" t="str">
        <f>TEXT(Table1[[#This Row],[Order Date]],"yyyy-mm")</f>
        <v>2017-03</v>
      </c>
    </row>
    <row r="48" spans="1:23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>Table1[[#This Row],[Ship Date]]-Table1[[#This Row],[Order Date]]</f>
        <v>5</v>
      </c>
      <c r="T48">
        <f>YEAR(Table1[[#This Row],[Order Date]])</f>
        <v>2015</v>
      </c>
      <c r="U48" t="str">
        <f>TEXT(Table1[[#This Row],[Order Date]],"mmm")</f>
        <v>Oct</v>
      </c>
      <c r="V48">
        <f>MONTH(Table1[[#This Row],[Order Date]])</f>
        <v>10</v>
      </c>
      <c r="W48" t="str">
        <f>TEXT(Table1[[#This Row],[Order Date]],"yyyy-mm")</f>
        <v>2015-10</v>
      </c>
    </row>
    <row r="49" spans="1:23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>Table1[[#This Row],[Ship Date]]-Table1[[#This Row],[Order Date]]</f>
        <v>5</v>
      </c>
      <c r="T49">
        <f>YEAR(Table1[[#This Row],[Order Date]])</f>
        <v>2017</v>
      </c>
      <c r="U49" t="str">
        <f>TEXT(Table1[[#This Row],[Order Date]],"mmm")</f>
        <v>Jun</v>
      </c>
      <c r="V49">
        <f>MONTH(Table1[[#This Row],[Order Date]])</f>
        <v>6</v>
      </c>
      <c r="W49" t="str">
        <f>TEXT(Table1[[#This Row],[Order Date]],"yyyy-mm")</f>
        <v>2017-06</v>
      </c>
    </row>
    <row r="50" spans="1:23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>Table1[[#This Row],[Ship Date]]-Table1[[#This Row],[Order Date]]</f>
        <v>5</v>
      </c>
      <c r="T50">
        <f>YEAR(Table1[[#This Row],[Order Date]])</f>
        <v>2017</v>
      </c>
      <c r="U50" t="str">
        <f>TEXT(Table1[[#This Row],[Order Date]],"mmm")</f>
        <v>Jun</v>
      </c>
      <c r="V50">
        <f>MONTH(Table1[[#This Row],[Order Date]])</f>
        <v>6</v>
      </c>
      <c r="W50" t="str">
        <f>TEXT(Table1[[#This Row],[Order Date]],"yyyy-mm")</f>
        <v>2017-06</v>
      </c>
    </row>
    <row r="51" spans="1:23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>Table1[[#This Row],[Ship Date]]-Table1[[#This Row],[Order Date]]</f>
        <v>4</v>
      </c>
      <c r="T51">
        <f>YEAR(Table1[[#This Row],[Order Date]])</f>
        <v>2016</v>
      </c>
      <c r="U51" t="str">
        <f>TEXT(Table1[[#This Row],[Order Date]],"mmm")</f>
        <v>Apr</v>
      </c>
      <c r="V51">
        <f>MONTH(Table1[[#This Row],[Order Date]])</f>
        <v>4</v>
      </c>
      <c r="W51" t="str">
        <f>TEXT(Table1[[#This Row],[Order Date]],"yyyy-mm")</f>
        <v>2016-04</v>
      </c>
    </row>
    <row r="52" spans="1:23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>Table1[[#This Row],[Ship Date]]-Table1[[#This Row],[Order Date]]</f>
        <v>4</v>
      </c>
      <c r="T52">
        <f>YEAR(Table1[[#This Row],[Order Date]])</f>
        <v>2016</v>
      </c>
      <c r="U52" t="str">
        <f>TEXT(Table1[[#This Row],[Order Date]],"mmm")</f>
        <v>Apr</v>
      </c>
      <c r="V52">
        <f>MONTH(Table1[[#This Row],[Order Date]])</f>
        <v>4</v>
      </c>
      <c r="W52" t="str">
        <f>TEXT(Table1[[#This Row],[Order Date]],"yyyy-mm")</f>
        <v>2016-04</v>
      </c>
    </row>
    <row r="53" spans="1:23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>Table1[[#This Row],[Ship Date]]-Table1[[#This Row],[Order Date]]</f>
        <v>4</v>
      </c>
      <c r="T53">
        <f>YEAR(Table1[[#This Row],[Order Date]])</f>
        <v>2016</v>
      </c>
      <c r="U53" t="str">
        <f>TEXT(Table1[[#This Row],[Order Date]],"mmm")</f>
        <v>Apr</v>
      </c>
      <c r="V53">
        <f>MONTH(Table1[[#This Row],[Order Date]])</f>
        <v>4</v>
      </c>
      <c r="W53" t="str">
        <f>TEXT(Table1[[#This Row],[Order Date]],"yyyy-mm")</f>
        <v>2016-04</v>
      </c>
    </row>
    <row r="54" spans="1:23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>Table1[[#This Row],[Ship Date]]-Table1[[#This Row],[Order Date]]</f>
        <v>4</v>
      </c>
      <c r="T54">
        <f>YEAR(Table1[[#This Row],[Order Date]])</f>
        <v>2016</v>
      </c>
      <c r="U54" t="str">
        <f>TEXT(Table1[[#This Row],[Order Date]],"mmm")</f>
        <v>Apr</v>
      </c>
      <c r="V54">
        <f>MONTH(Table1[[#This Row],[Order Date]])</f>
        <v>4</v>
      </c>
      <c r="W54" t="str">
        <f>TEXT(Table1[[#This Row],[Order Date]],"yyyy-mm")</f>
        <v>2016-04</v>
      </c>
    </row>
    <row r="55" spans="1:23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>Table1[[#This Row],[Ship Date]]-Table1[[#This Row],[Order Date]]</f>
        <v>6</v>
      </c>
      <c r="T55">
        <f>YEAR(Table1[[#This Row],[Order Date]])</f>
        <v>2017</v>
      </c>
      <c r="U55" t="str">
        <f>TEXT(Table1[[#This Row],[Order Date]],"mmm")</f>
        <v>Dec</v>
      </c>
      <c r="V55">
        <f>MONTH(Table1[[#This Row],[Order Date]])</f>
        <v>12</v>
      </c>
      <c r="W55" t="str">
        <f>TEXT(Table1[[#This Row],[Order Date]],"yyyy-mm")</f>
        <v>2017-12</v>
      </c>
    </row>
    <row r="56" spans="1:23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>Table1[[#This Row],[Ship Date]]-Table1[[#This Row],[Order Date]]</f>
        <v>6</v>
      </c>
      <c r="T56">
        <f>YEAR(Table1[[#This Row],[Order Date]])</f>
        <v>2017</v>
      </c>
      <c r="U56" t="str">
        <f>TEXT(Table1[[#This Row],[Order Date]],"mmm")</f>
        <v>Dec</v>
      </c>
      <c r="V56">
        <f>MONTH(Table1[[#This Row],[Order Date]])</f>
        <v>12</v>
      </c>
      <c r="W56" t="str">
        <f>TEXT(Table1[[#This Row],[Order Date]],"yyyy-mm")</f>
        <v>2017-12</v>
      </c>
    </row>
    <row r="57" spans="1:23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>Table1[[#This Row],[Ship Date]]-Table1[[#This Row],[Order Date]]</f>
        <v>1</v>
      </c>
      <c r="T57">
        <f>YEAR(Table1[[#This Row],[Order Date]])</f>
        <v>2017</v>
      </c>
      <c r="U57" t="str">
        <f>TEXT(Table1[[#This Row],[Order Date]],"mmm")</f>
        <v>Jun</v>
      </c>
      <c r="V57">
        <f>MONTH(Table1[[#This Row],[Order Date]])</f>
        <v>6</v>
      </c>
      <c r="W57" t="str">
        <f>TEXT(Table1[[#This Row],[Order Date]],"yyyy-mm")</f>
        <v>2017-06</v>
      </c>
    </row>
    <row r="58" spans="1:23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>Table1[[#This Row],[Ship Date]]-Table1[[#This Row],[Order Date]]</f>
        <v>1</v>
      </c>
      <c r="T58">
        <f>YEAR(Table1[[#This Row],[Order Date]])</f>
        <v>2017</v>
      </c>
      <c r="U58" t="str">
        <f>TEXT(Table1[[#This Row],[Order Date]],"mmm")</f>
        <v>Jun</v>
      </c>
      <c r="V58">
        <f>MONTH(Table1[[#This Row],[Order Date]])</f>
        <v>6</v>
      </c>
      <c r="W58" t="str">
        <f>TEXT(Table1[[#This Row],[Order Date]],"yyyy-mm")</f>
        <v>2017-06</v>
      </c>
    </row>
    <row r="59" spans="1:23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>Table1[[#This Row],[Ship Date]]-Table1[[#This Row],[Order Date]]</f>
        <v>1</v>
      </c>
      <c r="T59">
        <f>YEAR(Table1[[#This Row],[Order Date]])</f>
        <v>2017</v>
      </c>
      <c r="U59" t="str">
        <f>TEXT(Table1[[#This Row],[Order Date]],"mmm")</f>
        <v>Jun</v>
      </c>
      <c r="V59">
        <f>MONTH(Table1[[#This Row],[Order Date]])</f>
        <v>6</v>
      </c>
      <c r="W59" t="str">
        <f>TEXT(Table1[[#This Row],[Order Date]],"yyyy-mm")</f>
        <v>2017-06</v>
      </c>
    </row>
    <row r="60" spans="1:23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>Table1[[#This Row],[Ship Date]]-Table1[[#This Row],[Order Date]]</f>
        <v>1</v>
      </c>
      <c r="T60">
        <f>YEAR(Table1[[#This Row],[Order Date]])</f>
        <v>2017</v>
      </c>
      <c r="U60" t="str">
        <f>TEXT(Table1[[#This Row],[Order Date]],"mmm")</f>
        <v>Jun</v>
      </c>
      <c r="V60">
        <f>MONTH(Table1[[#This Row],[Order Date]])</f>
        <v>6</v>
      </c>
      <c r="W60" t="str">
        <f>TEXT(Table1[[#This Row],[Order Date]],"yyyy-mm")</f>
        <v>2017-06</v>
      </c>
    </row>
    <row r="61" spans="1:23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>Table1[[#This Row],[Ship Date]]-Table1[[#This Row],[Order Date]]</f>
        <v>1</v>
      </c>
      <c r="T61">
        <f>YEAR(Table1[[#This Row],[Order Date]])</f>
        <v>2017</v>
      </c>
      <c r="U61" t="str">
        <f>TEXT(Table1[[#This Row],[Order Date]],"mmm")</f>
        <v>Jun</v>
      </c>
      <c r="V61">
        <f>MONTH(Table1[[#This Row],[Order Date]])</f>
        <v>6</v>
      </c>
      <c r="W61" t="str">
        <f>TEXT(Table1[[#This Row],[Order Date]],"yyyy-mm")</f>
        <v>2017-06</v>
      </c>
    </row>
    <row r="62" spans="1:23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>Table1[[#This Row],[Ship Date]]-Table1[[#This Row],[Order Date]]</f>
        <v>1</v>
      </c>
      <c r="T62">
        <f>YEAR(Table1[[#This Row],[Order Date]])</f>
        <v>2017</v>
      </c>
      <c r="U62" t="str">
        <f>TEXT(Table1[[#This Row],[Order Date]],"mmm")</f>
        <v>Jun</v>
      </c>
      <c r="V62">
        <f>MONTH(Table1[[#This Row],[Order Date]])</f>
        <v>6</v>
      </c>
      <c r="W62" t="str">
        <f>TEXT(Table1[[#This Row],[Order Date]],"yyyy-mm")</f>
        <v>2017-06</v>
      </c>
    </row>
    <row r="63" spans="1:23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>Table1[[#This Row],[Ship Date]]-Table1[[#This Row],[Order Date]]</f>
        <v>1</v>
      </c>
      <c r="T63">
        <f>YEAR(Table1[[#This Row],[Order Date]])</f>
        <v>2017</v>
      </c>
      <c r="U63" t="str">
        <f>TEXT(Table1[[#This Row],[Order Date]],"mmm")</f>
        <v>Jun</v>
      </c>
      <c r="V63">
        <f>MONTH(Table1[[#This Row],[Order Date]])</f>
        <v>6</v>
      </c>
      <c r="W63" t="str">
        <f>TEXT(Table1[[#This Row],[Order Date]],"yyyy-mm")</f>
        <v>2017-06</v>
      </c>
    </row>
    <row r="64" spans="1:23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>Table1[[#This Row],[Ship Date]]-Table1[[#This Row],[Order Date]]</f>
        <v>6</v>
      </c>
      <c r="T64">
        <f>YEAR(Table1[[#This Row],[Order Date]])</f>
        <v>2016</v>
      </c>
      <c r="U64" t="str">
        <f>TEXT(Table1[[#This Row],[Order Date]],"mmm")</f>
        <v>Nov</v>
      </c>
      <c r="V64">
        <f>MONTH(Table1[[#This Row],[Order Date]])</f>
        <v>11</v>
      </c>
      <c r="W64" t="str">
        <f>TEXT(Table1[[#This Row],[Order Date]],"yyyy-mm")</f>
        <v>2016-11</v>
      </c>
    </row>
    <row r="65" spans="1:23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>Table1[[#This Row],[Ship Date]]-Table1[[#This Row],[Order Date]]</f>
        <v>6</v>
      </c>
      <c r="T65">
        <f>YEAR(Table1[[#This Row],[Order Date]])</f>
        <v>2016</v>
      </c>
      <c r="U65" t="str">
        <f>TEXT(Table1[[#This Row],[Order Date]],"mmm")</f>
        <v>Nov</v>
      </c>
      <c r="V65">
        <f>MONTH(Table1[[#This Row],[Order Date]])</f>
        <v>11</v>
      </c>
      <c r="W65" t="str">
        <f>TEXT(Table1[[#This Row],[Order Date]],"yyyy-mm")</f>
        <v>2016-11</v>
      </c>
    </row>
    <row r="66" spans="1:23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>Table1[[#This Row],[Ship Date]]-Table1[[#This Row],[Order Date]]</f>
        <v>6</v>
      </c>
      <c r="T66">
        <f>YEAR(Table1[[#This Row],[Order Date]])</f>
        <v>2016</v>
      </c>
      <c r="U66" t="str">
        <f>TEXT(Table1[[#This Row],[Order Date]],"mmm")</f>
        <v>Nov</v>
      </c>
      <c r="V66">
        <f>MONTH(Table1[[#This Row],[Order Date]])</f>
        <v>11</v>
      </c>
      <c r="W66" t="str">
        <f>TEXT(Table1[[#This Row],[Order Date]],"yyyy-mm")</f>
        <v>2016-11</v>
      </c>
    </row>
    <row r="67" spans="1:23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>Table1[[#This Row],[Ship Date]]-Table1[[#This Row],[Order Date]]</f>
        <v>6</v>
      </c>
      <c r="T67">
        <f>YEAR(Table1[[#This Row],[Order Date]])</f>
        <v>2016</v>
      </c>
      <c r="U67" t="str">
        <f>TEXT(Table1[[#This Row],[Order Date]],"mmm")</f>
        <v>Nov</v>
      </c>
      <c r="V67">
        <f>MONTH(Table1[[#This Row],[Order Date]])</f>
        <v>11</v>
      </c>
      <c r="W67" t="str">
        <f>TEXT(Table1[[#This Row],[Order Date]],"yyyy-mm")</f>
        <v>2016-11</v>
      </c>
    </row>
    <row r="68" spans="1:23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>Table1[[#This Row],[Ship Date]]-Table1[[#This Row],[Order Date]]</f>
        <v>5</v>
      </c>
      <c r="T68">
        <f>YEAR(Table1[[#This Row],[Order Date]])</f>
        <v>2016</v>
      </c>
      <c r="U68" t="str">
        <f>TEXT(Table1[[#This Row],[Order Date]],"mmm")</f>
        <v>Apr</v>
      </c>
      <c r="V68">
        <f>MONTH(Table1[[#This Row],[Order Date]])</f>
        <v>4</v>
      </c>
      <c r="W68" t="str">
        <f>TEXT(Table1[[#This Row],[Order Date]],"yyyy-mm")</f>
        <v>2016-04</v>
      </c>
    </row>
    <row r="69" spans="1:23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>Table1[[#This Row],[Ship Date]]-Table1[[#This Row],[Order Date]]</f>
        <v>5</v>
      </c>
      <c r="T69">
        <f>YEAR(Table1[[#This Row],[Order Date]])</f>
        <v>2015</v>
      </c>
      <c r="U69" t="str">
        <f>TEXT(Table1[[#This Row],[Order Date]],"mmm")</f>
        <v>Dec</v>
      </c>
      <c r="V69">
        <f>MONTH(Table1[[#This Row],[Order Date]])</f>
        <v>12</v>
      </c>
      <c r="W69" t="str">
        <f>TEXT(Table1[[#This Row],[Order Date]],"yyyy-mm")</f>
        <v>2015-12</v>
      </c>
    </row>
    <row r="70" spans="1:23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>Table1[[#This Row],[Ship Date]]-Table1[[#This Row],[Order Date]]</f>
        <v>5</v>
      </c>
      <c r="T70">
        <f>YEAR(Table1[[#This Row],[Order Date]])</f>
        <v>2015</v>
      </c>
      <c r="U70" t="str">
        <f>TEXT(Table1[[#This Row],[Order Date]],"mmm")</f>
        <v>Dec</v>
      </c>
      <c r="V70">
        <f>MONTH(Table1[[#This Row],[Order Date]])</f>
        <v>12</v>
      </c>
      <c r="W70" t="str">
        <f>TEXT(Table1[[#This Row],[Order Date]],"yyyy-mm")</f>
        <v>2015-12</v>
      </c>
    </row>
    <row r="71" spans="1:23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>Table1[[#This Row],[Ship Date]]-Table1[[#This Row],[Order Date]]</f>
        <v>2</v>
      </c>
      <c r="T71">
        <f>YEAR(Table1[[#This Row],[Order Date]])</f>
        <v>2017</v>
      </c>
      <c r="U71" t="str">
        <f>TEXT(Table1[[#This Row],[Order Date]],"mmm")</f>
        <v>Jun</v>
      </c>
      <c r="V71">
        <f>MONTH(Table1[[#This Row],[Order Date]])</f>
        <v>6</v>
      </c>
      <c r="W71" t="str">
        <f>TEXT(Table1[[#This Row],[Order Date]],"yyyy-mm")</f>
        <v>2017-06</v>
      </c>
    </row>
    <row r="72" spans="1:23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>Table1[[#This Row],[Ship Date]]-Table1[[#This Row],[Order Date]]</f>
        <v>5</v>
      </c>
      <c r="T72">
        <f>YEAR(Table1[[#This Row],[Order Date]])</f>
        <v>2017</v>
      </c>
      <c r="U72" t="str">
        <f>TEXT(Table1[[#This Row],[Order Date]],"mmm")</f>
        <v>Sep</v>
      </c>
      <c r="V72">
        <f>MONTH(Table1[[#This Row],[Order Date]])</f>
        <v>9</v>
      </c>
      <c r="W72" t="str">
        <f>TEXT(Table1[[#This Row],[Order Date]],"yyyy-mm")</f>
        <v>2017-09</v>
      </c>
    </row>
    <row r="73" spans="1:23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>Table1[[#This Row],[Ship Date]]-Table1[[#This Row],[Order Date]]</f>
        <v>3</v>
      </c>
      <c r="T73">
        <f>YEAR(Table1[[#This Row],[Order Date]])</f>
        <v>2018</v>
      </c>
      <c r="U73" t="str">
        <f>TEXT(Table1[[#This Row],[Order Date]],"mmm")</f>
        <v>Sep</v>
      </c>
      <c r="V73">
        <f>MONTH(Table1[[#This Row],[Order Date]])</f>
        <v>9</v>
      </c>
      <c r="W73" t="str">
        <f>TEXT(Table1[[#This Row],[Order Date]],"yyyy-mm")</f>
        <v>2018-09</v>
      </c>
    </row>
    <row r="74" spans="1:23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>Table1[[#This Row],[Ship Date]]-Table1[[#This Row],[Order Date]]</f>
        <v>6</v>
      </c>
      <c r="T74">
        <f>YEAR(Table1[[#This Row],[Order Date]])</f>
        <v>2016</v>
      </c>
      <c r="U74" t="str">
        <f>TEXT(Table1[[#This Row],[Order Date]],"mmm")</f>
        <v>Apr</v>
      </c>
      <c r="V74">
        <f>MONTH(Table1[[#This Row],[Order Date]])</f>
        <v>4</v>
      </c>
      <c r="W74" t="str">
        <f>TEXT(Table1[[#This Row],[Order Date]],"yyyy-mm")</f>
        <v>2016-04</v>
      </c>
    </row>
    <row r="75" spans="1:23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>Table1[[#This Row],[Ship Date]]-Table1[[#This Row],[Order Date]]</f>
        <v>6</v>
      </c>
      <c r="T75">
        <f>YEAR(Table1[[#This Row],[Order Date]])</f>
        <v>2016</v>
      </c>
      <c r="U75" t="str">
        <f>TEXT(Table1[[#This Row],[Order Date]],"mmm")</f>
        <v>Apr</v>
      </c>
      <c r="V75">
        <f>MONTH(Table1[[#This Row],[Order Date]])</f>
        <v>4</v>
      </c>
      <c r="W75" t="str">
        <f>TEXT(Table1[[#This Row],[Order Date]],"yyyy-mm")</f>
        <v>2016-04</v>
      </c>
    </row>
    <row r="76" spans="1:23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>Table1[[#This Row],[Ship Date]]-Table1[[#This Row],[Order Date]]</f>
        <v>6</v>
      </c>
      <c r="T76">
        <f>YEAR(Table1[[#This Row],[Order Date]])</f>
        <v>2016</v>
      </c>
      <c r="U76" t="str">
        <f>TEXT(Table1[[#This Row],[Order Date]],"mmm")</f>
        <v>Apr</v>
      </c>
      <c r="V76">
        <f>MONTH(Table1[[#This Row],[Order Date]])</f>
        <v>4</v>
      </c>
      <c r="W76" t="str">
        <f>TEXT(Table1[[#This Row],[Order Date]],"yyyy-mm")</f>
        <v>2016-04</v>
      </c>
    </row>
    <row r="77" spans="1:23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>Table1[[#This Row],[Ship Date]]-Table1[[#This Row],[Order Date]]</f>
        <v>2</v>
      </c>
      <c r="T77">
        <f>YEAR(Table1[[#This Row],[Order Date]])</f>
        <v>2018</v>
      </c>
      <c r="U77" t="str">
        <f>TEXT(Table1[[#This Row],[Order Date]],"mmm")</f>
        <v>Dec</v>
      </c>
      <c r="V77">
        <f>MONTH(Table1[[#This Row],[Order Date]])</f>
        <v>12</v>
      </c>
      <c r="W77" t="str">
        <f>TEXT(Table1[[#This Row],[Order Date]],"yyyy-mm")</f>
        <v>2018-12</v>
      </c>
    </row>
    <row r="78" spans="1:23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>Table1[[#This Row],[Ship Date]]-Table1[[#This Row],[Order Date]]</f>
        <v>2</v>
      </c>
      <c r="T78">
        <f>YEAR(Table1[[#This Row],[Order Date]])</f>
        <v>2018</v>
      </c>
      <c r="U78" t="str">
        <f>TEXT(Table1[[#This Row],[Order Date]],"mmm")</f>
        <v>Dec</v>
      </c>
      <c r="V78">
        <f>MONTH(Table1[[#This Row],[Order Date]])</f>
        <v>12</v>
      </c>
      <c r="W78" t="str">
        <f>TEXT(Table1[[#This Row],[Order Date]],"yyyy-mm")</f>
        <v>2018-12</v>
      </c>
    </row>
    <row r="79" spans="1:23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>Table1[[#This Row],[Ship Date]]-Table1[[#This Row],[Order Date]]</f>
        <v>2</v>
      </c>
      <c r="T79">
        <f>YEAR(Table1[[#This Row],[Order Date]])</f>
        <v>2018</v>
      </c>
      <c r="U79" t="str">
        <f>TEXT(Table1[[#This Row],[Order Date]],"mmm")</f>
        <v>Dec</v>
      </c>
      <c r="V79">
        <f>MONTH(Table1[[#This Row],[Order Date]])</f>
        <v>12</v>
      </c>
      <c r="W79" t="str">
        <f>TEXT(Table1[[#This Row],[Order Date]],"yyyy-mm")</f>
        <v>2018-12</v>
      </c>
    </row>
    <row r="80" spans="1:23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>Table1[[#This Row],[Ship Date]]-Table1[[#This Row],[Order Date]]</f>
        <v>5</v>
      </c>
      <c r="T80">
        <f>YEAR(Table1[[#This Row],[Order Date]])</f>
        <v>2015</v>
      </c>
      <c r="U80" t="str">
        <f>TEXT(Table1[[#This Row],[Order Date]],"mmm")</f>
        <v>Nov</v>
      </c>
      <c r="V80">
        <f>MONTH(Table1[[#This Row],[Order Date]])</f>
        <v>11</v>
      </c>
      <c r="W80" t="str">
        <f>TEXT(Table1[[#This Row],[Order Date]],"yyyy-mm")</f>
        <v>2015-11</v>
      </c>
    </row>
    <row r="81" spans="1:23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>Table1[[#This Row],[Ship Date]]-Table1[[#This Row],[Order Date]]</f>
        <v>3</v>
      </c>
      <c r="T81">
        <f>YEAR(Table1[[#This Row],[Order Date]])</f>
        <v>2017</v>
      </c>
      <c r="U81" t="str">
        <f>TEXT(Table1[[#This Row],[Order Date]],"mmm")</f>
        <v>Jun</v>
      </c>
      <c r="V81">
        <f>MONTH(Table1[[#This Row],[Order Date]])</f>
        <v>6</v>
      </c>
      <c r="W81" t="str">
        <f>TEXT(Table1[[#This Row],[Order Date]],"yyyy-mm")</f>
        <v>2017-06</v>
      </c>
    </row>
    <row r="82" spans="1:23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>Table1[[#This Row],[Ship Date]]-Table1[[#This Row],[Order Date]]</f>
        <v>3</v>
      </c>
      <c r="T82">
        <f>YEAR(Table1[[#This Row],[Order Date]])</f>
        <v>2017</v>
      </c>
      <c r="U82" t="str">
        <f>TEXT(Table1[[#This Row],[Order Date]],"mmm")</f>
        <v>Jun</v>
      </c>
      <c r="V82">
        <f>MONTH(Table1[[#This Row],[Order Date]])</f>
        <v>6</v>
      </c>
      <c r="W82" t="str">
        <f>TEXT(Table1[[#This Row],[Order Date]],"yyyy-mm")</f>
        <v>2017-06</v>
      </c>
    </row>
    <row r="83" spans="1:23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>Table1[[#This Row],[Ship Date]]-Table1[[#This Row],[Order Date]]</f>
        <v>4</v>
      </c>
      <c r="T83">
        <f>YEAR(Table1[[#This Row],[Order Date]])</f>
        <v>2015</v>
      </c>
      <c r="U83" t="str">
        <f>TEXT(Table1[[#This Row],[Order Date]],"mmm")</f>
        <v>Oct</v>
      </c>
      <c r="V83">
        <f>MONTH(Table1[[#This Row],[Order Date]])</f>
        <v>10</v>
      </c>
      <c r="W83" t="str">
        <f>TEXT(Table1[[#This Row],[Order Date]],"yyyy-mm")</f>
        <v>2015-10</v>
      </c>
    </row>
    <row r="84" spans="1:23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>Table1[[#This Row],[Ship Date]]-Table1[[#This Row],[Order Date]]</f>
        <v>4</v>
      </c>
      <c r="T84">
        <f>YEAR(Table1[[#This Row],[Order Date]])</f>
        <v>2015</v>
      </c>
      <c r="U84" t="str">
        <f>TEXT(Table1[[#This Row],[Order Date]],"mmm")</f>
        <v>Oct</v>
      </c>
      <c r="V84">
        <f>MONTH(Table1[[#This Row],[Order Date]])</f>
        <v>10</v>
      </c>
      <c r="W84" t="str">
        <f>TEXT(Table1[[#This Row],[Order Date]],"yyyy-mm")</f>
        <v>2015-10</v>
      </c>
    </row>
    <row r="85" spans="1:23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>Table1[[#This Row],[Ship Date]]-Table1[[#This Row],[Order Date]]</f>
        <v>5</v>
      </c>
      <c r="T85">
        <f>YEAR(Table1[[#This Row],[Order Date]])</f>
        <v>2016</v>
      </c>
      <c r="U85" t="str">
        <f>TEXT(Table1[[#This Row],[Order Date]],"mmm")</f>
        <v>Sep</v>
      </c>
      <c r="V85">
        <f>MONTH(Table1[[#This Row],[Order Date]])</f>
        <v>9</v>
      </c>
      <c r="W85" t="str">
        <f>TEXT(Table1[[#This Row],[Order Date]],"yyyy-mm")</f>
        <v>2016-09</v>
      </c>
    </row>
    <row r="86" spans="1:23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>Table1[[#This Row],[Ship Date]]-Table1[[#This Row],[Order Date]]</f>
        <v>3</v>
      </c>
      <c r="T86">
        <f>YEAR(Table1[[#This Row],[Order Date]])</f>
        <v>2018</v>
      </c>
      <c r="U86" t="str">
        <f>TEXT(Table1[[#This Row],[Order Date]],"mmm")</f>
        <v>Nov</v>
      </c>
      <c r="V86">
        <f>MONTH(Table1[[#This Row],[Order Date]])</f>
        <v>11</v>
      </c>
      <c r="W86" t="str">
        <f>TEXT(Table1[[#This Row],[Order Date]],"yyyy-mm")</f>
        <v>2018-11</v>
      </c>
    </row>
    <row r="87" spans="1:23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>Table1[[#This Row],[Ship Date]]-Table1[[#This Row],[Order Date]]</f>
        <v>2</v>
      </c>
      <c r="T87">
        <f>YEAR(Table1[[#This Row],[Order Date]])</f>
        <v>2018</v>
      </c>
      <c r="U87" t="str">
        <f>TEXT(Table1[[#This Row],[Order Date]],"mmm")</f>
        <v>May</v>
      </c>
      <c r="V87">
        <f>MONTH(Table1[[#This Row],[Order Date]])</f>
        <v>5</v>
      </c>
      <c r="W87" t="str">
        <f>TEXT(Table1[[#This Row],[Order Date]],"yyyy-mm")</f>
        <v>2018-05</v>
      </c>
    </row>
    <row r="88" spans="1:23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>Table1[[#This Row],[Ship Date]]-Table1[[#This Row],[Order Date]]</f>
        <v>7</v>
      </c>
      <c r="T88">
        <f>YEAR(Table1[[#This Row],[Order Date]])</f>
        <v>2018</v>
      </c>
      <c r="U88" t="str">
        <f>TEXT(Table1[[#This Row],[Order Date]],"mmm")</f>
        <v>Oct</v>
      </c>
      <c r="V88">
        <f>MONTH(Table1[[#This Row],[Order Date]])</f>
        <v>10</v>
      </c>
      <c r="W88" t="str">
        <f>TEXT(Table1[[#This Row],[Order Date]],"yyyy-mm")</f>
        <v>2018-10</v>
      </c>
    </row>
    <row r="89" spans="1:23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>Table1[[#This Row],[Ship Date]]-Table1[[#This Row],[Order Date]]</f>
        <v>7</v>
      </c>
      <c r="T89">
        <f>YEAR(Table1[[#This Row],[Order Date]])</f>
        <v>2018</v>
      </c>
      <c r="U89" t="str">
        <f>TEXT(Table1[[#This Row],[Order Date]],"mmm")</f>
        <v>Oct</v>
      </c>
      <c r="V89">
        <f>MONTH(Table1[[#This Row],[Order Date]])</f>
        <v>10</v>
      </c>
      <c r="W89" t="str">
        <f>TEXT(Table1[[#This Row],[Order Date]],"yyyy-mm")</f>
        <v>2018-10</v>
      </c>
    </row>
    <row r="90" spans="1:23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>Table1[[#This Row],[Ship Date]]-Table1[[#This Row],[Order Date]]</f>
        <v>5</v>
      </c>
      <c r="T90">
        <f>YEAR(Table1[[#This Row],[Order Date]])</f>
        <v>2017</v>
      </c>
      <c r="U90" t="str">
        <f>TEXT(Table1[[#This Row],[Order Date]],"mmm")</f>
        <v>Apr</v>
      </c>
      <c r="V90">
        <f>MONTH(Table1[[#This Row],[Order Date]])</f>
        <v>4</v>
      </c>
      <c r="W90" t="str">
        <f>TEXT(Table1[[#This Row],[Order Date]],"yyyy-mm")</f>
        <v>2017-04</v>
      </c>
    </row>
    <row r="91" spans="1:23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>Table1[[#This Row],[Ship Date]]-Table1[[#This Row],[Order Date]]</f>
        <v>5</v>
      </c>
      <c r="T91">
        <f>YEAR(Table1[[#This Row],[Order Date]])</f>
        <v>2017</v>
      </c>
      <c r="U91" t="str">
        <f>TEXT(Table1[[#This Row],[Order Date]],"mmm")</f>
        <v>Sep</v>
      </c>
      <c r="V91">
        <f>MONTH(Table1[[#This Row],[Order Date]])</f>
        <v>9</v>
      </c>
      <c r="W91" t="str">
        <f>TEXT(Table1[[#This Row],[Order Date]],"yyyy-mm")</f>
        <v>2017-09</v>
      </c>
    </row>
    <row r="92" spans="1:23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>Table1[[#This Row],[Ship Date]]-Table1[[#This Row],[Order Date]]</f>
        <v>5</v>
      </c>
      <c r="T92">
        <f>YEAR(Table1[[#This Row],[Order Date]])</f>
        <v>2017</v>
      </c>
      <c r="U92" t="str">
        <f>TEXT(Table1[[#This Row],[Order Date]],"mmm")</f>
        <v>Sep</v>
      </c>
      <c r="V92">
        <f>MONTH(Table1[[#This Row],[Order Date]])</f>
        <v>9</v>
      </c>
      <c r="W92" t="str">
        <f>TEXT(Table1[[#This Row],[Order Date]],"yyyy-mm")</f>
        <v>2017-09</v>
      </c>
    </row>
    <row r="93" spans="1:23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>Table1[[#This Row],[Ship Date]]-Table1[[#This Row],[Order Date]]</f>
        <v>5</v>
      </c>
      <c r="T93">
        <f>YEAR(Table1[[#This Row],[Order Date]])</f>
        <v>2017</v>
      </c>
      <c r="U93" t="str">
        <f>TEXT(Table1[[#This Row],[Order Date]],"mmm")</f>
        <v>Sep</v>
      </c>
      <c r="V93">
        <f>MONTH(Table1[[#This Row],[Order Date]])</f>
        <v>9</v>
      </c>
      <c r="W93" t="str">
        <f>TEXT(Table1[[#This Row],[Order Date]],"yyyy-mm")</f>
        <v>2017-09</v>
      </c>
    </row>
    <row r="94" spans="1:23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>Table1[[#This Row],[Ship Date]]-Table1[[#This Row],[Order Date]]</f>
        <v>5</v>
      </c>
      <c r="T94">
        <f>YEAR(Table1[[#This Row],[Order Date]])</f>
        <v>2016</v>
      </c>
      <c r="U94" t="str">
        <f>TEXT(Table1[[#This Row],[Order Date]],"mmm")</f>
        <v>Jan</v>
      </c>
      <c r="V94">
        <f>MONTH(Table1[[#This Row],[Order Date]])</f>
        <v>1</v>
      </c>
      <c r="W94" t="str">
        <f>TEXT(Table1[[#This Row],[Order Date]],"yyyy-mm")</f>
        <v>2016-01</v>
      </c>
    </row>
    <row r="95" spans="1:23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>Table1[[#This Row],[Ship Date]]-Table1[[#This Row],[Order Date]]</f>
        <v>5</v>
      </c>
      <c r="T95">
        <f>YEAR(Table1[[#This Row],[Order Date]])</f>
        <v>2016</v>
      </c>
      <c r="U95" t="str">
        <f>TEXT(Table1[[#This Row],[Order Date]],"mmm")</f>
        <v>Jan</v>
      </c>
      <c r="V95">
        <f>MONTH(Table1[[#This Row],[Order Date]])</f>
        <v>1</v>
      </c>
      <c r="W95" t="str">
        <f>TEXT(Table1[[#This Row],[Order Date]],"yyyy-mm")</f>
        <v>2016-01</v>
      </c>
    </row>
    <row r="96" spans="1:23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>Table1[[#This Row],[Ship Date]]-Table1[[#This Row],[Order Date]]</f>
        <v>5</v>
      </c>
      <c r="T96">
        <f>YEAR(Table1[[#This Row],[Order Date]])</f>
        <v>2016</v>
      </c>
      <c r="U96" t="str">
        <f>TEXT(Table1[[#This Row],[Order Date]],"mmm")</f>
        <v>Jan</v>
      </c>
      <c r="V96">
        <f>MONTH(Table1[[#This Row],[Order Date]])</f>
        <v>1</v>
      </c>
      <c r="W96" t="str">
        <f>TEXT(Table1[[#This Row],[Order Date]],"yyyy-mm")</f>
        <v>2016-01</v>
      </c>
    </row>
    <row r="97" spans="1:23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>Table1[[#This Row],[Ship Date]]-Table1[[#This Row],[Order Date]]</f>
        <v>6</v>
      </c>
      <c r="T97">
        <f>YEAR(Table1[[#This Row],[Order Date]])</f>
        <v>2018</v>
      </c>
      <c r="U97" t="str">
        <f>TEXT(Table1[[#This Row],[Order Date]],"mmm")</f>
        <v>Nov</v>
      </c>
      <c r="V97">
        <f>MONTH(Table1[[#This Row],[Order Date]])</f>
        <v>11</v>
      </c>
      <c r="W97" t="str">
        <f>TEXT(Table1[[#This Row],[Order Date]],"yyyy-mm")</f>
        <v>2018-11</v>
      </c>
    </row>
    <row r="98" spans="1:23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>Table1[[#This Row],[Ship Date]]-Table1[[#This Row],[Order Date]]</f>
        <v>2</v>
      </c>
      <c r="T98">
        <f>YEAR(Table1[[#This Row],[Order Date]])</f>
        <v>2018</v>
      </c>
      <c r="U98" t="str">
        <f>TEXT(Table1[[#This Row],[Order Date]],"mmm")</f>
        <v>Nov</v>
      </c>
      <c r="V98">
        <f>MONTH(Table1[[#This Row],[Order Date]])</f>
        <v>11</v>
      </c>
      <c r="W98" t="str">
        <f>TEXT(Table1[[#This Row],[Order Date]],"yyyy-mm")</f>
        <v>2018-11</v>
      </c>
    </row>
    <row r="99" spans="1:23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>Table1[[#This Row],[Ship Date]]-Table1[[#This Row],[Order Date]]</f>
        <v>3</v>
      </c>
      <c r="T99">
        <f>YEAR(Table1[[#This Row],[Order Date]])</f>
        <v>2018</v>
      </c>
      <c r="U99" t="str">
        <f>TEXT(Table1[[#This Row],[Order Date]],"mmm")</f>
        <v>Jun</v>
      </c>
      <c r="V99">
        <f>MONTH(Table1[[#This Row],[Order Date]])</f>
        <v>6</v>
      </c>
      <c r="W99" t="str">
        <f>TEXT(Table1[[#This Row],[Order Date]],"yyyy-mm")</f>
        <v>2018-06</v>
      </c>
    </row>
    <row r="100" spans="1:23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>Table1[[#This Row],[Ship Date]]-Table1[[#This Row],[Order Date]]</f>
        <v>5</v>
      </c>
      <c r="T100">
        <f>YEAR(Table1[[#This Row],[Order Date]])</f>
        <v>2017</v>
      </c>
      <c r="U100" t="str">
        <f>TEXT(Table1[[#This Row],[Order Date]],"mmm")</f>
        <v>Sep</v>
      </c>
      <c r="V100">
        <f>MONTH(Table1[[#This Row],[Order Date]])</f>
        <v>9</v>
      </c>
      <c r="W100" t="str">
        <f>TEXT(Table1[[#This Row],[Order Date]],"yyyy-mm")</f>
        <v>2017-09</v>
      </c>
    </row>
    <row r="101" spans="1:23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>Table1[[#This Row],[Ship Date]]-Table1[[#This Row],[Order Date]]</f>
        <v>4</v>
      </c>
      <c r="T101">
        <f>YEAR(Table1[[#This Row],[Order Date]])</f>
        <v>2017</v>
      </c>
      <c r="U101" t="str">
        <f>TEXT(Table1[[#This Row],[Order Date]],"mmm")</f>
        <v>Aug</v>
      </c>
      <c r="V101">
        <f>MONTH(Table1[[#This Row],[Order Date]])</f>
        <v>8</v>
      </c>
      <c r="W101" t="str">
        <f>TEXT(Table1[[#This Row],[Order Date]],"yyyy-mm")</f>
        <v>2017-08</v>
      </c>
    </row>
    <row r="102" spans="1:23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>Table1[[#This Row],[Ship Date]]-Table1[[#This Row],[Order Date]]</f>
        <v>4</v>
      </c>
      <c r="T102">
        <f>YEAR(Table1[[#This Row],[Order Date]])</f>
        <v>2017</v>
      </c>
      <c r="U102" t="str">
        <f>TEXT(Table1[[#This Row],[Order Date]],"mmm")</f>
        <v>Aug</v>
      </c>
      <c r="V102">
        <f>MONTH(Table1[[#This Row],[Order Date]])</f>
        <v>8</v>
      </c>
      <c r="W102" t="str">
        <f>TEXT(Table1[[#This Row],[Order Date]],"yyyy-mm")</f>
        <v>2017-08</v>
      </c>
    </row>
    <row r="103" spans="1:23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>Table1[[#This Row],[Ship Date]]-Table1[[#This Row],[Order Date]]</f>
        <v>4</v>
      </c>
      <c r="T103">
        <f>YEAR(Table1[[#This Row],[Order Date]])</f>
        <v>2017</v>
      </c>
      <c r="U103" t="str">
        <f>TEXT(Table1[[#This Row],[Order Date]],"mmm")</f>
        <v>Aug</v>
      </c>
      <c r="V103">
        <f>MONTH(Table1[[#This Row],[Order Date]])</f>
        <v>8</v>
      </c>
      <c r="W103" t="str">
        <f>TEXT(Table1[[#This Row],[Order Date]],"yyyy-mm")</f>
        <v>2017-08</v>
      </c>
    </row>
    <row r="104" spans="1:23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>Table1[[#This Row],[Ship Date]]-Table1[[#This Row],[Order Date]]</f>
        <v>3</v>
      </c>
      <c r="T104">
        <f>YEAR(Table1[[#This Row],[Order Date]])</f>
        <v>2017</v>
      </c>
      <c r="U104" t="str">
        <f>TEXT(Table1[[#This Row],[Order Date]],"mmm")</f>
        <v>Dec</v>
      </c>
      <c r="V104">
        <f>MONTH(Table1[[#This Row],[Order Date]])</f>
        <v>12</v>
      </c>
      <c r="W104" t="str">
        <f>TEXT(Table1[[#This Row],[Order Date]],"yyyy-mm")</f>
        <v>2017-12</v>
      </c>
    </row>
    <row r="105" spans="1:23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>Table1[[#This Row],[Ship Date]]-Table1[[#This Row],[Order Date]]</f>
        <v>4</v>
      </c>
      <c r="T105">
        <f>YEAR(Table1[[#This Row],[Order Date]])</f>
        <v>2016</v>
      </c>
      <c r="U105" t="str">
        <f>TEXT(Table1[[#This Row],[Order Date]],"mmm")</f>
        <v>Nov</v>
      </c>
      <c r="V105">
        <f>MONTH(Table1[[#This Row],[Order Date]])</f>
        <v>11</v>
      </c>
      <c r="W105" t="str">
        <f>TEXT(Table1[[#This Row],[Order Date]],"yyyy-mm")</f>
        <v>2016-11</v>
      </c>
    </row>
    <row r="106" spans="1:23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>Table1[[#This Row],[Ship Date]]-Table1[[#This Row],[Order Date]]</f>
        <v>4</v>
      </c>
      <c r="T106">
        <f>YEAR(Table1[[#This Row],[Order Date]])</f>
        <v>2016</v>
      </c>
      <c r="U106" t="str">
        <f>TEXT(Table1[[#This Row],[Order Date]],"mmm")</f>
        <v>Nov</v>
      </c>
      <c r="V106">
        <f>MONTH(Table1[[#This Row],[Order Date]])</f>
        <v>11</v>
      </c>
      <c r="W106" t="str">
        <f>TEXT(Table1[[#This Row],[Order Date]],"yyyy-mm")</f>
        <v>2016-11</v>
      </c>
    </row>
    <row r="107" spans="1:23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>Table1[[#This Row],[Ship Date]]-Table1[[#This Row],[Order Date]]</f>
        <v>4</v>
      </c>
      <c r="T107">
        <f>YEAR(Table1[[#This Row],[Order Date]])</f>
        <v>2016</v>
      </c>
      <c r="U107" t="str">
        <f>TEXT(Table1[[#This Row],[Order Date]],"mmm")</f>
        <v>Nov</v>
      </c>
      <c r="V107">
        <f>MONTH(Table1[[#This Row],[Order Date]])</f>
        <v>11</v>
      </c>
      <c r="W107" t="str">
        <f>TEXT(Table1[[#This Row],[Order Date]],"yyyy-mm")</f>
        <v>2016-11</v>
      </c>
    </row>
    <row r="108" spans="1:23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>Table1[[#This Row],[Ship Date]]-Table1[[#This Row],[Order Date]]</f>
        <v>5</v>
      </c>
      <c r="T108">
        <f>YEAR(Table1[[#This Row],[Order Date]])</f>
        <v>2018</v>
      </c>
      <c r="U108" t="str">
        <f>TEXT(Table1[[#This Row],[Order Date]],"mmm")</f>
        <v>Nov</v>
      </c>
      <c r="V108">
        <f>MONTH(Table1[[#This Row],[Order Date]])</f>
        <v>11</v>
      </c>
      <c r="W108" t="str">
        <f>TEXT(Table1[[#This Row],[Order Date]],"yyyy-mm")</f>
        <v>2018-11</v>
      </c>
    </row>
    <row r="109" spans="1:23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>Table1[[#This Row],[Ship Date]]-Table1[[#This Row],[Order Date]]</f>
        <v>5</v>
      </c>
      <c r="T109">
        <f>YEAR(Table1[[#This Row],[Order Date]])</f>
        <v>2018</v>
      </c>
      <c r="U109" t="str">
        <f>TEXT(Table1[[#This Row],[Order Date]],"mmm")</f>
        <v>Nov</v>
      </c>
      <c r="V109">
        <f>MONTH(Table1[[#This Row],[Order Date]])</f>
        <v>11</v>
      </c>
      <c r="W109" t="str">
        <f>TEXT(Table1[[#This Row],[Order Date]],"yyyy-mm")</f>
        <v>2018-11</v>
      </c>
    </row>
    <row r="110" spans="1:23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>Table1[[#This Row],[Ship Date]]-Table1[[#This Row],[Order Date]]</f>
        <v>5</v>
      </c>
      <c r="T110">
        <f>YEAR(Table1[[#This Row],[Order Date]])</f>
        <v>2018</v>
      </c>
      <c r="U110" t="str">
        <f>TEXT(Table1[[#This Row],[Order Date]],"mmm")</f>
        <v>Nov</v>
      </c>
      <c r="V110">
        <f>MONTH(Table1[[#This Row],[Order Date]])</f>
        <v>11</v>
      </c>
      <c r="W110" t="str">
        <f>TEXT(Table1[[#This Row],[Order Date]],"yyyy-mm")</f>
        <v>2018-11</v>
      </c>
    </row>
    <row r="111" spans="1:23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>Table1[[#This Row],[Ship Date]]-Table1[[#This Row],[Order Date]]</f>
        <v>5</v>
      </c>
      <c r="T111">
        <f>YEAR(Table1[[#This Row],[Order Date]])</f>
        <v>2016</v>
      </c>
      <c r="U111" t="str">
        <f>TEXT(Table1[[#This Row],[Order Date]],"mmm")</f>
        <v>Oct</v>
      </c>
      <c r="V111">
        <f>MONTH(Table1[[#This Row],[Order Date]])</f>
        <v>10</v>
      </c>
      <c r="W111" t="str">
        <f>TEXT(Table1[[#This Row],[Order Date]],"yyyy-mm")</f>
        <v>2016-10</v>
      </c>
    </row>
    <row r="112" spans="1:23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>Table1[[#This Row],[Ship Date]]-Table1[[#This Row],[Order Date]]</f>
        <v>5</v>
      </c>
      <c r="T112">
        <f>YEAR(Table1[[#This Row],[Order Date]])</f>
        <v>2018</v>
      </c>
      <c r="U112" t="str">
        <f>TEXT(Table1[[#This Row],[Order Date]],"mmm")</f>
        <v>Dec</v>
      </c>
      <c r="V112">
        <f>MONTH(Table1[[#This Row],[Order Date]])</f>
        <v>12</v>
      </c>
      <c r="W112" t="str">
        <f>TEXT(Table1[[#This Row],[Order Date]],"yyyy-mm")</f>
        <v>2018-12</v>
      </c>
    </row>
    <row r="113" spans="1:23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>Table1[[#This Row],[Ship Date]]-Table1[[#This Row],[Order Date]]</f>
        <v>7</v>
      </c>
      <c r="T113">
        <f>YEAR(Table1[[#This Row],[Order Date]])</f>
        <v>2017</v>
      </c>
      <c r="U113" t="str">
        <f>TEXT(Table1[[#This Row],[Order Date]],"mmm")</f>
        <v>Nov</v>
      </c>
      <c r="V113">
        <f>MONTH(Table1[[#This Row],[Order Date]])</f>
        <v>11</v>
      </c>
      <c r="W113" t="str">
        <f>TEXT(Table1[[#This Row],[Order Date]],"yyyy-mm")</f>
        <v>2017-11</v>
      </c>
    </row>
    <row r="114" spans="1:23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>Table1[[#This Row],[Ship Date]]-Table1[[#This Row],[Order Date]]</f>
        <v>7</v>
      </c>
      <c r="T114">
        <f>YEAR(Table1[[#This Row],[Order Date]])</f>
        <v>2017</v>
      </c>
      <c r="U114" t="str">
        <f>TEXT(Table1[[#This Row],[Order Date]],"mmm")</f>
        <v>Nov</v>
      </c>
      <c r="V114">
        <f>MONTH(Table1[[#This Row],[Order Date]])</f>
        <v>11</v>
      </c>
      <c r="W114" t="str">
        <f>TEXT(Table1[[#This Row],[Order Date]],"yyyy-mm")</f>
        <v>2017-11</v>
      </c>
    </row>
    <row r="115" spans="1:23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>Table1[[#This Row],[Ship Date]]-Table1[[#This Row],[Order Date]]</f>
        <v>2</v>
      </c>
      <c r="T115">
        <f>YEAR(Table1[[#This Row],[Order Date]])</f>
        <v>2015</v>
      </c>
      <c r="U115" t="str">
        <f>TEXT(Table1[[#This Row],[Order Date]],"mmm")</f>
        <v>Aug</v>
      </c>
      <c r="V115">
        <f>MONTH(Table1[[#This Row],[Order Date]])</f>
        <v>8</v>
      </c>
      <c r="W115" t="str">
        <f>TEXT(Table1[[#This Row],[Order Date]],"yyyy-mm")</f>
        <v>2015-08</v>
      </c>
    </row>
    <row r="116" spans="1:23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>Table1[[#This Row],[Ship Date]]-Table1[[#This Row],[Order Date]]</f>
        <v>2</v>
      </c>
      <c r="T116">
        <f>YEAR(Table1[[#This Row],[Order Date]])</f>
        <v>2015</v>
      </c>
      <c r="U116" t="str">
        <f>TEXT(Table1[[#This Row],[Order Date]],"mmm")</f>
        <v>Aug</v>
      </c>
      <c r="V116">
        <f>MONTH(Table1[[#This Row],[Order Date]])</f>
        <v>8</v>
      </c>
      <c r="W116" t="str">
        <f>TEXT(Table1[[#This Row],[Order Date]],"yyyy-mm")</f>
        <v>2015-08</v>
      </c>
    </row>
    <row r="117" spans="1:23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>Table1[[#This Row],[Ship Date]]-Table1[[#This Row],[Order Date]]</f>
        <v>2</v>
      </c>
      <c r="T117">
        <f>YEAR(Table1[[#This Row],[Order Date]])</f>
        <v>2015</v>
      </c>
      <c r="U117" t="str">
        <f>TEXT(Table1[[#This Row],[Order Date]],"mmm")</f>
        <v>Aug</v>
      </c>
      <c r="V117">
        <f>MONTH(Table1[[#This Row],[Order Date]])</f>
        <v>8</v>
      </c>
      <c r="W117" t="str">
        <f>TEXT(Table1[[#This Row],[Order Date]],"yyyy-mm")</f>
        <v>2015-08</v>
      </c>
    </row>
    <row r="118" spans="1:23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>Table1[[#This Row],[Ship Date]]-Table1[[#This Row],[Order Date]]</f>
        <v>2</v>
      </c>
      <c r="T118">
        <f>YEAR(Table1[[#This Row],[Order Date]])</f>
        <v>2015</v>
      </c>
      <c r="U118" t="str">
        <f>TEXT(Table1[[#This Row],[Order Date]],"mmm")</f>
        <v>Aug</v>
      </c>
      <c r="V118">
        <f>MONTH(Table1[[#This Row],[Order Date]])</f>
        <v>8</v>
      </c>
      <c r="W118" t="str">
        <f>TEXT(Table1[[#This Row],[Order Date]],"yyyy-mm")</f>
        <v>2015-08</v>
      </c>
    </row>
    <row r="119" spans="1:23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>Table1[[#This Row],[Ship Date]]-Table1[[#This Row],[Order Date]]</f>
        <v>4</v>
      </c>
      <c r="T119">
        <f>YEAR(Table1[[#This Row],[Order Date]])</f>
        <v>2016</v>
      </c>
      <c r="U119" t="str">
        <f>TEXT(Table1[[#This Row],[Order Date]],"mmm")</f>
        <v>Mar</v>
      </c>
      <c r="V119">
        <f>MONTH(Table1[[#This Row],[Order Date]])</f>
        <v>3</v>
      </c>
      <c r="W119" t="str">
        <f>TEXT(Table1[[#This Row],[Order Date]],"yyyy-mm")</f>
        <v>2016-03</v>
      </c>
    </row>
    <row r="120" spans="1:23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>Table1[[#This Row],[Ship Date]]-Table1[[#This Row],[Order Date]]</f>
        <v>5</v>
      </c>
      <c r="T120">
        <f>YEAR(Table1[[#This Row],[Order Date]])</f>
        <v>2016</v>
      </c>
      <c r="U120" t="str">
        <f>TEXT(Table1[[#This Row],[Order Date]],"mmm")</f>
        <v>Apr</v>
      </c>
      <c r="V120">
        <f>MONTH(Table1[[#This Row],[Order Date]])</f>
        <v>4</v>
      </c>
      <c r="W120" t="str">
        <f>TEXT(Table1[[#This Row],[Order Date]],"yyyy-mm")</f>
        <v>2016-04</v>
      </c>
    </row>
    <row r="121" spans="1:23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>Table1[[#This Row],[Ship Date]]-Table1[[#This Row],[Order Date]]</f>
        <v>3</v>
      </c>
      <c r="T121">
        <f>YEAR(Table1[[#This Row],[Order Date]])</f>
        <v>2017</v>
      </c>
      <c r="U121" t="str">
        <f>TEXT(Table1[[#This Row],[Order Date]],"mmm")</f>
        <v>Jun</v>
      </c>
      <c r="V121">
        <f>MONTH(Table1[[#This Row],[Order Date]])</f>
        <v>6</v>
      </c>
      <c r="W121" t="str">
        <f>TEXT(Table1[[#This Row],[Order Date]],"yyyy-mm")</f>
        <v>2017-06</v>
      </c>
    </row>
    <row r="122" spans="1:23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>Table1[[#This Row],[Ship Date]]-Table1[[#This Row],[Order Date]]</f>
        <v>3</v>
      </c>
      <c r="T122">
        <f>YEAR(Table1[[#This Row],[Order Date]])</f>
        <v>2017</v>
      </c>
      <c r="U122" t="str">
        <f>TEXT(Table1[[#This Row],[Order Date]],"mmm")</f>
        <v>Jun</v>
      </c>
      <c r="V122">
        <f>MONTH(Table1[[#This Row],[Order Date]])</f>
        <v>6</v>
      </c>
      <c r="W122" t="str">
        <f>TEXT(Table1[[#This Row],[Order Date]],"yyyy-mm")</f>
        <v>2017-06</v>
      </c>
    </row>
    <row r="123" spans="1:23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>Table1[[#This Row],[Ship Date]]-Table1[[#This Row],[Order Date]]</f>
        <v>3</v>
      </c>
      <c r="T123">
        <f>YEAR(Table1[[#This Row],[Order Date]])</f>
        <v>2017</v>
      </c>
      <c r="U123" t="str">
        <f>TEXT(Table1[[#This Row],[Order Date]],"mmm")</f>
        <v>Jun</v>
      </c>
      <c r="V123">
        <f>MONTH(Table1[[#This Row],[Order Date]])</f>
        <v>6</v>
      </c>
      <c r="W123" t="str">
        <f>TEXT(Table1[[#This Row],[Order Date]],"yyyy-mm")</f>
        <v>2017-06</v>
      </c>
    </row>
    <row r="124" spans="1:23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>Table1[[#This Row],[Ship Date]]-Table1[[#This Row],[Order Date]]</f>
        <v>3</v>
      </c>
      <c r="T124">
        <f>YEAR(Table1[[#This Row],[Order Date]])</f>
        <v>2017</v>
      </c>
      <c r="U124" t="str">
        <f>TEXT(Table1[[#This Row],[Order Date]],"mmm")</f>
        <v>Jun</v>
      </c>
      <c r="V124">
        <f>MONTH(Table1[[#This Row],[Order Date]])</f>
        <v>6</v>
      </c>
      <c r="W124" t="str">
        <f>TEXT(Table1[[#This Row],[Order Date]],"yyyy-mm")</f>
        <v>2017-06</v>
      </c>
    </row>
    <row r="125" spans="1:23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>Table1[[#This Row],[Ship Date]]-Table1[[#This Row],[Order Date]]</f>
        <v>3</v>
      </c>
      <c r="T125">
        <f>YEAR(Table1[[#This Row],[Order Date]])</f>
        <v>2017</v>
      </c>
      <c r="U125" t="str">
        <f>TEXT(Table1[[#This Row],[Order Date]],"mmm")</f>
        <v>Jun</v>
      </c>
      <c r="V125">
        <f>MONTH(Table1[[#This Row],[Order Date]])</f>
        <v>6</v>
      </c>
      <c r="W125" t="str">
        <f>TEXT(Table1[[#This Row],[Order Date]],"yyyy-mm")</f>
        <v>2017-06</v>
      </c>
    </row>
    <row r="126" spans="1:23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>Table1[[#This Row],[Ship Date]]-Table1[[#This Row],[Order Date]]</f>
        <v>2</v>
      </c>
      <c r="T126">
        <f>YEAR(Table1[[#This Row],[Order Date]])</f>
        <v>2015</v>
      </c>
      <c r="U126" t="str">
        <f>TEXT(Table1[[#This Row],[Order Date]],"mmm")</f>
        <v>Dec</v>
      </c>
      <c r="V126">
        <f>MONTH(Table1[[#This Row],[Order Date]])</f>
        <v>12</v>
      </c>
      <c r="W126" t="str">
        <f>TEXT(Table1[[#This Row],[Order Date]],"yyyy-mm")</f>
        <v>2015-12</v>
      </c>
    </row>
    <row r="127" spans="1:23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>Table1[[#This Row],[Ship Date]]-Table1[[#This Row],[Order Date]]</f>
        <v>5</v>
      </c>
      <c r="T127">
        <f>YEAR(Table1[[#This Row],[Order Date]])</f>
        <v>2015</v>
      </c>
      <c r="U127" t="str">
        <f>TEXT(Table1[[#This Row],[Order Date]],"mmm")</f>
        <v>Sep</v>
      </c>
      <c r="V127">
        <f>MONTH(Table1[[#This Row],[Order Date]])</f>
        <v>9</v>
      </c>
      <c r="W127" t="str">
        <f>TEXT(Table1[[#This Row],[Order Date]],"yyyy-mm")</f>
        <v>2015-09</v>
      </c>
    </row>
    <row r="128" spans="1:23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>Table1[[#This Row],[Ship Date]]-Table1[[#This Row],[Order Date]]</f>
        <v>7</v>
      </c>
      <c r="T128">
        <f>YEAR(Table1[[#This Row],[Order Date]])</f>
        <v>2018</v>
      </c>
      <c r="U128" t="str">
        <f>TEXT(Table1[[#This Row],[Order Date]],"mmm")</f>
        <v>Nov</v>
      </c>
      <c r="V128">
        <f>MONTH(Table1[[#This Row],[Order Date]])</f>
        <v>11</v>
      </c>
      <c r="W128" t="str">
        <f>TEXT(Table1[[#This Row],[Order Date]],"yyyy-mm")</f>
        <v>2018-11</v>
      </c>
    </row>
    <row r="129" spans="1:23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>Table1[[#This Row],[Ship Date]]-Table1[[#This Row],[Order Date]]</f>
        <v>7</v>
      </c>
      <c r="T129">
        <f>YEAR(Table1[[#This Row],[Order Date]])</f>
        <v>2018</v>
      </c>
      <c r="U129" t="str">
        <f>TEXT(Table1[[#This Row],[Order Date]],"mmm")</f>
        <v>Nov</v>
      </c>
      <c r="V129">
        <f>MONTH(Table1[[#This Row],[Order Date]])</f>
        <v>11</v>
      </c>
      <c r="W129" t="str">
        <f>TEXT(Table1[[#This Row],[Order Date]],"yyyy-mm")</f>
        <v>2018-11</v>
      </c>
    </row>
    <row r="130" spans="1:23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>Table1[[#This Row],[Ship Date]]-Table1[[#This Row],[Order Date]]</f>
        <v>4</v>
      </c>
      <c r="T130">
        <f>YEAR(Table1[[#This Row],[Order Date]])</f>
        <v>2017</v>
      </c>
      <c r="U130" t="str">
        <f>TEXT(Table1[[#This Row],[Order Date]],"mmm")</f>
        <v>Nov</v>
      </c>
      <c r="V130">
        <f>MONTH(Table1[[#This Row],[Order Date]])</f>
        <v>11</v>
      </c>
      <c r="W130" t="str">
        <f>TEXT(Table1[[#This Row],[Order Date]],"yyyy-mm")</f>
        <v>2017-11</v>
      </c>
    </row>
    <row r="131" spans="1:23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>Table1[[#This Row],[Ship Date]]-Table1[[#This Row],[Order Date]]</f>
        <v>4</v>
      </c>
      <c r="T131">
        <f>YEAR(Table1[[#This Row],[Order Date]])</f>
        <v>2017</v>
      </c>
      <c r="U131" t="str">
        <f>TEXT(Table1[[#This Row],[Order Date]],"mmm")</f>
        <v>Nov</v>
      </c>
      <c r="V131">
        <f>MONTH(Table1[[#This Row],[Order Date]])</f>
        <v>11</v>
      </c>
      <c r="W131" t="str">
        <f>TEXT(Table1[[#This Row],[Order Date]],"yyyy-mm")</f>
        <v>2017-11</v>
      </c>
    </row>
    <row r="132" spans="1:23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>Table1[[#This Row],[Ship Date]]-Table1[[#This Row],[Order Date]]</f>
        <v>3</v>
      </c>
      <c r="T132">
        <f>YEAR(Table1[[#This Row],[Order Date]])</f>
        <v>2018</v>
      </c>
      <c r="U132" t="str">
        <f>TEXT(Table1[[#This Row],[Order Date]],"mmm")</f>
        <v>Feb</v>
      </c>
      <c r="V132">
        <f>MONTH(Table1[[#This Row],[Order Date]])</f>
        <v>2</v>
      </c>
      <c r="W132" t="str">
        <f>TEXT(Table1[[#This Row],[Order Date]],"yyyy-mm")</f>
        <v>2018-02</v>
      </c>
    </row>
    <row r="133" spans="1:23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>Table1[[#This Row],[Ship Date]]-Table1[[#This Row],[Order Date]]</f>
        <v>3</v>
      </c>
      <c r="T133">
        <f>YEAR(Table1[[#This Row],[Order Date]])</f>
        <v>2018</v>
      </c>
      <c r="U133" t="str">
        <f>TEXT(Table1[[#This Row],[Order Date]],"mmm")</f>
        <v>Feb</v>
      </c>
      <c r="V133">
        <f>MONTH(Table1[[#This Row],[Order Date]])</f>
        <v>2</v>
      </c>
      <c r="W133" t="str">
        <f>TEXT(Table1[[#This Row],[Order Date]],"yyyy-mm")</f>
        <v>2018-02</v>
      </c>
    </row>
    <row r="134" spans="1:23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>Table1[[#This Row],[Ship Date]]-Table1[[#This Row],[Order Date]]</f>
        <v>3</v>
      </c>
      <c r="T134">
        <f>YEAR(Table1[[#This Row],[Order Date]])</f>
        <v>2018</v>
      </c>
      <c r="U134" t="str">
        <f>TEXT(Table1[[#This Row],[Order Date]],"mmm")</f>
        <v>Feb</v>
      </c>
      <c r="V134">
        <f>MONTH(Table1[[#This Row],[Order Date]])</f>
        <v>2</v>
      </c>
      <c r="W134" t="str">
        <f>TEXT(Table1[[#This Row],[Order Date]],"yyyy-mm")</f>
        <v>2018-02</v>
      </c>
    </row>
    <row r="135" spans="1:23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>Table1[[#This Row],[Ship Date]]-Table1[[#This Row],[Order Date]]</f>
        <v>6</v>
      </c>
      <c r="T135">
        <f>YEAR(Table1[[#This Row],[Order Date]])</f>
        <v>2017</v>
      </c>
      <c r="U135" t="str">
        <f>TEXT(Table1[[#This Row],[Order Date]],"mmm")</f>
        <v>Oct</v>
      </c>
      <c r="V135">
        <f>MONTH(Table1[[#This Row],[Order Date]])</f>
        <v>10</v>
      </c>
      <c r="W135" t="str">
        <f>TEXT(Table1[[#This Row],[Order Date]],"yyyy-mm")</f>
        <v>2017-10</v>
      </c>
    </row>
    <row r="136" spans="1:23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>Table1[[#This Row],[Ship Date]]-Table1[[#This Row],[Order Date]]</f>
        <v>6</v>
      </c>
      <c r="T136">
        <f>YEAR(Table1[[#This Row],[Order Date]])</f>
        <v>2017</v>
      </c>
      <c r="U136" t="str">
        <f>TEXT(Table1[[#This Row],[Order Date]],"mmm")</f>
        <v>Oct</v>
      </c>
      <c r="V136">
        <f>MONTH(Table1[[#This Row],[Order Date]])</f>
        <v>10</v>
      </c>
      <c r="W136" t="str">
        <f>TEXT(Table1[[#This Row],[Order Date]],"yyyy-mm")</f>
        <v>2017-10</v>
      </c>
    </row>
    <row r="137" spans="1:23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>Table1[[#This Row],[Ship Date]]-Table1[[#This Row],[Order Date]]</f>
        <v>6</v>
      </c>
      <c r="T137">
        <f>YEAR(Table1[[#This Row],[Order Date]])</f>
        <v>2017</v>
      </c>
      <c r="U137" t="str">
        <f>TEXT(Table1[[#This Row],[Order Date]],"mmm")</f>
        <v>Oct</v>
      </c>
      <c r="V137">
        <f>MONTH(Table1[[#This Row],[Order Date]])</f>
        <v>10</v>
      </c>
      <c r="W137" t="str">
        <f>TEXT(Table1[[#This Row],[Order Date]],"yyyy-mm")</f>
        <v>2017-10</v>
      </c>
    </row>
    <row r="138" spans="1:23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>Table1[[#This Row],[Ship Date]]-Table1[[#This Row],[Order Date]]</f>
        <v>6</v>
      </c>
      <c r="T138">
        <f>YEAR(Table1[[#This Row],[Order Date]])</f>
        <v>2017</v>
      </c>
      <c r="U138" t="str">
        <f>TEXT(Table1[[#This Row],[Order Date]],"mmm")</f>
        <v>Oct</v>
      </c>
      <c r="V138">
        <f>MONTH(Table1[[#This Row],[Order Date]])</f>
        <v>10</v>
      </c>
      <c r="W138" t="str">
        <f>TEXT(Table1[[#This Row],[Order Date]],"yyyy-mm")</f>
        <v>2017-10</v>
      </c>
    </row>
    <row r="139" spans="1:23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>Table1[[#This Row],[Ship Date]]-Table1[[#This Row],[Order Date]]</f>
        <v>6</v>
      </c>
      <c r="T139">
        <f>YEAR(Table1[[#This Row],[Order Date]])</f>
        <v>2017</v>
      </c>
      <c r="U139" t="str">
        <f>TEXT(Table1[[#This Row],[Order Date]],"mmm")</f>
        <v>Oct</v>
      </c>
      <c r="V139">
        <f>MONTH(Table1[[#This Row],[Order Date]])</f>
        <v>10</v>
      </c>
      <c r="W139" t="str">
        <f>TEXT(Table1[[#This Row],[Order Date]],"yyyy-mm")</f>
        <v>2017-10</v>
      </c>
    </row>
    <row r="140" spans="1:23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>Table1[[#This Row],[Ship Date]]-Table1[[#This Row],[Order Date]]</f>
        <v>6</v>
      </c>
      <c r="T140">
        <f>YEAR(Table1[[#This Row],[Order Date]])</f>
        <v>2017</v>
      </c>
      <c r="U140" t="str">
        <f>TEXT(Table1[[#This Row],[Order Date]],"mmm")</f>
        <v>Oct</v>
      </c>
      <c r="V140">
        <f>MONTH(Table1[[#This Row],[Order Date]])</f>
        <v>10</v>
      </c>
      <c r="W140" t="str">
        <f>TEXT(Table1[[#This Row],[Order Date]],"yyyy-mm")</f>
        <v>2017-10</v>
      </c>
    </row>
    <row r="141" spans="1:23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>Table1[[#This Row],[Ship Date]]-Table1[[#This Row],[Order Date]]</f>
        <v>6</v>
      </c>
      <c r="T141">
        <f>YEAR(Table1[[#This Row],[Order Date]])</f>
        <v>2017</v>
      </c>
      <c r="U141" t="str">
        <f>TEXT(Table1[[#This Row],[Order Date]],"mmm")</f>
        <v>Oct</v>
      </c>
      <c r="V141">
        <f>MONTH(Table1[[#This Row],[Order Date]])</f>
        <v>10</v>
      </c>
      <c r="W141" t="str">
        <f>TEXT(Table1[[#This Row],[Order Date]],"yyyy-mm")</f>
        <v>2017-10</v>
      </c>
    </row>
    <row r="142" spans="1:23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>Table1[[#This Row],[Ship Date]]-Table1[[#This Row],[Order Date]]</f>
        <v>2</v>
      </c>
      <c r="T142">
        <f>YEAR(Table1[[#This Row],[Order Date]])</f>
        <v>2017</v>
      </c>
      <c r="U142" t="str">
        <f>TEXT(Table1[[#This Row],[Order Date]],"mmm")</f>
        <v>Sep</v>
      </c>
      <c r="V142">
        <f>MONTH(Table1[[#This Row],[Order Date]])</f>
        <v>9</v>
      </c>
      <c r="W142" t="str">
        <f>TEXT(Table1[[#This Row],[Order Date]],"yyyy-mm")</f>
        <v>2017-09</v>
      </c>
    </row>
    <row r="143" spans="1:23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>Table1[[#This Row],[Ship Date]]-Table1[[#This Row],[Order Date]]</f>
        <v>5</v>
      </c>
      <c r="T143">
        <f>YEAR(Table1[[#This Row],[Order Date]])</f>
        <v>2018</v>
      </c>
      <c r="U143" t="str">
        <f>TEXT(Table1[[#This Row],[Order Date]],"mmm")</f>
        <v>Sep</v>
      </c>
      <c r="V143">
        <f>MONTH(Table1[[#This Row],[Order Date]])</f>
        <v>9</v>
      </c>
      <c r="W143" t="str">
        <f>TEXT(Table1[[#This Row],[Order Date]],"yyyy-mm")</f>
        <v>2018-09</v>
      </c>
    </row>
    <row r="144" spans="1:23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>Table1[[#This Row],[Ship Date]]-Table1[[#This Row],[Order Date]]</f>
        <v>5</v>
      </c>
      <c r="T144">
        <f>YEAR(Table1[[#This Row],[Order Date]])</f>
        <v>2018</v>
      </c>
      <c r="U144" t="str">
        <f>TEXT(Table1[[#This Row],[Order Date]],"mmm")</f>
        <v>Sep</v>
      </c>
      <c r="V144">
        <f>MONTH(Table1[[#This Row],[Order Date]])</f>
        <v>9</v>
      </c>
      <c r="W144" t="str">
        <f>TEXT(Table1[[#This Row],[Order Date]],"yyyy-mm")</f>
        <v>2018-09</v>
      </c>
    </row>
    <row r="145" spans="1:23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>Table1[[#This Row],[Ship Date]]-Table1[[#This Row],[Order Date]]</f>
        <v>5</v>
      </c>
      <c r="T145">
        <f>YEAR(Table1[[#This Row],[Order Date]])</f>
        <v>2018</v>
      </c>
      <c r="U145" t="str">
        <f>TEXT(Table1[[#This Row],[Order Date]],"mmm")</f>
        <v>Sep</v>
      </c>
      <c r="V145">
        <f>MONTH(Table1[[#This Row],[Order Date]])</f>
        <v>9</v>
      </c>
      <c r="W145" t="str">
        <f>TEXT(Table1[[#This Row],[Order Date]],"yyyy-mm")</f>
        <v>2018-09</v>
      </c>
    </row>
    <row r="146" spans="1:23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>Table1[[#This Row],[Ship Date]]-Table1[[#This Row],[Order Date]]</f>
        <v>5</v>
      </c>
      <c r="T146">
        <f>YEAR(Table1[[#This Row],[Order Date]])</f>
        <v>2018</v>
      </c>
      <c r="U146" t="str">
        <f>TEXT(Table1[[#This Row],[Order Date]],"mmm")</f>
        <v>Dec</v>
      </c>
      <c r="V146">
        <f>MONTH(Table1[[#This Row],[Order Date]])</f>
        <v>12</v>
      </c>
      <c r="W146" t="str">
        <f>TEXT(Table1[[#This Row],[Order Date]],"yyyy-mm")</f>
        <v>2018-12</v>
      </c>
    </row>
    <row r="147" spans="1:23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>Table1[[#This Row],[Ship Date]]-Table1[[#This Row],[Order Date]]</f>
        <v>5</v>
      </c>
      <c r="T147">
        <f>YEAR(Table1[[#This Row],[Order Date]])</f>
        <v>2016</v>
      </c>
      <c r="U147" t="str">
        <f>TEXT(Table1[[#This Row],[Order Date]],"mmm")</f>
        <v>Sep</v>
      </c>
      <c r="V147">
        <f>MONTH(Table1[[#This Row],[Order Date]])</f>
        <v>9</v>
      </c>
      <c r="W147" t="str">
        <f>TEXT(Table1[[#This Row],[Order Date]],"yyyy-mm")</f>
        <v>2016-09</v>
      </c>
    </row>
    <row r="148" spans="1:23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>Table1[[#This Row],[Ship Date]]-Table1[[#This Row],[Order Date]]</f>
        <v>6</v>
      </c>
      <c r="T148">
        <f>YEAR(Table1[[#This Row],[Order Date]])</f>
        <v>2015</v>
      </c>
      <c r="U148" t="str">
        <f>TEXT(Table1[[#This Row],[Order Date]],"mmm")</f>
        <v>Oct</v>
      </c>
      <c r="V148">
        <f>MONTH(Table1[[#This Row],[Order Date]])</f>
        <v>10</v>
      </c>
      <c r="W148" t="str">
        <f>TEXT(Table1[[#This Row],[Order Date]],"yyyy-mm")</f>
        <v>2015-10</v>
      </c>
    </row>
    <row r="149" spans="1:23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>Table1[[#This Row],[Ship Date]]-Table1[[#This Row],[Order Date]]</f>
        <v>4</v>
      </c>
      <c r="T149">
        <f>YEAR(Table1[[#This Row],[Order Date]])</f>
        <v>2017</v>
      </c>
      <c r="U149" t="str">
        <f>TEXT(Table1[[#This Row],[Order Date]],"mmm")</f>
        <v>Dec</v>
      </c>
      <c r="V149">
        <f>MONTH(Table1[[#This Row],[Order Date]])</f>
        <v>12</v>
      </c>
      <c r="W149" t="str">
        <f>TEXT(Table1[[#This Row],[Order Date]],"yyyy-mm")</f>
        <v>2017-12</v>
      </c>
    </row>
    <row r="150" spans="1:23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>Table1[[#This Row],[Ship Date]]-Table1[[#This Row],[Order Date]]</f>
        <v>4</v>
      </c>
      <c r="T150">
        <f>YEAR(Table1[[#This Row],[Order Date]])</f>
        <v>2017</v>
      </c>
      <c r="U150" t="str">
        <f>TEXT(Table1[[#This Row],[Order Date]],"mmm")</f>
        <v>Dec</v>
      </c>
      <c r="V150">
        <f>MONTH(Table1[[#This Row],[Order Date]])</f>
        <v>12</v>
      </c>
      <c r="W150" t="str">
        <f>TEXT(Table1[[#This Row],[Order Date]],"yyyy-mm")</f>
        <v>2017-12</v>
      </c>
    </row>
    <row r="151" spans="1:23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>Table1[[#This Row],[Ship Date]]-Table1[[#This Row],[Order Date]]</f>
        <v>4</v>
      </c>
      <c r="T151">
        <f>YEAR(Table1[[#This Row],[Order Date]])</f>
        <v>2017</v>
      </c>
      <c r="U151" t="str">
        <f>TEXT(Table1[[#This Row],[Order Date]],"mmm")</f>
        <v>Dec</v>
      </c>
      <c r="V151">
        <f>MONTH(Table1[[#This Row],[Order Date]])</f>
        <v>12</v>
      </c>
      <c r="W151" t="str">
        <f>TEXT(Table1[[#This Row],[Order Date]],"yyyy-mm")</f>
        <v>2017-12</v>
      </c>
    </row>
    <row r="152" spans="1:23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>Table1[[#This Row],[Ship Date]]-Table1[[#This Row],[Order Date]]</f>
        <v>4</v>
      </c>
      <c r="T152">
        <f>YEAR(Table1[[#This Row],[Order Date]])</f>
        <v>2017</v>
      </c>
      <c r="U152" t="str">
        <f>TEXT(Table1[[#This Row],[Order Date]],"mmm")</f>
        <v>Dec</v>
      </c>
      <c r="V152">
        <f>MONTH(Table1[[#This Row],[Order Date]])</f>
        <v>12</v>
      </c>
      <c r="W152" t="str">
        <f>TEXT(Table1[[#This Row],[Order Date]],"yyyy-mm")</f>
        <v>2017-12</v>
      </c>
    </row>
    <row r="153" spans="1:23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>Table1[[#This Row],[Ship Date]]-Table1[[#This Row],[Order Date]]</f>
        <v>3</v>
      </c>
      <c r="T153">
        <f>YEAR(Table1[[#This Row],[Order Date]])</f>
        <v>2017</v>
      </c>
      <c r="U153" t="str">
        <f>TEXT(Table1[[#This Row],[Order Date]],"mmm")</f>
        <v>Mar</v>
      </c>
      <c r="V153">
        <f>MONTH(Table1[[#This Row],[Order Date]])</f>
        <v>3</v>
      </c>
      <c r="W153" t="str">
        <f>TEXT(Table1[[#This Row],[Order Date]],"yyyy-mm")</f>
        <v>2017-03</v>
      </c>
    </row>
    <row r="154" spans="1:23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>Table1[[#This Row],[Ship Date]]-Table1[[#This Row],[Order Date]]</f>
        <v>3</v>
      </c>
      <c r="T154">
        <f>YEAR(Table1[[#This Row],[Order Date]])</f>
        <v>2017</v>
      </c>
      <c r="U154" t="str">
        <f>TEXT(Table1[[#This Row],[Order Date]],"mmm")</f>
        <v>Mar</v>
      </c>
      <c r="V154">
        <f>MONTH(Table1[[#This Row],[Order Date]])</f>
        <v>3</v>
      </c>
      <c r="W154" t="str">
        <f>TEXT(Table1[[#This Row],[Order Date]],"yyyy-mm")</f>
        <v>2017-03</v>
      </c>
    </row>
    <row r="155" spans="1:23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>Table1[[#This Row],[Ship Date]]-Table1[[#This Row],[Order Date]]</f>
        <v>2</v>
      </c>
      <c r="T155">
        <f>YEAR(Table1[[#This Row],[Order Date]])</f>
        <v>2016</v>
      </c>
      <c r="U155" t="str">
        <f>TEXT(Table1[[#This Row],[Order Date]],"mmm")</f>
        <v>May</v>
      </c>
      <c r="V155">
        <f>MONTH(Table1[[#This Row],[Order Date]])</f>
        <v>5</v>
      </c>
      <c r="W155" t="str">
        <f>TEXT(Table1[[#This Row],[Order Date]],"yyyy-mm")</f>
        <v>2016-05</v>
      </c>
    </row>
    <row r="156" spans="1:23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>Table1[[#This Row],[Ship Date]]-Table1[[#This Row],[Order Date]]</f>
        <v>2</v>
      </c>
      <c r="T156">
        <f>YEAR(Table1[[#This Row],[Order Date]])</f>
        <v>2016</v>
      </c>
      <c r="U156" t="str">
        <f>TEXT(Table1[[#This Row],[Order Date]],"mmm")</f>
        <v>May</v>
      </c>
      <c r="V156">
        <f>MONTH(Table1[[#This Row],[Order Date]])</f>
        <v>5</v>
      </c>
      <c r="W156" t="str">
        <f>TEXT(Table1[[#This Row],[Order Date]],"yyyy-mm")</f>
        <v>2016-05</v>
      </c>
    </row>
    <row r="157" spans="1:23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>Table1[[#This Row],[Ship Date]]-Table1[[#This Row],[Order Date]]</f>
        <v>2</v>
      </c>
      <c r="T157">
        <f>YEAR(Table1[[#This Row],[Order Date]])</f>
        <v>2016</v>
      </c>
      <c r="U157" t="str">
        <f>TEXT(Table1[[#This Row],[Order Date]],"mmm")</f>
        <v>May</v>
      </c>
      <c r="V157">
        <f>MONTH(Table1[[#This Row],[Order Date]])</f>
        <v>5</v>
      </c>
      <c r="W157" t="str">
        <f>TEXT(Table1[[#This Row],[Order Date]],"yyyy-mm")</f>
        <v>2016-05</v>
      </c>
    </row>
    <row r="158" spans="1:23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>Table1[[#This Row],[Ship Date]]-Table1[[#This Row],[Order Date]]</f>
        <v>6</v>
      </c>
      <c r="T158">
        <f>YEAR(Table1[[#This Row],[Order Date]])</f>
        <v>2016</v>
      </c>
      <c r="U158" t="str">
        <f>TEXT(Table1[[#This Row],[Order Date]],"mmm")</f>
        <v>May</v>
      </c>
      <c r="V158">
        <f>MONTH(Table1[[#This Row],[Order Date]])</f>
        <v>5</v>
      </c>
      <c r="W158" t="str">
        <f>TEXT(Table1[[#This Row],[Order Date]],"yyyy-mm")</f>
        <v>2016-05</v>
      </c>
    </row>
    <row r="159" spans="1:23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>Table1[[#This Row],[Ship Date]]-Table1[[#This Row],[Order Date]]</f>
        <v>5</v>
      </c>
      <c r="T159">
        <f>YEAR(Table1[[#This Row],[Order Date]])</f>
        <v>2015</v>
      </c>
      <c r="U159" t="str">
        <f>TEXT(Table1[[#This Row],[Order Date]],"mmm")</f>
        <v>Mar</v>
      </c>
      <c r="V159">
        <f>MONTH(Table1[[#This Row],[Order Date]])</f>
        <v>3</v>
      </c>
      <c r="W159" t="str">
        <f>TEXT(Table1[[#This Row],[Order Date]],"yyyy-mm")</f>
        <v>2015-03</v>
      </c>
    </row>
    <row r="160" spans="1:23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>Table1[[#This Row],[Ship Date]]-Table1[[#This Row],[Order Date]]</f>
        <v>4</v>
      </c>
      <c r="T160">
        <f>YEAR(Table1[[#This Row],[Order Date]])</f>
        <v>2017</v>
      </c>
      <c r="U160" t="str">
        <f>TEXT(Table1[[#This Row],[Order Date]],"mmm")</f>
        <v>Nov</v>
      </c>
      <c r="V160">
        <f>MONTH(Table1[[#This Row],[Order Date]])</f>
        <v>11</v>
      </c>
      <c r="W160" t="str">
        <f>TEXT(Table1[[#This Row],[Order Date]],"yyyy-mm")</f>
        <v>2017-11</v>
      </c>
    </row>
    <row r="161" spans="1:23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>Table1[[#This Row],[Ship Date]]-Table1[[#This Row],[Order Date]]</f>
        <v>4</v>
      </c>
      <c r="T161">
        <f>YEAR(Table1[[#This Row],[Order Date]])</f>
        <v>2017</v>
      </c>
      <c r="U161" t="str">
        <f>TEXT(Table1[[#This Row],[Order Date]],"mmm")</f>
        <v>Nov</v>
      </c>
      <c r="V161">
        <f>MONTH(Table1[[#This Row],[Order Date]])</f>
        <v>11</v>
      </c>
      <c r="W161" t="str">
        <f>TEXT(Table1[[#This Row],[Order Date]],"yyyy-mm")</f>
        <v>2017-11</v>
      </c>
    </row>
    <row r="162" spans="1:23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>Table1[[#This Row],[Ship Date]]-Table1[[#This Row],[Order Date]]</f>
        <v>1</v>
      </c>
      <c r="T162">
        <f>YEAR(Table1[[#This Row],[Order Date]])</f>
        <v>2017</v>
      </c>
      <c r="U162" t="str">
        <f>TEXT(Table1[[#This Row],[Order Date]],"mmm")</f>
        <v>May</v>
      </c>
      <c r="V162">
        <f>MONTH(Table1[[#This Row],[Order Date]])</f>
        <v>5</v>
      </c>
      <c r="W162" t="str">
        <f>TEXT(Table1[[#This Row],[Order Date]],"yyyy-mm")</f>
        <v>2017-05</v>
      </c>
    </row>
    <row r="163" spans="1:23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>Table1[[#This Row],[Ship Date]]-Table1[[#This Row],[Order Date]]</f>
        <v>3</v>
      </c>
      <c r="T163">
        <f>YEAR(Table1[[#This Row],[Order Date]])</f>
        <v>2016</v>
      </c>
      <c r="U163" t="str">
        <f>TEXT(Table1[[#This Row],[Order Date]],"mmm")</f>
        <v>Dec</v>
      </c>
      <c r="V163">
        <f>MONTH(Table1[[#This Row],[Order Date]])</f>
        <v>12</v>
      </c>
      <c r="W163" t="str">
        <f>TEXT(Table1[[#This Row],[Order Date]],"yyyy-mm")</f>
        <v>2016-12</v>
      </c>
    </row>
    <row r="164" spans="1:23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>Table1[[#This Row],[Ship Date]]-Table1[[#This Row],[Order Date]]</f>
        <v>4</v>
      </c>
      <c r="T164">
        <f>YEAR(Table1[[#This Row],[Order Date]])</f>
        <v>2017</v>
      </c>
      <c r="U164" t="str">
        <f>TEXT(Table1[[#This Row],[Order Date]],"mmm")</f>
        <v>Nov</v>
      </c>
      <c r="V164">
        <f>MONTH(Table1[[#This Row],[Order Date]])</f>
        <v>11</v>
      </c>
      <c r="W164" t="str">
        <f>TEXT(Table1[[#This Row],[Order Date]],"yyyy-mm")</f>
        <v>2017-11</v>
      </c>
    </row>
    <row r="165" spans="1:23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>Table1[[#This Row],[Ship Date]]-Table1[[#This Row],[Order Date]]</f>
        <v>4</v>
      </c>
      <c r="T165">
        <f>YEAR(Table1[[#This Row],[Order Date]])</f>
        <v>2017</v>
      </c>
      <c r="U165" t="str">
        <f>TEXT(Table1[[#This Row],[Order Date]],"mmm")</f>
        <v>Nov</v>
      </c>
      <c r="V165">
        <f>MONTH(Table1[[#This Row],[Order Date]])</f>
        <v>11</v>
      </c>
      <c r="W165" t="str">
        <f>TEXT(Table1[[#This Row],[Order Date]],"yyyy-mm")</f>
        <v>2017-11</v>
      </c>
    </row>
    <row r="166" spans="1:23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>Table1[[#This Row],[Ship Date]]-Table1[[#This Row],[Order Date]]</f>
        <v>4</v>
      </c>
      <c r="T166">
        <f>YEAR(Table1[[#This Row],[Order Date]])</f>
        <v>2015</v>
      </c>
      <c r="U166" t="str">
        <f>TEXT(Table1[[#This Row],[Order Date]],"mmm")</f>
        <v>Sep</v>
      </c>
      <c r="V166">
        <f>MONTH(Table1[[#This Row],[Order Date]])</f>
        <v>9</v>
      </c>
      <c r="W166" t="str">
        <f>TEXT(Table1[[#This Row],[Order Date]],"yyyy-mm")</f>
        <v>2015-09</v>
      </c>
    </row>
    <row r="167" spans="1:23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>Table1[[#This Row],[Ship Date]]-Table1[[#This Row],[Order Date]]</f>
        <v>4</v>
      </c>
      <c r="T167">
        <f>YEAR(Table1[[#This Row],[Order Date]])</f>
        <v>2015</v>
      </c>
      <c r="U167" t="str">
        <f>TEXT(Table1[[#This Row],[Order Date]],"mmm")</f>
        <v>Sep</v>
      </c>
      <c r="V167">
        <f>MONTH(Table1[[#This Row],[Order Date]])</f>
        <v>9</v>
      </c>
      <c r="W167" t="str">
        <f>TEXT(Table1[[#This Row],[Order Date]],"yyyy-mm")</f>
        <v>2015-09</v>
      </c>
    </row>
    <row r="168" spans="1:23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>Table1[[#This Row],[Ship Date]]-Table1[[#This Row],[Order Date]]</f>
        <v>4</v>
      </c>
      <c r="T168">
        <f>YEAR(Table1[[#This Row],[Order Date]])</f>
        <v>2015</v>
      </c>
      <c r="U168" t="str">
        <f>TEXT(Table1[[#This Row],[Order Date]],"mmm")</f>
        <v>Sep</v>
      </c>
      <c r="V168">
        <f>MONTH(Table1[[#This Row],[Order Date]])</f>
        <v>9</v>
      </c>
      <c r="W168" t="str">
        <f>TEXT(Table1[[#This Row],[Order Date]],"yyyy-mm")</f>
        <v>2015-09</v>
      </c>
    </row>
    <row r="169" spans="1:23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>Table1[[#This Row],[Ship Date]]-Table1[[#This Row],[Order Date]]</f>
        <v>4</v>
      </c>
      <c r="T169">
        <f>YEAR(Table1[[#This Row],[Order Date]])</f>
        <v>2015</v>
      </c>
      <c r="U169" t="str">
        <f>TEXT(Table1[[#This Row],[Order Date]],"mmm")</f>
        <v>Sep</v>
      </c>
      <c r="V169">
        <f>MONTH(Table1[[#This Row],[Order Date]])</f>
        <v>9</v>
      </c>
      <c r="W169" t="str">
        <f>TEXT(Table1[[#This Row],[Order Date]],"yyyy-mm")</f>
        <v>2015-09</v>
      </c>
    </row>
    <row r="170" spans="1:23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>Table1[[#This Row],[Ship Date]]-Table1[[#This Row],[Order Date]]</f>
        <v>4</v>
      </c>
      <c r="T170">
        <f>YEAR(Table1[[#This Row],[Order Date]])</f>
        <v>2015</v>
      </c>
      <c r="U170" t="str">
        <f>TEXT(Table1[[#This Row],[Order Date]],"mmm")</f>
        <v>Sep</v>
      </c>
      <c r="V170">
        <f>MONTH(Table1[[#This Row],[Order Date]])</f>
        <v>9</v>
      </c>
      <c r="W170" t="str">
        <f>TEXT(Table1[[#This Row],[Order Date]],"yyyy-mm")</f>
        <v>2015-09</v>
      </c>
    </row>
    <row r="171" spans="1:23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>Table1[[#This Row],[Ship Date]]-Table1[[#This Row],[Order Date]]</f>
        <v>4</v>
      </c>
      <c r="T171">
        <f>YEAR(Table1[[#This Row],[Order Date]])</f>
        <v>2015</v>
      </c>
      <c r="U171" t="str">
        <f>TEXT(Table1[[#This Row],[Order Date]],"mmm")</f>
        <v>Sep</v>
      </c>
      <c r="V171">
        <f>MONTH(Table1[[#This Row],[Order Date]])</f>
        <v>9</v>
      </c>
      <c r="W171" t="str">
        <f>TEXT(Table1[[#This Row],[Order Date]],"yyyy-mm")</f>
        <v>2015-09</v>
      </c>
    </row>
    <row r="172" spans="1:23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>Table1[[#This Row],[Ship Date]]-Table1[[#This Row],[Order Date]]</f>
        <v>4</v>
      </c>
      <c r="T172">
        <f>YEAR(Table1[[#This Row],[Order Date]])</f>
        <v>2015</v>
      </c>
      <c r="U172" t="str">
        <f>TEXT(Table1[[#This Row],[Order Date]],"mmm")</f>
        <v>Sep</v>
      </c>
      <c r="V172">
        <f>MONTH(Table1[[#This Row],[Order Date]])</f>
        <v>9</v>
      </c>
      <c r="W172" t="str">
        <f>TEXT(Table1[[#This Row],[Order Date]],"yyyy-mm")</f>
        <v>2015-09</v>
      </c>
    </row>
    <row r="173" spans="1:23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>Table1[[#This Row],[Ship Date]]-Table1[[#This Row],[Order Date]]</f>
        <v>4</v>
      </c>
      <c r="T173">
        <f>YEAR(Table1[[#This Row],[Order Date]])</f>
        <v>2015</v>
      </c>
      <c r="U173" t="str">
        <f>TEXT(Table1[[#This Row],[Order Date]],"mmm")</f>
        <v>Aug</v>
      </c>
      <c r="V173">
        <f>MONTH(Table1[[#This Row],[Order Date]])</f>
        <v>8</v>
      </c>
      <c r="W173" t="str">
        <f>TEXT(Table1[[#This Row],[Order Date]],"yyyy-mm")</f>
        <v>2015-08</v>
      </c>
    </row>
    <row r="174" spans="1:23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>Table1[[#This Row],[Ship Date]]-Table1[[#This Row],[Order Date]]</f>
        <v>4</v>
      </c>
      <c r="T174">
        <f>YEAR(Table1[[#This Row],[Order Date]])</f>
        <v>2015</v>
      </c>
      <c r="U174" t="str">
        <f>TEXT(Table1[[#This Row],[Order Date]],"mmm")</f>
        <v>Aug</v>
      </c>
      <c r="V174">
        <f>MONTH(Table1[[#This Row],[Order Date]])</f>
        <v>8</v>
      </c>
      <c r="W174" t="str">
        <f>TEXT(Table1[[#This Row],[Order Date]],"yyyy-mm")</f>
        <v>2015-08</v>
      </c>
    </row>
    <row r="175" spans="1:23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>Table1[[#This Row],[Ship Date]]-Table1[[#This Row],[Order Date]]</f>
        <v>4</v>
      </c>
      <c r="T175">
        <f>YEAR(Table1[[#This Row],[Order Date]])</f>
        <v>2015</v>
      </c>
      <c r="U175" t="str">
        <f>TEXT(Table1[[#This Row],[Order Date]],"mmm")</f>
        <v>Aug</v>
      </c>
      <c r="V175">
        <f>MONTH(Table1[[#This Row],[Order Date]])</f>
        <v>8</v>
      </c>
      <c r="W175" t="str">
        <f>TEXT(Table1[[#This Row],[Order Date]],"yyyy-mm")</f>
        <v>2015-08</v>
      </c>
    </row>
    <row r="176" spans="1:23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>Table1[[#This Row],[Ship Date]]-Table1[[#This Row],[Order Date]]</f>
        <v>5</v>
      </c>
      <c r="T176">
        <f>YEAR(Table1[[#This Row],[Order Date]])</f>
        <v>2015</v>
      </c>
      <c r="U176" t="str">
        <f>TEXT(Table1[[#This Row],[Order Date]],"mmm")</f>
        <v>Sep</v>
      </c>
      <c r="V176">
        <f>MONTH(Table1[[#This Row],[Order Date]])</f>
        <v>9</v>
      </c>
      <c r="W176" t="str">
        <f>TEXT(Table1[[#This Row],[Order Date]],"yyyy-mm")</f>
        <v>2015-09</v>
      </c>
    </row>
    <row r="177" spans="1:23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>Table1[[#This Row],[Ship Date]]-Table1[[#This Row],[Order Date]]</f>
        <v>5</v>
      </c>
      <c r="T177">
        <f>YEAR(Table1[[#This Row],[Order Date]])</f>
        <v>2015</v>
      </c>
      <c r="U177" t="str">
        <f>TEXT(Table1[[#This Row],[Order Date]],"mmm")</f>
        <v>Sep</v>
      </c>
      <c r="V177">
        <f>MONTH(Table1[[#This Row],[Order Date]])</f>
        <v>9</v>
      </c>
      <c r="W177" t="str">
        <f>TEXT(Table1[[#This Row],[Order Date]],"yyyy-mm")</f>
        <v>2015-09</v>
      </c>
    </row>
    <row r="178" spans="1:23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>Table1[[#This Row],[Ship Date]]-Table1[[#This Row],[Order Date]]</f>
        <v>4</v>
      </c>
      <c r="T178">
        <f>YEAR(Table1[[#This Row],[Order Date]])</f>
        <v>2018</v>
      </c>
      <c r="U178" t="str">
        <f>TEXT(Table1[[#This Row],[Order Date]],"mmm")</f>
        <v>Apr</v>
      </c>
      <c r="V178">
        <f>MONTH(Table1[[#This Row],[Order Date]])</f>
        <v>4</v>
      </c>
      <c r="W178" t="str">
        <f>TEXT(Table1[[#This Row],[Order Date]],"yyyy-mm")</f>
        <v>2018-04</v>
      </c>
    </row>
    <row r="179" spans="1:23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>Table1[[#This Row],[Ship Date]]-Table1[[#This Row],[Order Date]]</f>
        <v>2</v>
      </c>
      <c r="T179">
        <f>YEAR(Table1[[#This Row],[Order Date]])</f>
        <v>2016</v>
      </c>
      <c r="U179" t="str">
        <f>TEXT(Table1[[#This Row],[Order Date]],"mmm")</f>
        <v>Nov</v>
      </c>
      <c r="V179">
        <f>MONTH(Table1[[#This Row],[Order Date]])</f>
        <v>11</v>
      </c>
      <c r="W179" t="str">
        <f>TEXT(Table1[[#This Row],[Order Date]],"yyyy-mm")</f>
        <v>2016-11</v>
      </c>
    </row>
    <row r="180" spans="1:23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>Table1[[#This Row],[Ship Date]]-Table1[[#This Row],[Order Date]]</f>
        <v>2</v>
      </c>
      <c r="T180">
        <f>YEAR(Table1[[#This Row],[Order Date]])</f>
        <v>2016</v>
      </c>
      <c r="U180" t="str">
        <f>TEXT(Table1[[#This Row],[Order Date]],"mmm")</f>
        <v>Nov</v>
      </c>
      <c r="V180">
        <f>MONTH(Table1[[#This Row],[Order Date]])</f>
        <v>11</v>
      </c>
      <c r="W180" t="str">
        <f>TEXT(Table1[[#This Row],[Order Date]],"yyyy-mm")</f>
        <v>2016-11</v>
      </c>
    </row>
    <row r="181" spans="1:23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>Table1[[#This Row],[Ship Date]]-Table1[[#This Row],[Order Date]]</f>
        <v>4</v>
      </c>
      <c r="T181">
        <f>YEAR(Table1[[#This Row],[Order Date]])</f>
        <v>2016</v>
      </c>
      <c r="U181" t="str">
        <f>TEXT(Table1[[#This Row],[Order Date]],"mmm")</f>
        <v>Dec</v>
      </c>
      <c r="V181">
        <f>MONTH(Table1[[#This Row],[Order Date]])</f>
        <v>12</v>
      </c>
      <c r="W181" t="str">
        <f>TEXT(Table1[[#This Row],[Order Date]],"yyyy-mm")</f>
        <v>2016-12</v>
      </c>
    </row>
    <row r="182" spans="1:23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>Table1[[#This Row],[Ship Date]]-Table1[[#This Row],[Order Date]]</f>
        <v>4</v>
      </c>
      <c r="T182">
        <f>YEAR(Table1[[#This Row],[Order Date]])</f>
        <v>2015</v>
      </c>
      <c r="U182" t="str">
        <f>TEXT(Table1[[#This Row],[Order Date]],"mmm")</f>
        <v>Dec</v>
      </c>
      <c r="V182">
        <f>MONTH(Table1[[#This Row],[Order Date]])</f>
        <v>12</v>
      </c>
      <c r="W182" t="str">
        <f>TEXT(Table1[[#This Row],[Order Date]],"yyyy-mm")</f>
        <v>2015-12</v>
      </c>
    </row>
    <row r="183" spans="1:23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>Table1[[#This Row],[Ship Date]]-Table1[[#This Row],[Order Date]]</f>
        <v>4</v>
      </c>
      <c r="T183">
        <f>YEAR(Table1[[#This Row],[Order Date]])</f>
        <v>2015</v>
      </c>
      <c r="U183" t="str">
        <f>TEXT(Table1[[#This Row],[Order Date]],"mmm")</f>
        <v>Dec</v>
      </c>
      <c r="V183">
        <f>MONTH(Table1[[#This Row],[Order Date]])</f>
        <v>12</v>
      </c>
      <c r="W183" t="str">
        <f>TEXT(Table1[[#This Row],[Order Date]],"yyyy-mm")</f>
        <v>2015-12</v>
      </c>
    </row>
    <row r="184" spans="1:23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>Table1[[#This Row],[Ship Date]]-Table1[[#This Row],[Order Date]]</f>
        <v>5</v>
      </c>
      <c r="T184">
        <f>YEAR(Table1[[#This Row],[Order Date]])</f>
        <v>2015</v>
      </c>
      <c r="U184" t="str">
        <f>TEXT(Table1[[#This Row],[Order Date]],"mmm")</f>
        <v>Nov</v>
      </c>
      <c r="V184">
        <f>MONTH(Table1[[#This Row],[Order Date]])</f>
        <v>11</v>
      </c>
      <c r="W184" t="str">
        <f>TEXT(Table1[[#This Row],[Order Date]],"yyyy-mm")</f>
        <v>2015-11</v>
      </c>
    </row>
    <row r="185" spans="1:23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>Table1[[#This Row],[Ship Date]]-Table1[[#This Row],[Order Date]]</f>
        <v>5</v>
      </c>
      <c r="T185">
        <f>YEAR(Table1[[#This Row],[Order Date]])</f>
        <v>2015</v>
      </c>
      <c r="U185" t="str">
        <f>TEXT(Table1[[#This Row],[Order Date]],"mmm")</f>
        <v>Nov</v>
      </c>
      <c r="V185">
        <f>MONTH(Table1[[#This Row],[Order Date]])</f>
        <v>11</v>
      </c>
      <c r="W185" t="str">
        <f>TEXT(Table1[[#This Row],[Order Date]],"yyyy-mm")</f>
        <v>2015-11</v>
      </c>
    </row>
    <row r="186" spans="1:23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>Table1[[#This Row],[Ship Date]]-Table1[[#This Row],[Order Date]]</f>
        <v>5</v>
      </c>
      <c r="T186">
        <f>YEAR(Table1[[#This Row],[Order Date]])</f>
        <v>2015</v>
      </c>
      <c r="U186" t="str">
        <f>TEXT(Table1[[#This Row],[Order Date]],"mmm")</f>
        <v>Nov</v>
      </c>
      <c r="V186">
        <f>MONTH(Table1[[#This Row],[Order Date]])</f>
        <v>11</v>
      </c>
      <c r="W186" t="str">
        <f>TEXT(Table1[[#This Row],[Order Date]],"yyyy-mm")</f>
        <v>2015-11</v>
      </c>
    </row>
    <row r="187" spans="1:23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>Table1[[#This Row],[Ship Date]]-Table1[[#This Row],[Order Date]]</f>
        <v>4</v>
      </c>
      <c r="T187">
        <f>YEAR(Table1[[#This Row],[Order Date]])</f>
        <v>2017</v>
      </c>
      <c r="U187" t="str">
        <f>TEXT(Table1[[#This Row],[Order Date]],"mmm")</f>
        <v>Nov</v>
      </c>
      <c r="V187">
        <f>MONTH(Table1[[#This Row],[Order Date]])</f>
        <v>11</v>
      </c>
      <c r="W187" t="str">
        <f>TEXT(Table1[[#This Row],[Order Date]],"yyyy-mm")</f>
        <v>2017-11</v>
      </c>
    </row>
    <row r="188" spans="1:23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>Table1[[#This Row],[Ship Date]]-Table1[[#This Row],[Order Date]]</f>
        <v>4</v>
      </c>
      <c r="T188">
        <f>YEAR(Table1[[#This Row],[Order Date]])</f>
        <v>2015</v>
      </c>
      <c r="U188" t="str">
        <f>TEXT(Table1[[#This Row],[Order Date]],"mmm")</f>
        <v>Aug</v>
      </c>
      <c r="V188">
        <f>MONTH(Table1[[#This Row],[Order Date]])</f>
        <v>8</v>
      </c>
      <c r="W188" t="str">
        <f>TEXT(Table1[[#This Row],[Order Date]],"yyyy-mm")</f>
        <v>2015-08</v>
      </c>
    </row>
    <row r="189" spans="1:23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>Table1[[#This Row],[Ship Date]]-Table1[[#This Row],[Order Date]]</f>
        <v>6</v>
      </c>
      <c r="T189">
        <f>YEAR(Table1[[#This Row],[Order Date]])</f>
        <v>2017</v>
      </c>
      <c r="U189" t="str">
        <f>TEXT(Table1[[#This Row],[Order Date]],"mmm")</f>
        <v>Jul</v>
      </c>
      <c r="V189">
        <f>MONTH(Table1[[#This Row],[Order Date]])</f>
        <v>7</v>
      </c>
      <c r="W189" t="str">
        <f>TEXT(Table1[[#This Row],[Order Date]],"yyyy-mm")</f>
        <v>2017-07</v>
      </c>
    </row>
    <row r="190" spans="1:23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>Table1[[#This Row],[Ship Date]]-Table1[[#This Row],[Order Date]]</f>
        <v>6</v>
      </c>
      <c r="T190">
        <f>YEAR(Table1[[#This Row],[Order Date]])</f>
        <v>2017</v>
      </c>
      <c r="U190" t="str">
        <f>TEXT(Table1[[#This Row],[Order Date]],"mmm")</f>
        <v>Jul</v>
      </c>
      <c r="V190">
        <f>MONTH(Table1[[#This Row],[Order Date]])</f>
        <v>7</v>
      </c>
      <c r="W190" t="str">
        <f>TEXT(Table1[[#This Row],[Order Date]],"yyyy-mm")</f>
        <v>2017-07</v>
      </c>
    </row>
    <row r="191" spans="1:23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>Table1[[#This Row],[Ship Date]]-Table1[[#This Row],[Order Date]]</f>
        <v>2</v>
      </c>
      <c r="T191">
        <f>YEAR(Table1[[#This Row],[Order Date]])</f>
        <v>2016</v>
      </c>
      <c r="U191" t="str">
        <f>TEXT(Table1[[#This Row],[Order Date]],"mmm")</f>
        <v>Oct</v>
      </c>
      <c r="V191">
        <f>MONTH(Table1[[#This Row],[Order Date]])</f>
        <v>10</v>
      </c>
      <c r="W191" t="str">
        <f>TEXT(Table1[[#This Row],[Order Date]],"yyyy-mm")</f>
        <v>2016-10</v>
      </c>
    </row>
    <row r="192" spans="1:23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>Table1[[#This Row],[Ship Date]]-Table1[[#This Row],[Order Date]]</f>
        <v>2</v>
      </c>
      <c r="T192">
        <f>YEAR(Table1[[#This Row],[Order Date]])</f>
        <v>2016</v>
      </c>
      <c r="U192" t="str">
        <f>TEXT(Table1[[#This Row],[Order Date]],"mmm")</f>
        <v>Oct</v>
      </c>
      <c r="V192">
        <f>MONTH(Table1[[#This Row],[Order Date]])</f>
        <v>10</v>
      </c>
      <c r="W192" t="str">
        <f>TEXT(Table1[[#This Row],[Order Date]],"yyyy-mm")</f>
        <v>2016-10</v>
      </c>
    </row>
    <row r="193" spans="1:23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>Table1[[#This Row],[Ship Date]]-Table1[[#This Row],[Order Date]]</f>
        <v>2</v>
      </c>
      <c r="T193">
        <f>YEAR(Table1[[#This Row],[Order Date]])</f>
        <v>2016</v>
      </c>
      <c r="U193" t="str">
        <f>TEXT(Table1[[#This Row],[Order Date]],"mmm")</f>
        <v>Oct</v>
      </c>
      <c r="V193">
        <f>MONTH(Table1[[#This Row],[Order Date]])</f>
        <v>10</v>
      </c>
      <c r="W193" t="str">
        <f>TEXT(Table1[[#This Row],[Order Date]],"yyyy-mm")</f>
        <v>2016-10</v>
      </c>
    </row>
    <row r="194" spans="1:23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>Table1[[#This Row],[Ship Date]]-Table1[[#This Row],[Order Date]]</f>
        <v>2</v>
      </c>
      <c r="T194">
        <f>YEAR(Table1[[#This Row],[Order Date]])</f>
        <v>2016</v>
      </c>
      <c r="U194" t="str">
        <f>TEXT(Table1[[#This Row],[Order Date]],"mmm")</f>
        <v>Oct</v>
      </c>
      <c r="V194">
        <f>MONTH(Table1[[#This Row],[Order Date]])</f>
        <v>10</v>
      </c>
      <c r="W194" t="str">
        <f>TEXT(Table1[[#This Row],[Order Date]],"yyyy-mm")</f>
        <v>2016-10</v>
      </c>
    </row>
    <row r="195" spans="1:23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>Table1[[#This Row],[Ship Date]]-Table1[[#This Row],[Order Date]]</f>
        <v>2</v>
      </c>
      <c r="T195">
        <f>YEAR(Table1[[#This Row],[Order Date]])</f>
        <v>2016</v>
      </c>
      <c r="U195" t="str">
        <f>TEXT(Table1[[#This Row],[Order Date]],"mmm")</f>
        <v>Oct</v>
      </c>
      <c r="V195">
        <f>MONTH(Table1[[#This Row],[Order Date]])</f>
        <v>10</v>
      </c>
      <c r="W195" t="str">
        <f>TEXT(Table1[[#This Row],[Order Date]],"yyyy-mm")</f>
        <v>2016-10</v>
      </c>
    </row>
    <row r="196" spans="1:23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>Table1[[#This Row],[Ship Date]]-Table1[[#This Row],[Order Date]]</f>
        <v>6</v>
      </c>
      <c r="T196">
        <f>YEAR(Table1[[#This Row],[Order Date]])</f>
        <v>2016</v>
      </c>
      <c r="U196" t="str">
        <f>TEXT(Table1[[#This Row],[Order Date]],"mmm")</f>
        <v>Oct</v>
      </c>
      <c r="V196">
        <f>MONTH(Table1[[#This Row],[Order Date]])</f>
        <v>10</v>
      </c>
      <c r="W196" t="str">
        <f>TEXT(Table1[[#This Row],[Order Date]],"yyyy-mm")</f>
        <v>2016-10</v>
      </c>
    </row>
    <row r="197" spans="1:23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>Table1[[#This Row],[Ship Date]]-Table1[[#This Row],[Order Date]]</f>
        <v>4</v>
      </c>
      <c r="T197">
        <f>YEAR(Table1[[#This Row],[Order Date]])</f>
        <v>2015</v>
      </c>
      <c r="U197" t="str">
        <f>TEXT(Table1[[#This Row],[Order Date]],"mmm")</f>
        <v>Mar</v>
      </c>
      <c r="V197">
        <f>MONTH(Table1[[#This Row],[Order Date]])</f>
        <v>3</v>
      </c>
      <c r="W197" t="str">
        <f>TEXT(Table1[[#This Row],[Order Date]],"yyyy-mm")</f>
        <v>2015-03</v>
      </c>
    </row>
    <row r="198" spans="1:23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>Table1[[#This Row],[Ship Date]]-Table1[[#This Row],[Order Date]]</f>
        <v>4</v>
      </c>
      <c r="T198">
        <f>YEAR(Table1[[#This Row],[Order Date]])</f>
        <v>2015</v>
      </c>
      <c r="U198" t="str">
        <f>TEXT(Table1[[#This Row],[Order Date]],"mmm")</f>
        <v>Mar</v>
      </c>
      <c r="V198">
        <f>MONTH(Table1[[#This Row],[Order Date]])</f>
        <v>3</v>
      </c>
      <c r="W198" t="str">
        <f>TEXT(Table1[[#This Row],[Order Date]],"yyyy-mm")</f>
        <v>2015-03</v>
      </c>
    </row>
    <row r="199" spans="1:23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>Table1[[#This Row],[Ship Date]]-Table1[[#This Row],[Order Date]]</f>
        <v>7</v>
      </c>
      <c r="T199">
        <f>YEAR(Table1[[#This Row],[Order Date]])</f>
        <v>2018</v>
      </c>
      <c r="U199" t="str">
        <f>TEXT(Table1[[#This Row],[Order Date]],"mmm")</f>
        <v>Nov</v>
      </c>
      <c r="V199">
        <f>MONTH(Table1[[#This Row],[Order Date]])</f>
        <v>11</v>
      </c>
      <c r="W199" t="str">
        <f>TEXT(Table1[[#This Row],[Order Date]],"yyyy-mm")</f>
        <v>2018-11</v>
      </c>
    </row>
    <row r="200" spans="1:23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>Table1[[#This Row],[Ship Date]]-Table1[[#This Row],[Order Date]]</f>
        <v>7</v>
      </c>
      <c r="T200">
        <f>YEAR(Table1[[#This Row],[Order Date]])</f>
        <v>2018</v>
      </c>
      <c r="U200" t="str">
        <f>TEXT(Table1[[#This Row],[Order Date]],"mmm")</f>
        <v>Jul</v>
      </c>
      <c r="V200">
        <f>MONTH(Table1[[#This Row],[Order Date]])</f>
        <v>7</v>
      </c>
      <c r="W200" t="str">
        <f>TEXT(Table1[[#This Row],[Order Date]],"yyyy-mm")</f>
        <v>2018-07</v>
      </c>
    </row>
    <row r="201" spans="1:23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>Table1[[#This Row],[Ship Date]]-Table1[[#This Row],[Order Date]]</f>
        <v>7</v>
      </c>
      <c r="T201">
        <f>YEAR(Table1[[#This Row],[Order Date]])</f>
        <v>2018</v>
      </c>
      <c r="U201" t="str">
        <f>TEXT(Table1[[#This Row],[Order Date]],"mmm")</f>
        <v>Jul</v>
      </c>
      <c r="V201">
        <f>MONTH(Table1[[#This Row],[Order Date]])</f>
        <v>7</v>
      </c>
      <c r="W201" t="str">
        <f>TEXT(Table1[[#This Row],[Order Date]],"yyyy-mm")</f>
        <v>2018-07</v>
      </c>
    </row>
    <row r="202" spans="1:23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>Table1[[#This Row],[Ship Date]]-Table1[[#This Row],[Order Date]]</f>
        <v>5</v>
      </c>
      <c r="T202">
        <f>YEAR(Table1[[#This Row],[Order Date]])</f>
        <v>2018</v>
      </c>
      <c r="U202" t="str">
        <f>TEXT(Table1[[#This Row],[Order Date]],"mmm")</f>
        <v>Jun</v>
      </c>
      <c r="V202">
        <f>MONTH(Table1[[#This Row],[Order Date]])</f>
        <v>6</v>
      </c>
      <c r="W202" t="str">
        <f>TEXT(Table1[[#This Row],[Order Date]],"yyyy-mm")</f>
        <v>2018-06</v>
      </c>
    </row>
    <row r="203" spans="1:23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>Table1[[#This Row],[Ship Date]]-Table1[[#This Row],[Order Date]]</f>
        <v>2</v>
      </c>
      <c r="T203">
        <f>YEAR(Table1[[#This Row],[Order Date]])</f>
        <v>2015</v>
      </c>
      <c r="U203" t="str">
        <f>TEXT(Table1[[#This Row],[Order Date]],"mmm")</f>
        <v>Aug</v>
      </c>
      <c r="V203">
        <f>MONTH(Table1[[#This Row],[Order Date]])</f>
        <v>8</v>
      </c>
      <c r="W203" t="str">
        <f>TEXT(Table1[[#This Row],[Order Date]],"yyyy-mm")</f>
        <v>2015-08</v>
      </c>
    </row>
    <row r="204" spans="1:23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>Table1[[#This Row],[Ship Date]]-Table1[[#This Row],[Order Date]]</f>
        <v>2</v>
      </c>
      <c r="T204">
        <f>YEAR(Table1[[#This Row],[Order Date]])</f>
        <v>2015</v>
      </c>
      <c r="U204" t="str">
        <f>TEXT(Table1[[#This Row],[Order Date]],"mmm")</f>
        <v>Aug</v>
      </c>
      <c r="V204">
        <f>MONTH(Table1[[#This Row],[Order Date]])</f>
        <v>8</v>
      </c>
      <c r="W204" t="str">
        <f>TEXT(Table1[[#This Row],[Order Date]],"yyyy-mm")</f>
        <v>2015-08</v>
      </c>
    </row>
    <row r="205" spans="1:23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>Table1[[#This Row],[Ship Date]]-Table1[[#This Row],[Order Date]]</f>
        <v>4</v>
      </c>
      <c r="T205">
        <f>YEAR(Table1[[#This Row],[Order Date]])</f>
        <v>2018</v>
      </c>
      <c r="U205" t="str">
        <f>TEXT(Table1[[#This Row],[Order Date]],"mmm")</f>
        <v>Dec</v>
      </c>
      <c r="V205">
        <f>MONTH(Table1[[#This Row],[Order Date]])</f>
        <v>12</v>
      </c>
      <c r="W205" t="str">
        <f>TEXT(Table1[[#This Row],[Order Date]],"yyyy-mm")</f>
        <v>2018-12</v>
      </c>
    </row>
    <row r="206" spans="1:23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>Table1[[#This Row],[Ship Date]]-Table1[[#This Row],[Order Date]]</f>
        <v>4</v>
      </c>
      <c r="T206">
        <f>YEAR(Table1[[#This Row],[Order Date]])</f>
        <v>2018</v>
      </c>
      <c r="U206" t="str">
        <f>TEXT(Table1[[#This Row],[Order Date]],"mmm")</f>
        <v>Jun</v>
      </c>
      <c r="V206">
        <f>MONTH(Table1[[#This Row],[Order Date]])</f>
        <v>6</v>
      </c>
      <c r="W206" t="str">
        <f>TEXT(Table1[[#This Row],[Order Date]],"yyyy-mm")</f>
        <v>2018-06</v>
      </c>
    </row>
    <row r="207" spans="1:23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>Table1[[#This Row],[Ship Date]]-Table1[[#This Row],[Order Date]]</f>
        <v>5</v>
      </c>
      <c r="T207">
        <f>YEAR(Table1[[#This Row],[Order Date]])</f>
        <v>2018</v>
      </c>
      <c r="U207" t="str">
        <f>TEXT(Table1[[#This Row],[Order Date]],"mmm")</f>
        <v>Dec</v>
      </c>
      <c r="V207">
        <f>MONTH(Table1[[#This Row],[Order Date]])</f>
        <v>12</v>
      </c>
      <c r="W207" t="str">
        <f>TEXT(Table1[[#This Row],[Order Date]],"yyyy-mm")</f>
        <v>2018-12</v>
      </c>
    </row>
    <row r="208" spans="1:23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>Table1[[#This Row],[Ship Date]]-Table1[[#This Row],[Order Date]]</f>
        <v>6</v>
      </c>
      <c r="T208">
        <f>YEAR(Table1[[#This Row],[Order Date]])</f>
        <v>2018</v>
      </c>
      <c r="U208" t="str">
        <f>TEXT(Table1[[#This Row],[Order Date]],"mmm")</f>
        <v>Dec</v>
      </c>
      <c r="V208">
        <f>MONTH(Table1[[#This Row],[Order Date]])</f>
        <v>12</v>
      </c>
      <c r="W208" t="str">
        <f>TEXT(Table1[[#This Row],[Order Date]],"yyyy-mm")</f>
        <v>2018-12</v>
      </c>
    </row>
    <row r="209" spans="1:23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>Table1[[#This Row],[Ship Date]]-Table1[[#This Row],[Order Date]]</f>
        <v>6</v>
      </c>
      <c r="T209">
        <f>YEAR(Table1[[#This Row],[Order Date]])</f>
        <v>2018</v>
      </c>
      <c r="U209" t="str">
        <f>TEXT(Table1[[#This Row],[Order Date]],"mmm")</f>
        <v>Dec</v>
      </c>
      <c r="V209">
        <f>MONTH(Table1[[#This Row],[Order Date]])</f>
        <v>12</v>
      </c>
      <c r="W209" t="str">
        <f>TEXT(Table1[[#This Row],[Order Date]],"yyyy-mm")</f>
        <v>2018-12</v>
      </c>
    </row>
    <row r="210" spans="1:23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>Table1[[#This Row],[Ship Date]]-Table1[[#This Row],[Order Date]]</f>
        <v>6</v>
      </c>
      <c r="T210">
        <f>YEAR(Table1[[#This Row],[Order Date]])</f>
        <v>2018</v>
      </c>
      <c r="U210" t="str">
        <f>TEXT(Table1[[#This Row],[Order Date]],"mmm")</f>
        <v>Dec</v>
      </c>
      <c r="V210">
        <f>MONTH(Table1[[#This Row],[Order Date]])</f>
        <v>12</v>
      </c>
      <c r="W210" t="str">
        <f>TEXT(Table1[[#This Row],[Order Date]],"yyyy-mm")</f>
        <v>2018-12</v>
      </c>
    </row>
    <row r="211" spans="1:23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>Table1[[#This Row],[Ship Date]]-Table1[[#This Row],[Order Date]]</f>
        <v>6</v>
      </c>
      <c r="T211">
        <f>YEAR(Table1[[#This Row],[Order Date]])</f>
        <v>2018</v>
      </c>
      <c r="U211" t="str">
        <f>TEXT(Table1[[#This Row],[Order Date]],"mmm")</f>
        <v>Dec</v>
      </c>
      <c r="V211">
        <f>MONTH(Table1[[#This Row],[Order Date]])</f>
        <v>12</v>
      </c>
      <c r="W211" t="str">
        <f>TEXT(Table1[[#This Row],[Order Date]],"yyyy-mm")</f>
        <v>2018-12</v>
      </c>
    </row>
    <row r="212" spans="1:23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>Table1[[#This Row],[Ship Date]]-Table1[[#This Row],[Order Date]]</f>
        <v>6</v>
      </c>
      <c r="T212">
        <f>YEAR(Table1[[#This Row],[Order Date]])</f>
        <v>2018</v>
      </c>
      <c r="U212" t="str">
        <f>TEXT(Table1[[#This Row],[Order Date]],"mmm")</f>
        <v>Dec</v>
      </c>
      <c r="V212">
        <f>MONTH(Table1[[#This Row],[Order Date]])</f>
        <v>12</v>
      </c>
      <c r="W212" t="str">
        <f>TEXT(Table1[[#This Row],[Order Date]],"yyyy-mm")</f>
        <v>2018-12</v>
      </c>
    </row>
    <row r="213" spans="1:23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>Table1[[#This Row],[Ship Date]]-Table1[[#This Row],[Order Date]]</f>
        <v>4</v>
      </c>
      <c r="T213">
        <f>YEAR(Table1[[#This Row],[Order Date]])</f>
        <v>2016</v>
      </c>
      <c r="U213" t="str">
        <f>TEXT(Table1[[#This Row],[Order Date]],"mmm")</f>
        <v>Feb</v>
      </c>
      <c r="V213">
        <f>MONTH(Table1[[#This Row],[Order Date]])</f>
        <v>2</v>
      </c>
      <c r="W213" t="str">
        <f>TEXT(Table1[[#This Row],[Order Date]],"yyyy-mm")</f>
        <v>2016-02</v>
      </c>
    </row>
    <row r="214" spans="1:23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>Table1[[#This Row],[Ship Date]]-Table1[[#This Row],[Order Date]]</f>
        <v>7</v>
      </c>
      <c r="T214">
        <f>YEAR(Table1[[#This Row],[Order Date]])</f>
        <v>2016</v>
      </c>
      <c r="U214" t="str">
        <f>TEXT(Table1[[#This Row],[Order Date]],"mmm")</f>
        <v>Jan</v>
      </c>
      <c r="V214">
        <f>MONTH(Table1[[#This Row],[Order Date]])</f>
        <v>1</v>
      </c>
      <c r="W214" t="str">
        <f>TEXT(Table1[[#This Row],[Order Date]],"yyyy-mm")</f>
        <v>2016-01</v>
      </c>
    </row>
    <row r="215" spans="1:23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>Table1[[#This Row],[Ship Date]]-Table1[[#This Row],[Order Date]]</f>
        <v>7</v>
      </c>
      <c r="T215">
        <f>YEAR(Table1[[#This Row],[Order Date]])</f>
        <v>2016</v>
      </c>
      <c r="U215" t="str">
        <f>TEXT(Table1[[#This Row],[Order Date]],"mmm")</f>
        <v>Jan</v>
      </c>
      <c r="V215">
        <f>MONTH(Table1[[#This Row],[Order Date]])</f>
        <v>1</v>
      </c>
      <c r="W215" t="str">
        <f>TEXT(Table1[[#This Row],[Order Date]],"yyyy-mm")</f>
        <v>2016-01</v>
      </c>
    </row>
    <row r="216" spans="1:23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>Table1[[#This Row],[Ship Date]]-Table1[[#This Row],[Order Date]]</f>
        <v>7</v>
      </c>
      <c r="T216">
        <f>YEAR(Table1[[#This Row],[Order Date]])</f>
        <v>2016</v>
      </c>
      <c r="U216" t="str">
        <f>TEXT(Table1[[#This Row],[Order Date]],"mmm")</f>
        <v>Jan</v>
      </c>
      <c r="V216">
        <f>MONTH(Table1[[#This Row],[Order Date]])</f>
        <v>1</v>
      </c>
      <c r="W216" t="str">
        <f>TEXT(Table1[[#This Row],[Order Date]],"yyyy-mm")</f>
        <v>2016-01</v>
      </c>
    </row>
    <row r="217" spans="1:23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>Table1[[#This Row],[Ship Date]]-Table1[[#This Row],[Order Date]]</f>
        <v>7</v>
      </c>
      <c r="T217">
        <f>YEAR(Table1[[#This Row],[Order Date]])</f>
        <v>2016</v>
      </c>
      <c r="U217" t="str">
        <f>TEXT(Table1[[#This Row],[Order Date]],"mmm")</f>
        <v>Jan</v>
      </c>
      <c r="V217">
        <f>MONTH(Table1[[#This Row],[Order Date]])</f>
        <v>1</v>
      </c>
      <c r="W217" t="str">
        <f>TEXT(Table1[[#This Row],[Order Date]],"yyyy-mm")</f>
        <v>2016-01</v>
      </c>
    </row>
    <row r="218" spans="1:23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>Table1[[#This Row],[Ship Date]]-Table1[[#This Row],[Order Date]]</f>
        <v>7</v>
      </c>
      <c r="T218">
        <f>YEAR(Table1[[#This Row],[Order Date]])</f>
        <v>2016</v>
      </c>
      <c r="U218" t="str">
        <f>TEXT(Table1[[#This Row],[Order Date]],"mmm")</f>
        <v>Jan</v>
      </c>
      <c r="V218">
        <f>MONTH(Table1[[#This Row],[Order Date]])</f>
        <v>1</v>
      </c>
      <c r="W218" t="str">
        <f>TEXT(Table1[[#This Row],[Order Date]],"yyyy-mm")</f>
        <v>2016-01</v>
      </c>
    </row>
    <row r="219" spans="1:23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>Table1[[#This Row],[Ship Date]]-Table1[[#This Row],[Order Date]]</f>
        <v>4</v>
      </c>
      <c r="T219">
        <f>YEAR(Table1[[#This Row],[Order Date]])</f>
        <v>2017</v>
      </c>
      <c r="U219" t="str">
        <f>TEXT(Table1[[#This Row],[Order Date]],"mmm")</f>
        <v>Oct</v>
      </c>
      <c r="V219">
        <f>MONTH(Table1[[#This Row],[Order Date]])</f>
        <v>10</v>
      </c>
      <c r="W219" t="str">
        <f>TEXT(Table1[[#This Row],[Order Date]],"yyyy-mm")</f>
        <v>2017-10</v>
      </c>
    </row>
    <row r="220" spans="1:23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>Table1[[#This Row],[Ship Date]]-Table1[[#This Row],[Order Date]]</f>
        <v>4</v>
      </c>
      <c r="T220">
        <f>YEAR(Table1[[#This Row],[Order Date]])</f>
        <v>2017</v>
      </c>
      <c r="U220" t="str">
        <f>TEXT(Table1[[#This Row],[Order Date]],"mmm")</f>
        <v>Oct</v>
      </c>
      <c r="V220">
        <f>MONTH(Table1[[#This Row],[Order Date]])</f>
        <v>10</v>
      </c>
      <c r="W220" t="str">
        <f>TEXT(Table1[[#This Row],[Order Date]],"yyyy-mm")</f>
        <v>2017-10</v>
      </c>
    </row>
    <row r="221" spans="1:23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>Table1[[#This Row],[Ship Date]]-Table1[[#This Row],[Order Date]]</f>
        <v>3</v>
      </c>
      <c r="T221">
        <f>YEAR(Table1[[#This Row],[Order Date]])</f>
        <v>2016</v>
      </c>
      <c r="U221" t="str">
        <f>TEXT(Table1[[#This Row],[Order Date]],"mmm")</f>
        <v>Dec</v>
      </c>
      <c r="V221">
        <f>MONTH(Table1[[#This Row],[Order Date]])</f>
        <v>12</v>
      </c>
      <c r="W221" t="str">
        <f>TEXT(Table1[[#This Row],[Order Date]],"yyyy-mm")</f>
        <v>2016-12</v>
      </c>
    </row>
    <row r="222" spans="1:23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>Table1[[#This Row],[Ship Date]]-Table1[[#This Row],[Order Date]]</f>
        <v>3</v>
      </c>
      <c r="T222">
        <f>YEAR(Table1[[#This Row],[Order Date]])</f>
        <v>2016</v>
      </c>
      <c r="U222" t="str">
        <f>TEXT(Table1[[#This Row],[Order Date]],"mmm")</f>
        <v>Dec</v>
      </c>
      <c r="V222">
        <f>MONTH(Table1[[#This Row],[Order Date]])</f>
        <v>12</v>
      </c>
      <c r="W222" t="str">
        <f>TEXT(Table1[[#This Row],[Order Date]],"yyyy-mm")</f>
        <v>2016-12</v>
      </c>
    </row>
    <row r="223" spans="1:23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>Table1[[#This Row],[Ship Date]]-Table1[[#This Row],[Order Date]]</f>
        <v>3</v>
      </c>
      <c r="T223">
        <f>YEAR(Table1[[#This Row],[Order Date]])</f>
        <v>2016</v>
      </c>
      <c r="U223" t="str">
        <f>TEXT(Table1[[#This Row],[Order Date]],"mmm")</f>
        <v>Dec</v>
      </c>
      <c r="V223">
        <f>MONTH(Table1[[#This Row],[Order Date]])</f>
        <v>12</v>
      </c>
      <c r="W223" t="str">
        <f>TEXT(Table1[[#This Row],[Order Date]],"yyyy-mm")</f>
        <v>2016-12</v>
      </c>
    </row>
    <row r="224" spans="1:23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>Table1[[#This Row],[Ship Date]]-Table1[[#This Row],[Order Date]]</f>
        <v>3</v>
      </c>
      <c r="T224">
        <f>YEAR(Table1[[#This Row],[Order Date]])</f>
        <v>2016</v>
      </c>
      <c r="U224" t="str">
        <f>TEXT(Table1[[#This Row],[Order Date]],"mmm")</f>
        <v>Dec</v>
      </c>
      <c r="V224">
        <f>MONTH(Table1[[#This Row],[Order Date]])</f>
        <v>12</v>
      </c>
      <c r="W224" t="str">
        <f>TEXT(Table1[[#This Row],[Order Date]],"yyyy-mm")</f>
        <v>2016-12</v>
      </c>
    </row>
    <row r="225" spans="1:23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>Table1[[#This Row],[Ship Date]]-Table1[[#This Row],[Order Date]]</f>
        <v>3</v>
      </c>
      <c r="T225">
        <f>YEAR(Table1[[#This Row],[Order Date]])</f>
        <v>2016</v>
      </c>
      <c r="U225" t="str">
        <f>TEXT(Table1[[#This Row],[Order Date]],"mmm")</f>
        <v>Dec</v>
      </c>
      <c r="V225">
        <f>MONTH(Table1[[#This Row],[Order Date]])</f>
        <v>12</v>
      </c>
      <c r="W225" t="str">
        <f>TEXT(Table1[[#This Row],[Order Date]],"yyyy-mm")</f>
        <v>2016-12</v>
      </c>
    </row>
    <row r="226" spans="1:23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>Table1[[#This Row],[Ship Date]]-Table1[[#This Row],[Order Date]]</f>
        <v>3</v>
      </c>
      <c r="T226">
        <f>YEAR(Table1[[#This Row],[Order Date]])</f>
        <v>2016</v>
      </c>
      <c r="U226" t="str">
        <f>TEXT(Table1[[#This Row],[Order Date]],"mmm")</f>
        <v>Dec</v>
      </c>
      <c r="V226">
        <f>MONTH(Table1[[#This Row],[Order Date]])</f>
        <v>12</v>
      </c>
      <c r="W226" t="str">
        <f>TEXT(Table1[[#This Row],[Order Date]],"yyyy-mm")</f>
        <v>2016-12</v>
      </c>
    </row>
    <row r="227" spans="1:23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>Table1[[#This Row],[Ship Date]]-Table1[[#This Row],[Order Date]]</f>
        <v>7</v>
      </c>
      <c r="T227">
        <f>YEAR(Table1[[#This Row],[Order Date]])</f>
        <v>2016</v>
      </c>
      <c r="U227" t="str">
        <f>TEXT(Table1[[#This Row],[Order Date]],"mmm")</f>
        <v>Aug</v>
      </c>
      <c r="V227">
        <f>MONTH(Table1[[#This Row],[Order Date]])</f>
        <v>8</v>
      </c>
      <c r="W227" t="str">
        <f>TEXT(Table1[[#This Row],[Order Date]],"yyyy-mm")</f>
        <v>2016-08</v>
      </c>
    </row>
    <row r="228" spans="1:23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>Table1[[#This Row],[Ship Date]]-Table1[[#This Row],[Order Date]]</f>
        <v>7</v>
      </c>
      <c r="T228">
        <f>YEAR(Table1[[#This Row],[Order Date]])</f>
        <v>2016</v>
      </c>
      <c r="U228" t="str">
        <f>TEXT(Table1[[#This Row],[Order Date]],"mmm")</f>
        <v>Aug</v>
      </c>
      <c r="V228">
        <f>MONTH(Table1[[#This Row],[Order Date]])</f>
        <v>8</v>
      </c>
      <c r="W228" t="str">
        <f>TEXT(Table1[[#This Row],[Order Date]],"yyyy-mm")</f>
        <v>2016-08</v>
      </c>
    </row>
    <row r="229" spans="1:23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>Table1[[#This Row],[Ship Date]]-Table1[[#This Row],[Order Date]]</f>
        <v>7</v>
      </c>
      <c r="T229">
        <f>YEAR(Table1[[#This Row],[Order Date]])</f>
        <v>2016</v>
      </c>
      <c r="U229" t="str">
        <f>TEXT(Table1[[#This Row],[Order Date]],"mmm")</f>
        <v>Aug</v>
      </c>
      <c r="V229">
        <f>MONTH(Table1[[#This Row],[Order Date]])</f>
        <v>8</v>
      </c>
      <c r="W229" t="str">
        <f>TEXT(Table1[[#This Row],[Order Date]],"yyyy-mm")</f>
        <v>2016-08</v>
      </c>
    </row>
    <row r="230" spans="1:23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>Table1[[#This Row],[Ship Date]]-Table1[[#This Row],[Order Date]]</f>
        <v>5</v>
      </c>
      <c r="T230">
        <f>YEAR(Table1[[#This Row],[Order Date]])</f>
        <v>2016</v>
      </c>
      <c r="U230" t="str">
        <f>TEXT(Table1[[#This Row],[Order Date]],"mmm")</f>
        <v>Feb</v>
      </c>
      <c r="V230">
        <f>MONTH(Table1[[#This Row],[Order Date]])</f>
        <v>2</v>
      </c>
      <c r="W230" t="str">
        <f>TEXT(Table1[[#This Row],[Order Date]],"yyyy-mm")</f>
        <v>2016-02</v>
      </c>
    </row>
    <row r="231" spans="1:23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>Table1[[#This Row],[Ship Date]]-Table1[[#This Row],[Order Date]]</f>
        <v>5</v>
      </c>
      <c r="T231">
        <f>YEAR(Table1[[#This Row],[Order Date]])</f>
        <v>2016</v>
      </c>
      <c r="U231" t="str">
        <f>TEXT(Table1[[#This Row],[Order Date]],"mmm")</f>
        <v>Feb</v>
      </c>
      <c r="V231">
        <f>MONTH(Table1[[#This Row],[Order Date]])</f>
        <v>2</v>
      </c>
      <c r="W231" t="str">
        <f>TEXT(Table1[[#This Row],[Order Date]],"yyyy-mm")</f>
        <v>2016-02</v>
      </c>
    </row>
    <row r="232" spans="1:23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>Table1[[#This Row],[Ship Date]]-Table1[[#This Row],[Order Date]]</f>
        <v>4</v>
      </c>
      <c r="T232">
        <f>YEAR(Table1[[#This Row],[Order Date]])</f>
        <v>2015</v>
      </c>
      <c r="U232" t="str">
        <f>TEXT(Table1[[#This Row],[Order Date]],"mmm")</f>
        <v>Sep</v>
      </c>
      <c r="V232">
        <f>MONTH(Table1[[#This Row],[Order Date]])</f>
        <v>9</v>
      </c>
      <c r="W232" t="str">
        <f>TEXT(Table1[[#This Row],[Order Date]],"yyyy-mm")</f>
        <v>2015-09</v>
      </c>
    </row>
    <row r="233" spans="1:23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>Table1[[#This Row],[Ship Date]]-Table1[[#This Row],[Order Date]]</f>
        <v>5</v>
      </c>
      <c r="T233">
        <f>YEAR(Table1[[#This Row],[Order Date]])</f>
        <v>2018</v>
      </c>
      <c r="U233" t="str">
        <f>TEXT(Table1[[#This Row],[Order Date]],"mmm")</f>
        <v>Apr</v>
      </c>
      <c r="V233">
        <f>MONTH(Table1[[#This Row],[Order Date]])</f>
        <v>4</v>
      </c>
      <c r="W233" t="str">
        <f>TEXT(Table1[[#This Row],[Order Date]],"yyyy-mm")</f>
        <v>2018-04</v>
      </c>
    </row>
    <row r="234" spans="1:23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>Table1[[#This Row],[Ship Date]]-Table1[[#This Row],[Order Date]]</f>
        <v>5</v>
      </c>
      <c r="T234">
        <f>YEAR(Table1[[#This Row],[Order Date]])</f>
        <v>2018</v>
      </c>
      <c r="U234" t="str">
        <f>TEXT(Table1[[#This Row],[Order Date]],"mmm")</f>
        <v>Apr</v>
      </c>
      <c r="V234">
        <f>MONTH(Table1[[#This Row],[Order Date]])</f>
        <v>4</v>
      </c>
      <c r="W234" t="str">
        <f>TEXT(Table1[[#This Row],[Order Date]],"yyyy-mm")</f>
        <v>2018-04</v>
      </c>
    </row>
    <row r="235" spans="1:23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>Table1[[#This Row],[Ship Date]]-Table1[[#This Row],[Order Date]]</f>
        <v>5</v>
      </c>
      <c r="T235">
        <f>YEAR(Table1[[#This Row],[Order Date]])</f>
        <v>2018</v>
      </c>
      <c r="U235" t="str">
        <f>TEXT(Table1[[#This Row],[Order Date]],"mmm")</f>
        <v>Apr</v>
      </c>
      <c r="V235">
        <f>MONTH(Table1[[#This Row],[Order Date]])</f>
        <v>4</v>
      </c>
      <c r="W235" t="str">
        <f>TEXT(Table1[[#This Row],[Order Date]],"yyyy-mm")</f>
        <v>2018-04</v>
      </c>
    </row>
    <row r="236" spans="1:23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>Table1[[#This Row],[Ship Date]]-Table1[[#This Row],[Order Date]]</f>
        <v>5</v>
      </c>
      <c r="T236">
        <f>YEAR(Table1[[#This Row],[Order Date]])</f>
        <v>2018</v>
      </c>
      <c r="U236" t="str">
        <f>TEXT(Table1[[#This Row],[Order Date]],"mmm")</f>
        <v>Apr</v>
      </c>
      <c r="V236">
        <f>MONTH(Table1[[#This Row],[Order Date]])</f>
        <v>4</v>
      </c>
      <c r="W236" t="str">
        <f>TEXT(Table1[[#This Row],[Order Date]],"yyyy-mm")</f>
        <v>2018-04</v>
      </c>
    </row>
    <row r="237" spans="1:23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>Table1[[#This Row],[Ship Date]]-Table1[[#This Row],[Order Date]]</f>
        <v>5</v>
      </c>
      <c r="T237">
        <f>YEAR(Table1[[#This Row],[Order Date]])</f>
        <v>2018</v>
      </c>
      <c r="U237" t="str">
        <f>TEXT(Table1[[#This Row],[Order Date]],"mmm")</f>
        <v>Apr</v>
      </c>
      <c r="V237">
        <f>MONTH(Table1[[#This Row],[Order Date]])</f>
        <v>4</v>
      </c>
      <c r="W237" t="str">
        <f>TEXT(Table1[[#This Row],[Order Date]],"yyyy-mm")</f>
        <v>2018-04</v>
      </c>
    </row>
    <row r="238" spans="1:23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>Table1[[#This Row],[Ship Date]]-Table1[[#This Row],[Order Date]]</f>
        <v>4</v>
      </c>
      <c r="T238">
        <f>YEAR(Table1[[#This Row],[Order Date]])</f>
        <v>2018</v>
      </c>
      <c r="U238" t="str">
        <f>TEXT(Table1[[#This Row],[Order Date]],"mmm")</f>
        <v>Nov</v>
      </c>
      <c r="V238">
        <f>MONTH(Table1[[#This Row],[Order Date]])</f>
        <v>11</v>
      </c>
      <c r="W238" t="str">
        <f>TEXT(Table1[[#This Row],[Order Date]],"yyyy-mm")</f>
        <v>2018-11</v>
      </c>
    </row>
    <row r="239" spans="1:23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>Table1[[#This Row],[Ship Date]]-Table1[[#This Row],[Order Date]]</f>
        <v>5</v>
      </c>
      <c r="T239">
        <f>YEAR(Table1[[#This Row],[Order Date]])</f>
        <v>2017</v>
      </c>
      <c r="U239" t="str">
        <f>TEXT(Table1[[#This Row],[Order Date]],"mmm")</f>
        <v>Jun</v>
      </c>
      <c r="V239">
        <f>MONTH(Table1[[#This Row],[Order Date]])</f>
        <v>6</v>
      </c>
      <c r="W239" t="str">
        <f>TEXT(Table1[[#This Row],[Order Date]],"yyyy-mm")</f>
        <v>2017-06</v>
      </c>
    </row>
    <row r="240" spans="1:23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>Table1[[#This Row],[Ship Date]]-Table1[[#This Row],[Order Date]]</f>
        <v>5</v>
      </c>
      <c r="T240">
        <f>YEAR(Table1[[#This Row],[Order Date]])</f>
        <v>2017</v>
      </c>
      <c r="U240" t="str">
        <f>TEXT(Table1[[#This Row],[Order Date]],"mmm")</f>
        <v>Jun</v>
      </c>
      <c r="V240">
        <f>MONTH(Table1[[#This Row],[Order Date]])</f>
        <v>6</v>
      </c>
      <c r="W240" t="str">
        <f>TEXT(Table1[[#This Row],[Order Date]],"yyyy-mm")</f>
        <v>2017-06</v>
      </c>
    </row>
    <row r="241" spans="1:23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>Table1[[#This Row],[Ship Date]]-Table1[[#This Row],[Order Date]]</f>
        <v>5</v>
      </c>
      <c r="T241">
        <f>YEAR(Table1[[#This Row],[Order Date]])</f>
        <v>2017</v>
      </c>
      <c r="U241" t="str">
        <f>TEXT(Table1[[#This Row],[Order Date]],"mmm")</f>
        <v>Jun</v>
      </c>
      <c r="V241">
        <f>MONTH(Table1[[#This Row],[Order Date]])</f>
        <v>6</v>
      </c>
      <c r="W241" t="str">
        <f>TEXT(Table1[[#This Row],[Order Date]],"yyyy-mm")</f>
        <v>2017-06</v>
      </c>
    </row>
    <row r="242" spans="1:23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>Table1[[#This Row],[Ship Date]]-Table1[[#This Row],[Order Date]]</f>
        <v>5</v>
      </c>
      <c r="T242">
        <f>YEAR(Table1[[#This Row],[Order Date]])</f>
        <v>2017</v>
      </c>
      <c r="U242" t="str">
        <f>TEXT(Table1[[#This Row],[Order Date]],"mmm")</f>
        <v>Jun</v>
      </c>
      <c r="V242">
        <f>MONTH(Table1[[#This Row],[Order Date]])</f>
        <v>6</v>
      </c>
      <c r="W242" t="str">
        <f>TEXT(Table1[[#This Row],[Order Date]],"yyyy-mm")</f>
        <v>2017-06</v>
      </c>
    </row>
    <row r="243" spans="1:23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>Table1[[#This Row],[Ship Date]]-Table1[[#This Row],[Order Date]]</f>
        <v>5</v>
      </c>
      <c r="T243">
        <f>YEAR(Table1[[#This Row],[Order Date]])</f>
        <v>2017</v>
      </c>
      <c r="U243" t="str">
        <f>TEXT(Table1[[#This Row],[Order Date]],"mmm")</f>
        <v>Jun</v>
      </c>
      <c r="V243">
        <f>MONTH(Table1[[#This Row],[Order Date]])</f>
        <v>6</v>
      </c>
      <c r="W243" t="str">
        <f>TEXT(Table1[[#This Row],[Order Date]],"yyyy-mm")</f>
        <v>2017-06</v>
      </c>
    </row>
    <row r="244" spans="1:23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>Table1[[#This Row],[Ship Date]]-Table1[[#This Row],[Order Date]]</f>
        <v>5</v>
      </c>
      <c r="T244">
        <f>YEAR(Table1[[#This Row],[Order Date]])</f>
        <v>2017</v>
      </c>
      <c r="U244" t="str">
        <f>TEXT(Table1[[#This Row],[Order Date]],"mmm")</f>
        <v>Jun</v>
      </c>
      <c r="V244">
        <f>MONTH(Table1[[#This Row],[Order Date]])</f>
        <v>6</v>
      </c>
      <c r="W244" t="str">
        <f>TEXT(Table1[[#This Row],[Order Date]],"yyyy-mm")</f>
        <v>2017-06</v>
      </c>
    </row>
    <row r="245" spans="1:23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>Table1[[#This Row],[Ship Date]]-Table1[[#This Row],[Order Date]]</f>
        <v>5</v>
      </c>
      <c r="T245">
        <f>YEAR(Table1[[#This Row],[Order Date]])</f>
        <v>2017</v>
      </c>
      <c r="U245" t="str">
        <f>TEXT(Table1[[#This Row],[Order Date]],"mmm")</f>
        <v>Jun</v>
      </c>
      <c r="V245">
        <f>MONTH(Table1[[#This Row],[Order Date]])</f>
        <v>6</v>
      </c>
      <c r="W245" t="str">
        <f>TEXT(Table1[[#This Row],[Order Date]],"yyyy-mm")</f>
        <v>2017-06</v>
      </c>
    </row>
    <row r="246" spans="1:23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>Table1[[#This Row],[Ship Date]]-Table1[[#This Row],[Order Date]]</f>
        <v>5</v>
      </c>
      <c r="T246">
        <f>YEAR(Table1[[#This Row],[Order Date]])</f>
        <v>2015</v>
      </c>
      <c r="U246" t="str">
        <f>TEXT(Table1[[#This Row],[Order Date]],"mmm")</f>
        <v>Jun</v>
      </c>
      <c r="V246">
        <f>MONTH(Table1[[#This Row],[Order Date]])</f>
        <v>6</v>
      </c>
      <c r="W246" t="str">
        <f>TEXT(Table1[[#This Row],[Order Date]],"yyyy-mm")</f>
        <v>2015-06</v>
      </c>
    </row>
    <row r="247" spans="1:23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>Table1[[#This Row],[Ship Date]]-Table1[[#This Row],[Order Date]]</f>
        <v>5</v>
      </c>
      <c r="T247">
        <f>YEAR(Table1[[#This Row],[Order Date]])</f>
        <v>2015</v>
      </c>
      <c r="U247" t="str">
        <f>TEXT(Table1[[#This Row],[Order Date]],"mmm")</f>
        <v>Jun</v>
      </c>
      <c r="V247">
        <f>MONTH(Table1[[#This Row],[Order Date]])</f>
        <v>6</v>
      </c>
      <c r="W247" t="str">
        <f>TEXT(Table1[[#This Row],[Order Date]],"yyyy-mm")</f>
        <v>2015-06</v>
      </c>
    </row>
    <row r="248" spans="1:23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>Table1[[#This Row],[Ship Date]]-Table1[[#This Row],[Order Date]]</f>
        <v>5</v>
      </c>
      <c r="T248">
        <f>YEAR(Table1[[#This Row],[Order Date]])</f>
        <v>2015</v>
      </c>
      <c r="U248" t="str">
        <f>TEXT(Table1[[#This Row],[Order Date]],"mmm")</f>
        <v>Jun</v>
      </c>
      <c r="V248">
        <f>MONTH(Table1[[#This Row],[Order Date]])</f>
        <v>6</v>
      </c>
      <c r="W248" t="str">
        <f>TEXT(Table1[[#This Row],[Order Date]],"yyyy-mm")</f>
        <v>2015-06</v>
      </c>
    </row>
    <row r="249" spans="1:23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>Table1[[#This Row],[Ship Date]]-Table1[[#This Row],[Order Date]]</f>
        <v>5</v>
      </c>
      <c r="T249">
        <f>YEAR(Table1[[#This Row],[Order Date]])</f>
        <v>2015</v>
      </c>
      <c r="U249" t="str">
        <f>TEXT(Table1[[#This Row],[Order Date]],"mmm")</f>
        <v>Jun</v>
      </c>
      <c r="V249">
        <f>MONTH(Table1[[#This Row],[Order Date]])</f>
        <v>6</v>
      </c>
      <c r="W249" t="str">
        <f>TEXT(Table1[[#This Row],[Order Date]],"yyyy-mm")</f>
        <v>2015-06</v>
      </c>
    </row>
    <row r="250" spans="1:23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>Table1[[#This Row],[Ship Date]]-Table1[[#This Row],[Order Date]]</f>
        <v>5</v>
      </c>
      <c r="T250">
        <f>YEAR(Table1[[#This Row],[Order Date]])</f>
        <v>2015</v>
      </c>
      <c r="U250" t="str">
        <f>TEXT(Table1[[#This Row],[Order Date]],"mmm")</f>
        <v>Jun</v>
      </c>
      <c r="V250">
        <f>MONTH(Table1[[#This Row],[Order Date]])</f>
        <v>6</v>
      </c>
      <c r="W250" t="str">
        <f>TEXT(Table1[[#This Row],[Order Date]],"yyyy-mm")</f>
        <v>2015-06</v>
      </c>
    </row>
    <row r="251" spans="1:23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>Table1[[#This Row],[Ship Date]]-Table1[[#This Row],[Order Date]]</f>
        <v>5</v>
      </c>
      <c r="T251">
        <f>YEAR(Table1[[#This Row],[Order Date]])</f>
        <v>2017</v>
      </c>
      <c r="U251" t="str">
        <f>TEXT(Table1[[#This Row],[Order Date]],"mmm")</f>
        <v>Dec</v>
      </c>
      <c r="V251">
        <f>MONTH(Table1[[#This Row],[Order Date]])</f>
        <v>12</v>
      </c>
      <c r="W251" t="str">
        <f>TEXT(Table1[[#This Row],[Order Date]],"yyyy-mm")</f>
        <v>2017-12</v>
      </c>
    </row>
    <row r="252" spans="1:23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>Table1[[#This Row],[Ship Date]]-Table1[[#This Row],[Order Date]]</f>
        <v>6</v>
      </c>
      <c r="T252">
        <f>YEAR(Table1[[#This Row],[Order Date]])</f>
        <v>2017</v>
      </c>
      <c r="U252" t="str">
        <f>TEXT(Table1[[#This Row],[Order Date]],"mmm")</f>
        <v>Sep</v>
      </c>
      <c r="V252">
        <f>MONTH(Table1[[#This Row],[Order Date]])</f>
        <v>9</v>
      </c>
      <c r="W252" t="str">
        <f>TEXT(Table1[[#This Row],[Order Date]],"yyyy-mm")</f>
        <v>2017-09</v>
      </c>
    </row>
    <row r="253" spans="1:23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>Table1[[#This Row],[Ship Date]]-Table1[[#This Row],[Order Date]]</f>
        <v>6</v>
      </c>
      <c r="T253">
        <f>YEAR(Table1[[#This Row],[Order Date]])</f>
        <v>2017</v>
      </c>
      <c r="U253" t="str">
        <f>TEXT(Table1[[#This Row],[Order Date]],"mmm")</f>
        <v>Sep</v>
      </c>
      <c r="V253">
        <f>MONTH(Table1[[#This Row],[Order Date]])</f>
        <v>9</v>
      </c>
      <c r="W253" t="str">
        <f>TEXT(Table1[[#This Row],[Order Date]],"yyyy-mm")</f>
        <v>2017-09</v>
      </c>
    </row>
    <row r="254" spans="1:23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>Table1[[#This Row],[Ship Date]]-Table1[[#This Row],[Order Date]]</f>
        <v>3</v>
      </c>
      <c r="T254">
        <f>YEAR(Table1[[#This Row],[Order Date]])</f>
        <v>2017</v>
      </c>
      <c r="U254" t="str">
        <f>TEXT(Table1[[#This Row],[Order Date]],"mmm")</f>
        <v>Dec</v>
      </c>
      <c r="V254">
        <f>MONTH(Table1[[#This Row],[Order Date]])</f>
        <v>12</v>
      </c>
      <c r="W254" t="str">
        <f>TEXT(Table1[[#This Row],[Order Date]],"yyyy-mm")</f>
        <v>2017-12</v>
      </c>
    </row>
    <row r="255" spans="1:23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>Table1[[#This Row],[Ship Date]]-Table1[[#This Row],[Order Date]]</f>
        <v>3</v>
      </c>
      <c r="T255">
        <f>YEAR(Table1[[#This Row],[Order Date]])</f>
        <v>2017</v>
      </c>
      <c r="U255" t="str">
        <f>TEXT(Table1[[#This Row],[Order Date]],"mmm")</f>
        <v>Dec</v>
      </c>
      <c r="V255">
        <f>MONTH(Table1[[#This Row],[Order Date]])</f>
        <v>12</v>
      </c>
      <c r="W255" t="str">
        <f>TEXT(Table1[[#This Row],[Order Date]],"yyyy-mm")</f>
        <v>2017-12</v>
      </c>
    </row>
    <row r="256" spans="1:23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>Table1[[#This Row],[Ship Date]]-Table1[[#This Row],[Order Date]]</f>
        <v>6</v>
      </c>
      <c r="T256">
        <f>YEAR(Table1[[#This Row],[Order Date]])</f>
        <v>2016</v>
      </c>
      <c r="U256" t="str">
        <f>TEXT(Table1[[#This Row],[Order Date]],"mmm")</f>
        <v>Nov</v>
      </c>
      <c r="V256">
        <f>MONTH(Table1[[#This Row],[Order Date]])</f>
        <v>11</v>
      </c>
      <c r="W256" t="str">
        <f>TEXT(Table1[[#This Row],[Order Date]],"yyyy-mm")</f>
        <v>2016-11</v>
      </c>
    </row>
    <row r="257" spans="1:23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>Table1[[#This Row],[Ship Date]]-Table1[[#This Row],[Order Date]]</f>
        <v>6</v>
      </c>
      <c r="T257">
        <f>YEAR(Table1[[#This Row],[Order Date]])</f>
        <v>2016</v>
      </c>
      <c r="U257" t="str">
        <f>TEXT(Table1[[#This Row],[Order Date]],"mmm")</f>
        <v>Nov</v>
      </c>
      <c r="V257">
        <f>MONTH(Table1[[#This Row],[Order Date]])</f>
        <v>11</v>
      </c>
      <c r="W257" t="str">
        <f>TEXT(Table1[[#This Row],[Order Date]],"yyyy-mm")</f>
        <v>2016-11</v>
      </c>
    </row>
    <row r="258" spans="1:23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>Table1[[#This Row],[Ship Date]]-Table1[[#This Row],[Order Date]]</f>
        <v>6</v>
      </c>
      <c r="T258">
        <f>YEAR(Table1[[#This Row],[Order Date]])</f>
        <v>2016</v>
      </c>
      <c r="U258" t="str">
        <f>TEXT(Table1[[#This Row],[Order Date]],"mmm")</f>
        <v>Nov</v>
      </c>
      <c r="V258">
        <f>MONTH(Table1[[#This Row],[Order Date]])</f>
        <v>11</v>
      </c>
      <c r="W258" t="str">
        <f>TEXT(Table1[[#This Row],[Order Date]],"yyyy-mm")</f>
        <v>2016-11</v>
      </c>
    </row>
    <row r="259" spans="1:23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>Table1[[#This Row],[Ship Date]]-Table1[[#This Row],[Order Date]]</f>
        <v>6</v>
      </c>
      <c r="T259">
        <f>YEAR(Table1[[#This Row],[Order Date]])</f>
        <v>2016</v>
      </c>
      <c r="U259" t="str">
        <f>TEXT(Table1[[#This Row],[Order Date]],"mmm")</f>
        <v>Nov</v>
      </c>
      <c r="V259">
        <f>MONTH(Table1[[#This Row],[Order Date]])</f>
        <v>11</v>
      </c>
      <c r="W259" t="str">
        <f>TEXT(Table1[[#This Row],[Order Date]],"yyyy-mm")</f>
        <v>2016-11</v>
      </c>
    </row>
    <row r="260" spans="1:23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>Table1[[#This Row],[Ship Date]]-Table1[[#This Row],[Order Date]]</f>
        <v>2</v>
      </c>
      <c r="T260">
        <f>YEAR(Table1[[#This Row],[Order Date]])</f>
        <v>2018</v>
      </c>
      <c r="U260" t="str">
        <f>TEXT(Table1[[#This Row],[Order Date]],"mmm")</f>
        <v>Dec</v>
      </c>
      <c r="V260">
        <f>MONTH(Table1[[#This Row],[Order Date]])</f>
        <v>12</v>
      </c>
      <c r="W260" t="str">
        <f>TEXT(Table1[[#This Row],[Order Date]],"yyyy-mm")</f>
        <v>2018-12</v>
      </c>
    </row>
    <row r="261" spans="1:23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>Table1[[#This Row],[Ship Date]]-Table1[[#This Row],[Order Date]]</f>
        <v>2</v>
      </c>
      <c r="T261">
        <f>YEAR(Table1[[#This Row],[Order Date]])</f>
        <v>2018</v>
      </c>
      <c r="U261" t="str">
        <f>TEXT(Table1[[#This Row],[Order Date]],"mmm")</f>
        <v>Dec</v>
      </c>
      <c r="V261">
        <f>MONTH(Table1[[#This Row],[Order Date]])</f>
        <v>12</v>
      </c>
      <c r="W261" t="str">
        <f>TEXT(Table1[[#This Row],[Order Date]],"yyyy-mm")</f>
        <v>2018-12</v>
      </c>
    </row>
    <row r="262" spans="1:23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>Table1[[#This Row],[Ship Date]]-Table1[[#This Row],[Order Date]]</f>
        <v>2</v>
      </c>
      <c r="T262">
        <f>YEAR(Table1[[#This Row],[Order Date]])</f>
        <v>2018</v>
      </c>
      <c r="U262" t="str">
        <f>TEXT(Table1[[#This Row],[Order Date]],"mmm")</f>
        <v>Dec</v>
      </c>
      <c r="V262">
        <f>MONTH(Table1[[#This Row],[Order Date]])</f>
        <v>12</v>
      </c>
      <c r="W262" t="str">
        <f>TEXT(Table1[[#This Row],[Order Date]],"yyyy-mm")</f>
        <v>2018-12</v>
      </c>
    </row>
    <row r="263" spans="1:23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>Table1[[#This Row],[Ship Date]]-Table1[[#This Row],[Order Date]]</f>
        <v>4</v>
      </c>
      <c r="T263">
        <f>YEAR(Table1[[#This Row],[Order Date]])</f>
        <v>2018</v>
      </c>
      <c r="U263" t="str">
        <f>TEXT(Table1[[#This Row],[Order Date]],"mmm")</f>
        <v>Jun</v>
      </c>
      <c r="V263">
        <f>MONTH(Table1[[#This Row],[Order Date]])</f>
        <v>6</v>
      </c>
      <c r="W263" t="str">
        <f>TEXT(Table1[[#This Row],[Order Date]],"yyyy-mm")</f>
        <v>2018-06</v>
      </c>
    </row>
    <row r="264" spans="1:23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>Table1[[#This Row],[Ship Date]]-Table1[[#This Row],[Order Date]]</f>
        <v>2</v>
      </c>
      <c r="T264">
        <f>YEAR(Table1[[#This Row],[Order Date]])</f>
        <v>2015</v>
      </c>
      <c r="U264" t="str">
        <f>TEXT(Table1[[#This Row],[Order Date]],"mmm")</f>
        <v>Sep</v>
      </c>
      <c r="V264">
        <f>MONTH(Table1[[#This Row],[Order Date]])</f>
        <v>9</v>
      </c>
      <c r="W264" t="str">
        <f>TEXT(Table1[[#This Row],[Order Date]],"yyyy-mm")</f>
        <v>2015-09</v>
      </c>
    </row>
    <row r="265" spans="1:23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>Table1[[#This Row],[Ship Date]]-Table1[[#This Row],[Order Date]]</f>
        <v>2</v>
      </c>
      <c r="T265">
        <f>YEAR(Table1[[#This Row],[Order Date]])</f>
        <v>2015</v>
      </c>
      <c r="U265" t="str">
        <f>TEXT(Table1[[#This Row],[Order Date]],"mmm")</f>
        <v>Sep</v>
      </c>
      <c r="V265">
        <f>MONTH(Table1[[#This Row],[Order Date]])</f>
        <v>9</v>
      </c>
      <c r="W265" t="str">
        <f>TEXT(Table1[[#This Row],[Order Date]],"yyyy-mm")</f>
        <v>2015-09</v>
      </c>
    </row>
    <row r="266" spans="1:23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>Table1[[#This Row],[Ship Date]]-Table1[[#This Row],[Order Date]]</f>
        <v>7</v>
      </c>
      <c r="T266">
        <f>YEAR(Table1[[#This Row],[Order Date]])</f>
        <v>2017</v>
      </c>
      <c r="U266" t="str">
        <f>TEXT(Table1[[#This Row],[Order Date]],"mmm")</f>
        <v>Jun</v>
      </c>
      <c r="V266">
        <f>MONTH(Table1[[#This Row],[Order Date]])</f>
        <v>6</v>
      </c>
      <c r="W266" t="str">
        <f>TEXT(Table1[[#This Row],[Order Date]],"yyyy-mm")</f>
        <v>2017-06</v>
      </c>
    </row>
    <row r="267" spans="1:23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>Table1[[#This Row],[Ship Date]]-Table1[[#This Row],[Order Date]]</f>
        <v>5</v>
      </c>
      <c r="T267">
        <f>YEAR(Table1[[#This Row],[Order Date]])</f>
        <v>2016</v>
      </c>
      <c r="U267" t="str">
        <f>TEXT(Table1[[#This Row],[Order Date]],"mmm")</f>
        <v>Nov</v>
      </c>
      <c r="V267">
        <f>MONTH(Table1[[#This Row],[Order Date]])</f>
        <v>11</v>
      </c>
      <c r="W267" t="str">
        <f>TEXT(Table1[[#This Row],[Order Date]],"yyyy-mm")</f>
        <v>2016-11</v>
      </c>
    </row>
    <row r="268" spans="1:23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>Table1[[#This Row],[Ship Date]]-Table1[[#This Row],[Order Date]]</f>
        <v>4</v>
      </c>
      <c r="T268">
        <f>YEAR(Table1[[#This Row],[Order Date]])</f>
        <v>2018</v>
      </c>
      <c r="U268" t="str">
        <f>TEXT(Table1[[#This Row],[Order Date]],"mmm")</f>
        <v>Jun</v>
      </c>
      <c r="V268">
        <f>MONTH(Table1[[#This Row],[Order Date]])</f>
        <v>6</v>
      </c>
      <c r="W268" t="str">
        <f>TEXT(Table1[[#This Row],[Order Date]],"yyyy-mm")</f>
        <v>2018-06</v>
      </c>
    </row>
    <row r="269" spans="1:23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>Table1[[#This Row],[Ship Date]]-Table1[[#This Row],[Order Date]]</f>
        <v>6</v>
      </c>
      <c r="T269">
        <f>YEAR(Table1[[#This Row],[Order Date]])</f>
        <v>2017</v>
      </c>
      <c r="U269" t="str">
        <f>TEXT(Table1[[#This Row],[Order Date]],"mmm")</f>
        <v>Jan</v>
      </c>
      <c r="V269">
        <f>MONTH(Table1[[#This Row],[Order Date]])</f>
        <v>1</v>
      </c>
      <c r="W269" t="str">
        <f>TEXT(Table1[[#This Row],[Order Date]],"yyyy-mm")</f>
        <v>2017-01</v>
      </c>
    </row>
    <row r="270" spans="1:23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>Table1[[#This Row],[Ship Date]]-Table1[[#This Row],[Order Date]]</f>
        <v>4</v>
      </c>
      <c r="T270">
        <f>YEAR(Table1[[#This Row],[Order Date]])</f>
        <v>2018</v>
      </c>
      <c r="U270" t="str">
        <f>TEXT(Table1[[#This Row],[Order Date]],"mmm")</f>
        <v>Dec</v>
      </c>
      <c r="V270">
        <f>MONTH(Table1[[#This Row],[Order Date]])</f>
        <v>12</v>
      </c>
      <c r="W270" t="str">
        <f>TEXT(Table1[[#This Row],[Order Date]],"yyyy-mm")</f>
        <v>2018-12</v>
      </c>
    </row>
    <row r="271" spans="1:23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>Table1[[#This Row],[Ship Date]]-Table1[[#This Row],[Order Date]]</f>
        <v>4</v>
      </c>
      <c r="T271">
        <f>YEAR(Table1[[#This Row],[Order Date]])</f>
        <v>2018</v>
      </c>
      <c r="U271" t="str">
        <f>TEXT(Table1[[#This Row],[Order Date]],"mmm")</f>
        <v>Dec</v>
      </c>
      <c r="V271">
        <f>MONTH(Table1[[#This Row],[Order Date]])</f>
        <v>12</v>
      </c>
      <c r="W271" t="str">
        <f>TEXT(Table1[[#This Row],[Order Date]],"yyyy-mm")</f>
        <v>2018-12</v>
      </c>
    </row>
    <row r="272" spans="1:23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>Table1[[#This Row],[Ship Date]]-Table1[[#This Row],[Order Date]]</f>
        <v>5</v>
      </c>
      <c r="T272">
        <f>YEAR(Table1[[#This Row],[Order Date]])</f>
        <v>2018</v>
      </c>
      <c r="U272" t="str">
        <f>TEXT(Table1[[#This Row],[Order Date]],"mmm")</f>
        <v>Dec</v>
      </c>
      <c r="V272">
        <f>MONTH(Table1[[#This Row],[Order Date]])</f>
        <v>12</v>
      </c>
      <c r="W272" t="str">
        <f>TEXT(Table1[[#This Row],[Order Date]],"yyyy-mm")</f>
        <v>2018-12</v>
      </c>
    </row>
    <row r="273" spans="1:23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>Table1[[#This Row],[Ship Date]]-Table1[[#This Row],[Order Date]]</f>
        <v>1</v>
      </c>
      <c r="T273">
        <f>YEAR(Table1[[#This Row],[Order Date]])</f>
        <v>2016</v>
      </c>
      <c r="U273" t="str">
        <f>TEXT(Table1[[#This Row],[Order Date]],"mmm")</f>
        <v>Jul</v>
      </c>
      <c r="V273">
        <f>MONTH(Table1[[#This Row],[Order Date]])</f>
        <v>7</v>
      </c>
      <c r="W273" t="str">
        <f>TEXT(Table1[[#This Row],[Order Date]],"yyyy-mm")</f>
        <v>2016-07</v>
      </c>
    </row>
    <row r="274" spans="1:23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>Table1[[#This Row],[Ship Date]]-Table1[[#This Row],[Order Date]]</f>
        <v>1</v>
      </c>
      <c r="T274">
        <f>YEAR(Table1[[#This Row],[Order Date]])</f>
        <v>2016</v>
      </c>
      <c r="U274" t="str">
        <f>TEXT(Table1[[#This Row],[Order Date]],"mmm")</f>
        <v>Jul</v>
      </c>
      <c r="V274">
        <f>MONTH(Table1[[#This Row],[Order Date]])</f>
        <v>7</v>
      </c>
      <c r="W274" t="str">
        <f>TEXT(Table1[[#This Row],[Order Date]],"yyyy-mm")</f>
        <v>2016-07</v>
      </c>
    </row>
    <row r="275" spans="1:23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>Table1[[#This Row],[Ship Date]]-Table1[[#This Row],[Order Date]]</f>
        <v>1</v>
      </c>
      <c r="T275">
        <f>YEAR(Table1[[#This Row],[Order Date]])</f>
        <v>2016</v>
      </c>
      <c r="U275" t="str">
        <f>TEXT(Table1[[#This Row],[Order Date]],"mmm")</f>
        <v>Jul</v>
      </c>
      <c r="V275">
        <f>MONTH(Table1[[#This Row],[Order Date]])</f>
        <v>7</v>
      </c>
      <c r="W275" t="str">
        <f>TEXT(Table1[[#This Row],[Order Date]],"yyyy-mm")</f>
        <v>2016-07</v>
      </c>
    </row>
    <row r="276" spans="1:23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>Table1[[#This Row],[Ship Date]]-Table1[[#This Row],[Order Date]]</f>
        <v>1</v>
      </c>
      <c r="T276">
        <f>YEAR(Table1[[#This Row],[Order Date]])</f>
        <v>2018</v>
      </c>
      <c r="U276" t="str">
        <f>TEXT(Table1[[#This Row],[Order Date]],"mmm")</f>
        <v>Sep</v>
      </c>
      <c r="V276">
        <f>MONTH(Table1[[#This Row],[Order Date]])</f>
        <v>9</v>
      </c>
      <c r="W276" t="str">
        <f>TEXT(Table1[[#This Row],[Order Date]],"yyyy-mm")</f>
        <v>2018-09</v>
      </c>
    </row>
    <row r="277" spans="1:23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>Table1[[#This Row],[Ship Date]]-Table1[[#This Row],[Order Date]]</f>
        <v>1</v>
      </c>
      <c r="T277">
        <f>YEAR(Table1[[#This Row],[Order Date]])</f>
        <v>2018</v>
      </c>
      <c r="U277" t="str">
        <f>TEXT(Table1[[#This Row],[Order Date]],"mmm")</f>
        <v>Sep</v>
      </c>
      <c r="V277">
        <f>MONTH(Table1[[#This Row],[Order Date]])</f>
        <v>9</v>
      </c>
      <c r="W277" t="str">
        <f>TEXT(Table1[[#This Row],[Order Date]],"yyyy-mm")</f>
        <v>2018-09</v>
      </c>
    </row>
    <row r="278" spans="1:23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>Table1[[#This Row],[Ship Date]]-Table1[[#This Row],[Order Date]]</f>
        <v>4</v>
      </c>
      <c r="T278">
        <f>YEAR(Table1[[#This Row],[Order Date]])</f>
        <v>2018</v>
      </c>
      <c r="U278" t="str">
        <f>TEXT(Table1[[#This Row],[Order Date]],"mmm")</f>
        <v>Oct</v>
      </c>
      <c r="V278">
        <f>MONTH(Table1[[#This Row],[Order Date]])</f>
        <v>10</v>
      </c>
      <c r="W278" t="str">
        <f>TEXT(Table1[[#This Row],[Order Date]],"yyyy-mm")</f>
        <v>2018-10</v>
      </c>
    </row>
    <row r="279" spans="1:23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>Table1[[#This Row],[Ship Date]]-Table1[[#This Row],[Order Date]]</f>
        <v>4</v>
      </c>
      <c r="T279">
        <f>YEAR(Table1[[#This Row],[Order Date]])</f>
        <v>2018</v>
      </c>
      <c r="U279" t="str">
        <f>TEXT(Table1[[#This Row],[Order Date]],"mmm")</f>
        <v>Oct</v>
      </c>
      <c r="V279">
        <f>MONTH(Table1[[#This Row],[Order Date]])</f>
        <v>10</v>
      </c>
      <c r="W279" t="str">
        <f>TEXT(Table1[[#This Row],[Order Date]],"yyyy-mm")</f>
        <v>2018-10</v>
      </c>
    </row>
    <row r="280" spans="1:23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>Table1[[#This Row],[Ship Date]]-Table1[[#This Row],[Order Date]]</f>
        <v>4</v>
      </c>
      <c r="T280">
        <f>YEAR(Table1[[#This Row],[Order Date]])</f>
        <v>2018</v>
      </c>
      <c r="U280" t="str">
        <f>TEXT(Table1[[#This Row],[Order Date]],"mmm")</f>
        <v>Oct</v>
      </c>
      <c r="V280">
        <f>MONTH(Table1[[#This Row],[Order Date]])</f>
        <v>10</v>
      </c>
      <c r="W280" t="str">
        <f>TEXT(Table1[[#This Row],[Order Date]],"yyyy-mm")</f>
        <v>2018-10</v>
      </c>
    </row>
    <row r="281" spans="1:23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>Table1[[#This Row],[Ship Date]]-Table1[[#This Row],[Order Date]]</f>
        <v>4</v>
      </c>
      <c r="T281">
        <f>YEAR(Table1[[#This Row],[Order Date]])</f>
        <v>2018</v>
      </c>
      <c r="U281" t="str">
        <f>TEXT(Table1[[#This Row],[Order Date]],"mmm")</f>
        <v>Oct</v>
      </c>
      <c r="V281">
        <f>MONTH(Table1[[#This Row],[Order Date]])</f>
        <v>10</v>
      </c>
      <c r="W281" t="str">
        <f>TEXT(Table1[[#This Row],[Order Date]],"yyyy-mm")</f>
        <v>2018-10</v>
      </c>
    </row>
    <row r="282" spans="1:23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>Table1[[#This Row],[Ship Date]]-Table1[[#This Row],[Order Date]]</f>
        <v>2</v>
      </c>
      <c r="T282">
        <f>YEAR(Table1[[#This Row],[Order Date]])</f>
        <v>2016</v>
      </c>
      <c r="U282" t="str">
        <f>TEXT(Table1[[#This Row],[Order Date]],"mmm")</f>
        <v>Sep</v>
      </c>
      <c r="V282">
        <f>MONTH(Table1[[#This Row],[Order Date]])</f>
        <v>9</v>
      </c>
      <c r="W282" t="str">
        <f>TEXT(Table1[[#This Row],[Order Date]],"yyyy-mm")</f>
        <v>2016-09</v>
      </c>
    </row>
    <row r="283" spans="1:23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>Table1[[#This Row],[Ship Date]]-Table1[[#This Row],[Order Date]]</f>
        <v>2</v>
      </c>
      <c r="T283">
        <f>YEAR(Table1[[#This Row],[Order Date]])</f>
        <v>2016</v>
      </c>
      <c r="U283" t="str">
        <f>TEXT(Table1[[#This Row],[Order Date]],"mmm")</f>
        <v>Sep</v>
      </c>
      <c r="V283">
        <f>MONTH(Table1[[#This Row],[Order Date]])</f>
        <v>9</v>
      </c>
      <c r="W283" t="str">
        <f>TEXT(Table1[[#This Row],[Order Date]],"yyyy-mm")</f>
        <v>2016-09</v>
      </c>
    </row>
    <row r="284" spans="1:23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>Table1[[#This Row],[Ship Date]]-Table1[[#This Row],[Order Date]]</f>
        <v>4</v>
      </c>
      <c r="T284">
        <f>YEAR(Table1[[#This Row],[Order Date]])</f>
        <v>2016</v>
      </c>
      <c r="U284" t="str">
        <f>TEXT(Table1[[#This Row],[Order Date]],"mmm")</f>
        <v>Nov</v>
      </c>
      <c r="V284">
        <f>MONTH(Table1[[#This Row],[Order Date]])</f>
        <v>11</v>
      </c>
      <c r="W284" t="str">
        <f>TEXT(Table1[[#This Row],[Order Date]],"yyyy-mm")</f>
        <v>2016-11</v>
      </c>
    </row>
    <row r="285" spans="1:23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>Table1[[#This Row],[Ship Date]]-Table1[[#This Row],[Order Date]]</f>
        <v>6</v>
      </c>
      <c r="T285">
        <f>YEAR(Table1[[#This Row],[Order Date]])</f>
        <v>2016</v>
      </c>
      <c r="U285" t="str">
        <f>TEXT(Table1[[#This Row],[Order Date]],"mmm")</f>
        <v>Sep</v>
      </c>
      <c r="V285">
        <f>MONTH(Table1[[#This Row],[Order Date]])</f>
        <v>9</v>
      </c>
      <c r="W285" t="str">
        <f>TEXT(Table1[[#This Row],[Order Date]],"yyyy-mm")</f>
        <v>2016-09</v>
      </c>
    </row>
    <row r="286" spans="1:23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>Table1[[#This Row],[Ship Date]]-Table1[[#This Row],[Order Date]]</f>
        <v>6</v>
      </c>
      <c r="T286">
        <f>YEAR(Table1[[#This Row],[Order Date]])</f>
        <v>2016</v>
      </c>
      <c r="U286" t="str">
        <f>TEXT(Table1[[#This Row],[Order Date]],"mmm")</f>
        <v>Sep</v>
      </c>
      <c r="V286">
        <f>MONTH(Table1[[#This Row],[Order Date]])</f>
        <v>9</v>
      </c>
      <c r="W286" t="str">
        <f>TEXT(Table1[[#This Row],[Order Date]],"yyyy-mm")</f>
        <v>2016-09</v>
      </c>
    </row>
    <row r="287" spans="1:23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>Table1[[#This Row],[Ship Date]]-Table1[[#This Row],[Order Date]]</f>
        <v>6</v>
      </c>
      <c r="T287">
        <f>YEAR(Table1[[#This Row],[Order Date]])</f>
        <v>2016</v>
      </c>
      <c r="U287" t="str">
        <f>TEXT(Table1[[#This Row],[Order Date]],"mmm")</f>
        <v>Sep</v>
      </c>
      <c r="V287">
        <f>MONTH(Table1[[#This Row],[Order Date]])</f>
        <v>9</v>
      </c>
      <c r="W287" t="str">
        <f>TEXT(Table1[[#This Row],[Order Date]],"yyyy-mm")</f>
        <v>2016-09</v>
      </c>
    </row>
    <row r="288" spans="1:23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>Table1[[#This Row],[Ship Date]]-Table1[[#This Row],[Order Date]]</f>
        <v>2</v>
      </c>
      <c r="T288">
        <f>YEAR(Table1[[#This Row],[Order Date]])</f>
        <v>2017</v>
      </c>
      <c r="U288" t="str">
        <f>TEXT(Table1[[#This Row],[Order Date]],"mmm")</f>
        <v>Dec</v>
      </c>
      <c r="V288">
        <f>MONTH(Table1[[#This Row],[Order Date]])</f>
        <v>12</v>
      </c>
      <c r="W288" t="str">
        <f>TEXT(Table1[[#This Row],[Order Date]],"yyyy-mm")</f>
        <v>2017-12</v>
      </c>
    </row>
    <row r="289" spans="1:23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>Table1[[#This Row],[Ship Date]]-Table1[[#This Row],[Order Date]]</f>
        <v>2</v>
      </c>
      <c r="T289">
        <f>YEAR(Table1[[#This Row],[Order Date]])</f>
        <v>2017</v>
      </c>
      <c r="U289" t="str">
        <f>TEXT(Table1[[#This Row],[Order Date]],"mmm")</f>
        <v>Dec</v>
      </c>
      <c r="V289">
        <f>MONTH(Table1[[#This Row],[Order Date]])</f>
        <v>12</v>
      </c>
      <c r="W289" t="str">
        <f>TEXT(Table1[[#This Row],[Order Date]],"yyyy-mm")</f>
        <v>2017-12</v>
      </c>
    </row>
    <row r="290" spans="1:23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>Table1[[#This Row],[Ship Date]]-Table1[[#This Row],[Order Date]]</f>
        <v>2</v>
      </c>
      <c r="T290">
        <f>YEAR(Table1[[#This Row],[Order Date]])</f>
        <v>2017</v>
      </c>
      <c r="U290" t="str">
        <f>TEXT(Table1[[#This Row],[Order Date]],"mmm")</f>
        <v>Dec</v>
      </c>
      <c r="V290">
        <f>MONTH(Table1[[#This Row],[Order Date]])</f>
        <v>12</v>
      </c>
      <c r="W290" t="str">
        <f>TEXT(Table1[[#This Row],[Order Date]],"yyyy-mm")</f>
        <v>2017-12</v>
      </c>
    </row>
    <row r="291" spans="1:23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>Table1[[#This Row],[Ship Date]]-Table1[[#This Row],[Order Date]]</f>
        <v>4</v>
      </c>
      <c r="T291">
        <f>YEAR(Table1[[#This Row],[Order Date]])</f>
        <v>2017</v>
      </c>
      <c r="U291" t="str">
        <f>TEXT(Table1[[#This Row],[Order Date]],"mmm")</f>
        <v>Nov</v>
      </c>
      <c r="V291">
        <f>MONTH(Table1[[#This Row],[Order Date]])</f>
        <v>11</v>
      </c>
      <c r="W291" t="str">
        <f>TEXT(Table1[[#This Row],[Order Date]],"yyyy-mm")</f>
        <v>2017-11</v>
      </c>
    </row>
    <row r="292" spans="1:23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>Table1[[#This Row],[Ship Date]]-Table1[[#This Row],[Order Date]]</f>
        <v>4</v>
      </c>
      <c r="T292">
        <f>YEAR(Table1[[#This Row],[Order Date]])</f>
        <v>2017</v>
      </c>
      <c r="U292" t="str">
        <f>TEXT(Table1[[#This Row],[Order Date]],"mmm")</f>
        <v>Nov</v>
      </c>
      <c r="V292">
        <f>MONTH(Table1[[#This Row],[Order Date]])</f>
        <v>11</v>
      </c>
      <c r="W292" t="str">
        <f>TEXT(Table1[[#This Row],[Order Date]],"yyyy-mm")</f>
        <v>2017-11</v>
      </c>
    </row>
    <row r="293" spans="1:23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>Table1[[#This Row],[Ship Date]]-Table1[[#This Row],[Order Date]]</f>
        <v>4</v>
      </c>
      <c r="T293">
        <f>YEAR(Table1[[#This Row],[Order Date]])</f>
        <v>2017</v>
      </c>
      <c r="U293" t="str">
        <f>TEXT(Table1[[#This Row],[Order Date]],"mmm")</f>
        <v>Nov</v>
      </c>
      <c r="V293">
        <f>MONTH(Table1[[#This Row],[Order Date]])</f>
        <v>11</v>
      </c>
      <c r="W293" t="str">
        <f>TEXT(Table1[[#This Row],[Order Date]],"yyyy-mm")</f>
        <v>2017-11</v>
      </c>
    </row>
    <row r="294" spans="1:23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>Table1[[#This Row],[Ship Date]]-Table1[[#This Row],[Order Date]]</f>
        <v>4</v>
      </c>
      <c r="T294">
        <f>YEAR(Table1[[#This Row],[Order Date]])</f>
        <v>2017</v>
      </c>
      <c r="U294" t="str">
        <f>TEXT(Table1[[#This Row],[Order Date]],"mmm")</f>
        <v>Nov</v>
      </c>
      <c r="V294">
        <f>MONTH(Table1[[#This Row],[Order Date]])</f>
        <v>11</v>
      </c>
      <c r="W294" t="str">
        <f>TEXT(Table1[[#This Row],[Order Date]],"yyyy-mm")</f>
        <v>2017-11</v>
      </c>
    </row>
    <row r="295" spans="1:23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>Table1[[#This Row],[Ship Date]]-Table1[[#This Row],[Order Date]]</f>
        <v>2</v>
      </c>
      <c r="T295">
        <f>YEAR(Table1[[#This Row],[Order Date]])</f>
        <v>2015</v>
      </c>
      <c r="U295" t="str">
        <f>TEXT(Table1[[#This Row],[Order Date]],"mmm")</f>
        <v>Dec</v>
      </c>
      <c r="V295">
        <f>MONTH(Table1[[#This Row],[Order Date]])</f>
        <v>12</v>
      </c>
      <c r="W295" t="str">
        <f>TEXT(Table1[[#This Row],[Order Date]],"yyyy-mm")</f>
        <v>2015-12</v>
      </c>
    </row>
    <row r="296" spans="1:23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>Table1[[#This Row],[Ship Date]]-Table1[[#This Row],[Order Date]]</f>
        <v>2</v>
      </c>
      <c r="T296">
        <f>YEAR(Table1[[#This Row],[Order Date]])</f>
        <v>2015</v>
      </c>
      <c r="U296" t="str">
        <f>TEXT(Table1[[#This Row],[Order Date]],"mmm")</f>
        <v>Dec</v>
      </c>
      <c r="V296">
        <f>MONTH(Table1[[#This Row],[Order Date]])</f>
        <v>12</v>
      </c>
      <c r="W296" t="str">
        <f>TEXT(Table1[[#This Row],[Order Date]],"yyyy-mm")</f>
        <v>2015-12</v>
      </c>
    </row>
    <row r="297" spans="1:23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>Table1[[#This Row],[Ship Date]]-Table1[[#This Row],[Order Date]]</f>
        <v>2</v>
      </c>
      <c r="T297">
        <f>YEAR(Table1[[#This Row],[Order Date]])</f>
        <v>2015</v>
      </c>
      <c r="U297" t="str">
        <f>TEXT(Table1[[#This Row],[Order Date]],"mmm")</f>
        <v>Dec</v>
      </c>
      <c r="V297">
        <f>MONTH(Table1[[#This Row],[Order Date]])</f>
        <v>12</v>
      </c>
      <c r="W297" t="str">
        <f>TEXT(Table1[[#This Row],[Order Date]],"yyyy-mm")</f>
        <v>2015-12</v>
      </c>
    </row>
    <row r="298" spans="1:23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>Table1[[#This Row],[Ship Date]]-Table1[[#This Row],[Order Date]]</f>
        <v>2</v>
      </c>
      <c r="T298">
        <f>YEAR(Table1[[#This Row],[Order Date]])</f>
        <v>2015</v>
      </c>
      <c r="U298" t="str">
        <f>TEXT(Table1[[#This Row],[Order Date]],"mmm")</f>
        <v>Dec</v>
      </c>
      <c r="V298">
        <f>MONTH(Table1[[#This Row],[Order Date]])</f>
        <v>12</v>
      </c>
      <c r="W298" t="str">
        <f>TEXT(Table1[[#This Row],[Order Date]],"yyyy-mm")</f>
        <v>2015-12</v>
      </c>
    </row>
    <row r="299" spans="1:23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>Table1[[#This Row],[Ship Date]]-Table1[[#This Row],[Order Date]]</f>
        <v>2</v>
      </c>
      <c r="T299">
        <f>YEAR(Table1[[#This Row],[Order Date]])</f>
        <v>2015</v>
      </c>
      <c r="U299" t="str">
        <f>TEXT(Table1[[#This Row],[Order Date]],"mmm")</f>
        <v>Dec</v>
      </c>
      <c r="V299">
        <f>MONTH(Table1[[#This Row],[Order Date]])</f>
        <v>12</v>
      </c>
      <c r="W299" t="str">
        <f>TEXT(Table1[[#This Row],[Order Date]],"yyyy-mm")</f>
        <v>2015-12</v>
      </c>
    </row>
    <row r="300" spans="1:23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>Table1[[#This Row],[Ship Date]]-Table1[[#This Row],[Order Date]]</f>
        <v>6</v>
      </c>
      <c r="T300">
        <f>YEAR(Table1[[#This Row],[Order Date]])</f>
        <v>2017</v>
      </c>
      <c r="U300" t="str">
        <f>TEXT(Table1[[#This Row],[Order Date]],"mmm")</f>
        <v>Oct</v>
      </c>
      <c r="V300">
        <f>MONTH(Table1[[#This Row],[Order Date]])</f>
        <v>10</v>
      </c>
      <c r="W300" t="str">
        <f>TEXT(Table1[[#This Row],[Order Date]],"yyyy-mm")</f>
        <v>2017-10</v>
      </c>
    </row>
    <row r="301" spans="1:23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>Table1[[#This Row],[Ship Date]]-Table1[[#This Row],[Order Date]]</f>
        <v>6</v>
      </c>
      <c r="T301">
        <f>YEAR(Table1[[#This Row],[Order Date]])</f>
        <v>2017</v>
      </c>
      <c r="U301" t="str">
        <f>TEXT(Table1[[#This Row],[Order Date]],"mmm")</f>
        <v>Oct</v>
      </c>
      <c r="V301">
        <f>MONTH(Table1[[#This Row],[Order Date]])</f>
        <v>10</v>
      </c>
      <c r="W301" t="str">
        <f>TEXT(Table1[[#This Row],[Order Date]],"yyyy-mm")</f>
        <v>2017-10</v>
      </c>
    </row>
    <row r="302" spans="1:23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>Table1[[#This Row],[Ship Date]]-Table1[[#This Row],[Order Date]]</f>
        <v>6</v>
      </c>
      <c r="T302">
        <f>YEAR(Table1[[#This Row],[Order Date]])</f>
        <v>2017</v>
      </c>
      <c r="U302" t="str">
        <f>TEXT(Table1[[#This Row],[Order Date]],"mmm")</f>
        <v>Oct</v>
      </c>
      <c r="V302">
        <f>MONTH(Table1[[#This Row],[Order Date]])</f>
        <v>10</v>
      </c>
      <c r="W302" t="str">
        <f>TEXT(Table1[[#This Row],[Order Date]],"yyyy-mm")</f>
        <v>2017-10</v>
      </c>
    </row>
    <row r="303" spans="1:23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>Table1[[#This Row],[Ship Date]]-Table1[[#This Row],[Order Date]]</f>
        <v>6</v>
      </c>
      <c r="T303">
        <f>YEAR(Table1[[#This Row],[Order Date]])</f>
        <v>2017</v>
      </c>
      <c r="U303" t="str">
        <f>TEXT(Table1[[#This Row],[Order Date]],"mmm")</f>
        <v>Oct</v>
      </c>
      <c r="V303">
        <f>MONTH(Table1[[#This Row],[Order Date]])</f>
        <v>10</v>
      </c>
      <c r="W303" t="str">
        <f>TEXT(Table1[[#This Row],[Order Date]],"yyyy-mm")</f>
        <v>2017-10</v>
      </c>
    </row>
    <row r="304" spans="1:23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>Table1[[#This Row],[Ship Date]]-Table1[[#This Row],[Order Date]]</f>
        <v>6</v>
      </c>
      <c r="T304">
        <f>YEAR(Table1[[#This Row],[Order Date]])</f>
        <v>2017</v>
      </c>
      <c r="U304" t="str">
        <f>TEXT(Table1[[#This Row],[Order Date]],"mmm")</f>
        <v>Oct</v>
      </c>
      <c r="V304">
        <f>MONTH(Table1[[#This Row],[Order Date]])</f>
        <v>10</v>
      </c>
      <c r="W304" t="str">
        <f>TEXT(Table1[[#This Row],[Order Date]],"yyyy-mm")</f>
        <v>2017-10</v>
      </c>
    </row>
    <row r="305" spans="1:23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>Table1[[#This Row],[Ship Date]]-Table1[[#This Row],[Order Date]]</f>
        <v>4</v>
      </c>
      <c r="T305">
        <f>YEAR(Table1[[#This Row],[Order Date]])</f>
        <v>2018</v>
      </c>
      <c r="U305" t="str">
        <f>TEXT(Table1[[#This Row],[Order Date]],"mmm")</f>
        <v>Nov</v>
      </c>
      <c r="V305">
        <f>MONTH(Table1[[#This Row],[Order Date]])</f>
        <v>11</v>
      </c>
      <c r="W305" t="str">
        <f>TEXT(Table1[[#This Row],[Order Date]],"yyyy-mm")</f>
        <v>2018-11</v>
      </c>
    </row>
    <row r="306" spans="1:23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>Table1[[#This Row],[Ship Date]]-Table1[[#This Row],[Order Date]]</f>
        <v>5</v>
      </c>
      <c r="T306">
        <f>YEAR(Table1[[#This Row],[Order Date]])</f>
        <v>2016</v>
      </c>
      <c r="U306" t="str">
        <f>TEXT(Table1[[#This Row],[Order Date]],"mmm")</f>
        <v>May</v>
      </c>
      <c r="V306">
        <f>MONTH(Table1[[#This Row],[Order Date]])</f>
        <v>5</v>
      </c>
      <c r="W306" t="str">
        <f>TEXT(Table1[[#This Row],[Order Date]],"yyyy-mm")</f>
        <v>2016-05</v>
      </c>
    </row>
    <row r="307" spans="1:23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>Table1[[#This Row],[Ship Date]]-Table1[[#This Row],[Order Date]]</f>
        <v>5</v>
      </c>
      <c r="T307">
        <f>YEAR(Table1[[#This Row],[Order Date]])</f>
        <v>2015</v>
      </c>
      <c r="U307" t="str">
        <f>TEXT(Table1[[#This Row],[Order Date]],"mmm")</f>
        <v>Dec</v>
      </c>
      <c r="V307">
        <f>MONTH(Table1[[#This Row],[Order Date]])</f>
        <v>12</v>
      </c>
      <c r="W307" t="str">
        <f>TEXT(Table1[[#This Row],[Order Date]],"yyyy-mm")</f>
        <v>2015-12</v>
      </c>
    </row>
    <row r="308" spans="1:23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>Table1[[#This Row],[Ship Date]]-Table1[[#This Row],[Order Date]]</f>
        <v>5</v>
      </c>
      <c r="T308">
        <f>YEAR(Table1[[#This Row],[Order Date]])</f>
        <v>2015</v>
      </c>
      <c r="U308" t="str">
        <f>TEXT(Table1[[#This Row],[Order Date]],"mmm")</f>
        <v>Jun</v>
      </c>
      <c r="V308">
        <f>MONTH(Table1[[#This Row],[Order Date]])</f>
        <v>6</v>
      </c>
      <c r="W308" t="str">
        <f>TEXT(Table1[[#This Row],[Order Date]],"yyyy-mm")</f>
        <v>2015-06</v>
      </c>
    </row>
    <row r="309" spans="1:23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>Table1[[#This Row],[Ship Date]]-Table1[[#This Row],[Order Date]]</f>
        <v>5</v>
      </c>
      <c r="T309">
        <f>YEAR(Table1[[#This Row],[Order Date]])</f>
        <v>2015</v>
      </c>
      <c r="U309" t="str">
        <f>TEXT(Table1[[#This Row],[Order Date]],"mmm")</f>
        <v>Jun</v>
      </c>
      <c r="V309">
        <f>MONTH(Table1[[#This Row],[Order Date]])</f>
        <v>6</v>
      </c>
      <c r="W309" t="str">
        <f>TEXT(Table1[[#This Row],[Order Date]],"yyyy-mm")</f>
        <v>2015-06</v>
      </c>
    </row>
    <row r="310" spans="1:23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>Table1[[#This Row],[Ship Date]]-Table1[[#This Row],[Order Date]]</f>
        <v>2</v>
      </c>
      <c r="T310">
        <f>YEAR(Table1[[#This Row],[Order Date]])</f>
        <v>2018</v>
      </c>
      <c r="U310" t="str">
        <f>TEXT(Table1[[#This Row],[Order Date]],"mmm")</f>
        <v>Apr</v>
      </c>
      <c r="V310">
        <f>MONTH(Table1[[#This Row],[Order Date]])</f>
        <v>4</v>
      </c>
      <c r="W310" t="str">
        <f>TEXT(Table1[[#This Row],[Order Date]],"yyyy-mm")</f>
        <v>2018-04</v>
      </c>
    </row>
    <row r="311" spans="1:23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>Table1[[#This Row],[Ship Date]]-Table1[[#This Row],[Order Date]]</f>
        <v>2</v>
      </c>
      <c r="T311">
        <f>YEAR(Table1[[#This Row],[Order Date]])</f>
        <v>2017</v>
      </c>
      <c r="U311" t="str">
        <f>TEXT(Table1[[#This Row],[Order Date]],"mmm")</f>
        <v>Sep</v>
      </c>
      <c r="V311">
        <f>MONTH(Table1[[#This Row],[Order Date]])</f>
        <v>9</v>
      </c>
      <c r="W311" t="str">
        <f>TEXT(Table1[[#This Row],[Order Date]],"yyyy-mm")</f>
        <v>2017-09</v>
      </c>
    </row>
    <row r="312" spans="1:23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>Table1[[#This Row],[Ship Date]]-Table1[[#This Row],[Order Date]]</f>
        <v>2</v>
      </c>
      <c r="T312">
        <f>YEAR(Table1[[#This Row],[Order Date]])</f>
        <v>2017</v>
      </c>
      <c r="U312" t="str">
        <f>TEXT(Table1[[#This Row],[Order Date]],"mmm")</f>
        <v>Sep</v>
      </c>
      <c r="V312">
        <f>MONTH(Table1[[#This Row],[Order Date]])</f>
        <v>9</v>
      </c>
      <c r="W312" t="str">
        <f>TEXT(Table1[[#This Row],[Order Date]],"yyyy-mm")</f>
        <v>2017-09</v>
      </c>
    </row>
    <row r="313" spans="1:23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>Table1[[#This Row],[Ship Date]]-Table1[[#This Row],[Order Date]]</f>
        <v>2</v>
      </c>
      <c r="T313">
        <f>YEAR(Table1[[#This Row],[Order Date]])</f>
        <v>2017</v>
      </c>
      <c r="U313" t="str">
        <f>TEXT(Table1[[#This Row],[Order Date]],"mmm")</f>
        <v>Sep</v>
      </c>
      <c r="V313">
        <f>MONTH(Table1[[#This Row],[Order Date]])</f>
        <v>9</v>
      </c>
      <c r="W313" t="str">
        <f>TEXT(Table1[[#This Row],[Order Date]],"yyyy-mm")</f>
        <v>2017-09</v>
      </c>
    </row>
    <row r="314" spans="1:23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>Table1[[#This Row],[Ship Date]]-Table1[[#This Row],[Order Date]]</f>
        <v>2</v>
      </c>
      <c r="T314">
        <f>YEAR(Table1[[#This Row],[Order Date]])</f>
        <v>2017</v>
      </c>
      <c r="U314" t="str">
        <f>TEXT(Table1[[#This Row],[Order Date]],"mmm")</f>
        <v>Sep</v>
      </c>
      <c r="V314">
        <f>MONTH(Table1[[#This Row],[Order Date]])</f>
        <v>9</v>
      </c>
      <c r="W314" t="str">
        <f>TEXT(Table1[[#This Row],[Order Date]],"yyyy-mm")</f>
        <v>2017-09</v>
      </c>
    </row>
    <row r="315" spans="1:23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>Table1[[#This Row],[Ship Date]]-Table1[[#This Row],[Order Date]]</f>
        <v>6</v>
      </c>
      <c r="T315">
        <f>YEAR(Table1[[#This Row],[Order Date]])</f>
        <v>2015</v>
      </c>
      <c r="U315" t="str">
        <f>TEXT(Table1[[#This Row],[Order Date]],"mmm")</f>
        <v>Sep</v>
      </c>
      <c r="V315">
        <f>MONTH(Table1[[#This Row],[Order Date]])</f>
        <v>9</v>
      </c>
      <c r="W315" t="str">
        <f>TEXT(Table1[[#This Row],[Order Date]],"yyyy-mm")</f>
        <v>2015-09</v>
      </c>
    </row>
    <row r="316" spans="1:23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>Table1[[#This Row],[Ship Date]]-Table1[[#This Row],[Order Date]]</f>
        <v>7</v>
      </c>
      <c r="T316">
        <f>YEAR(Table1[[#This Row],[Order Date]])</f>
        <v>2015</v>
      </c>
      <c r="U316" t="str">
        <f>TEXT(Table1[[#This Row],[Order Date]],"mmm")</f>
        <v>Aug</v>
      </c>
      <c r="V316">
        <f>MONTH(Table1[[#This Row],[Order Date]])</f>
        <v>8</v>
      </c>
      <c r="W316" t="str">
        <f>TEXT(Table1[[#This Row],[Order Date]],"yyyy-mm")</f>
        <v>2015-08</v>
      </c>
    </row>
    <row r="317" spans="1:23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>Table1[[#This Row],[Ship Date]]-Table1[[#This Row],[Order Date]]</f>
        <v>7</v>
      </c>
      <c r="T317">
        <f>YEAR(Table1[[#This Row],[Order Date]])</f>
        <v>2015</v>
      </c>
      <c r="U317" t="str">
        <f>TEXT(Table1[[#This Row],[Order Date]],"mmm")</f>
        <v>Aug</v>
      </c>
      <c r="V317">
        <f>MONTH(Table1[[#This Row],[Order Date]])</f>
        <v>8</v>
      </c>
      <c r="W317" t="str">
        <f>TEXT(Table1[[#This Row],[Order Date]],"yyyy-mm")</f>
        <v>2015-08</v>
      </c>
    </row>
    <row r="318" spans="1:23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>Table1[[#This Row],[Ship Date]]-Table1[[#This Row],[Order Date]]</f>
        <v>2</v>
      </c>
      <c r="T318">
        <f>YEAR(Table1[[#This Row],[Order Date]])</f>
        <v>2015</v>
      </c>
      <c r="U318" t="str">
        <f>TEXT(Table1[[#This Row],[Order Date]],"mmm")</f>
        <v>Dec</v>
      </c>
      <c r="V318">
        <f>MONTH(Table1[[#This Row],[Order Date]])</f>
        <v>12</v>
      </c>
      <c r="W318" t="str">
        <f>TEXT(Table1[[#This Row],[Order Date]],"yyyy-mm")</f>
        <v>2015-12</v>
      </c>
    </row>
    <row r="319" spans="1:23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>Table1[[#This Row],[Ship Date]]-Table1[[#This Row],[Order Date]]</f>
        <v>5</v>
      </c>
      <c r="T319">
        <f>YEAR(Table1[[#This Row],[Order Date]])</f>
        <v>2015</v>
      </c>
      <c r="U319" t="str">
        <f>TEXT(Table1[[#This Row],[Order Date]],"mmm")</f>
        <v>Nov</v>
      </c>
      <c r="V319">
        <f>MONTH(Table1[[#This Row],[Order Date]])</f>
        <v>11</v>
      </c>
      <c r="W319" t="str">
        <f>TEXT(Table1[[#This Row],[Order Date]],"yyyy-mm")</f>
        <v>2015-11</v>
      </c>
    </row>
    <row r="320" spans="1:23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>Table1[[#This Row],[Ship Date]]-Table1[[#This Row],[Order Date]]</f>
        <v>5</v>
      </c>
      <c r="T320">
        <f>YEAR(Table1[[#This Row],[Order Date]])</f>
        <v>2015</v>
      </c>
      <c r="U320" t="str">
        <f>TEXT(Table1[[#This Row],[Order Date]],"mmm")</f>
        <v>Nov</v>
      </c>
      <c r="V320">
        <f>MONTH(Table1[[#This Row],[Order Date]])</f>
        <v>11</v>
      </c>
      <c r="W320" t="str">
        <f>TEXT(Table1[[#This Row],[Order Date]],"yyyy-mm")</f>
        <v>2015-11</v>
      </c>
    </row>
    <row r="321" spans="1:23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>Table1[[#This Row],[Ship Date]]-Table1[[#This Row],[Order Date]]</f>
        <v>5</v>
      </c>
      <c r="T321">
        <f>YEAR(Table1[[#This Row],[Order Date]])</f>
        <v>2015</v>
      </c>
      <c r="U321" t="str">
        <f>TEXT(Table1[[#This Row],[Order Date]],"mmm")</f>
        <v>Nov</v>
      </c>
      <c r="V321">
        <f>MONTH(Table1[[#This Row],[Order Date]])</f>
        <v>11</v>
      </c>
      <c r="W321" t="str">
        <f>TEXT(Table1[[#This Row],[Order Date]],"yyyy-mm")</f>
        <v>2015-11</v>
      </c>
    </row>
    <row r="322" spans="1:23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>Table1[[#This Row],[Ship Date]]-Table1[[#This Row],[Order Date]]</f>
        <v>5</v>
      </c>
      <c r="T322">
        <f>YEAR(Table1[[#This Row],[Order Date]])</f>
        <v>2015</v>
      </c>
      <c r="U322" t="str">
        <f>TEXT(Table1[[#This Row],[Order Date]],"mmm")</f>
        <v>Nov</v>
      </c>
      <c r="V322">
        <f>MONTH(Table1[[#This Row],[Order Date]])</f>
        <v>11</v>
      </c>
      <c r="W322" t="str">
        <f>TEXT(Table1[[#This Row],[Order Date]],"yyyy-mm")</f>
        <v>2015-11</v>
      </c>
    </row>
    <row r="323" spans="1:23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>Table1[[#This Row],[Ship Date]]-Table1[[#This Row],[Order Date]]</f>
        <v>5</v>
      </c>
      <c r="T323">
        <f>YEAR(Table1[[#This Row],[Order Date]])</f>
        <v>2015</v>
      </c>
      <c r="U323" t="str">
        <f>TEXT(Table1[[#This Row],[Order Date]],"mmm")</f>
        <v>Nov</v>
      </c>
      <c r="V323">
        <f>MONTH(Table1[[#This Row],[Order Date]])</f>
        <v>11</v>
      </c>
      <c r="W323" t="str">
        <f>TEXT(Table1[[#This Row],[Order Date]],"yyyy-mm")</f>
        <v>2015-11</v>
      </c>
    </row>
    <row r="324" spans="1:23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>Table1[[#This Row],[Ship Date]]-Table1[[#This Row],[Order Date]]</f>
        <v>5</v>
      </c>
      <c r="T324">
        <f>YEAR(Table1[[#This Row],[Order Date]])</f>
        <v>2015</v>
      </c>
      <c r="U324" t="str">
        <f>TEXT(Table1[[#This Row],[Order Date]],"mmm")</f>
        <v>Sep</v>
      </c>
      <c r="V324">
        <f>MONTH(Table1[[#This Row],[Order Date]])</f>
        <v>9</v>
      </c>
      <c r="W324" t="str">
        <f>TEXT(Table1[[#This Row],[Order Date]],"yyyy-mm")</f>
        <v>2015-09</v>
      </c>
    </row>
    <row r="325" spans="1:23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>Table1[[#This Row],[Ship Date]]-Table1[[#This Row],[Order Date]]</f>
        <v>4</v>
      </c>
      <c r="T325">
        <f>YEAR(Table1[[#This Row],[Order Date]])</f>
        <v>2017</v>
      </c>
      <c r="U325" t="str">
        <f>TEXT(Table1[[#This Row],[Order Date]],"mmm")</f>
        <v>Apr</v>
      </c>
      <c r="V325">
        <f>MONTH(Table1[[#This Row],[Order Date]])</f>
        <v>4</v>
      </c>
      <c r="W325" t="str">
        <f>TEXT(Table1[[#This Row],[Order Date]],"yyyy-mm")</f>
        <v>2017-04</v>
      </c>
    </row>
    <row r="326" spans="1:23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>Table1[[#This Row],[Ship Date]]-Table1[[#This Row],[Order Date]]</f>
        <v>4</v>
      </c>
      <c r="T326">
        <f>YEAR(Table1[[#This Row],[Order Date]])</f>
        <v>2017</v>
      </c>
      <c r="U326" t="str">
        <f>TEXT(Table1[[#This Row],[Order Date]],"mmm")</f>
        <v>Apr</v>
      </c>
      <c r="V326">
        <f>MONTH(Table1[[#This Row],[Order Date]])</f>
        <v>4</v>
      </c>
      <c r="W326" t="str">
        <f>TEXT(Table1[[#This Row],[Order Date]],"yyyy-mm")</f>
        <v>2017-04</v>
      </c>
    </row>
    <row r="327" spans="1:23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>Table1[[#This Row],[Ship Date]]-Table1[[#This Row],[Order Date]]</f>
        <v>2</v>
      </c>
      <c r="T327">
        <f>YEAR(Table1[[#This Row],[Order Date]])</f>
        <v>2018</v>
      </c>
      <c r="U327" t="str">
        <f>TEXT(Table1[[#This Row],[Order Date]],"mmm")</f>
        <v>Nov</v>
      </c>
      <c r="V327">
        <f>MONTH(Table1[[#This Row],[Order Date]])</f>
        <v>11</v>
      </c>
      <c r="W327" t="str">
        <f>TEXT(Table1[[#This Row],[Order Date]],"yyyy-mm")</f>
        <v>2018-11</v>
      </c>
    </row>
    <row r="328" spans="1:23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>Table1[[#This Row],[Ship Date]]-Table1[[#This Row],[Order Date]]</f>
        <v>2</v>
      </c>
      <c r="T328">
        <f>YEAR(Table1[[#This Row],[Order Date]])</f>
        <v>2017</v>
      </c>
      <c r="U328" t="str">
        <f>TEXT(Table1[[#This Row],[Order Date]],"mmm")</f>
        <v>Aug</v>
      </c>
      <c r="V328">
        <f>MONTH(Table1[[#This Row],[Order Date]])</f>
        <v>8</v>
      </c>
      <c r="W328" t="str">
        <f>TEXT(Table1[[#This Row],[Order Date]],"yyyy-mm")</f>
        <v>2017-08</v>
      </c>
    </row>
    <row r="329" spans="1:23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>Table1[[#This Row],[Ship Date]]-Table1[[#This Row],[Order Date]]</f>
        <v>2</v>
      </c>
      <c r="T329">
        <f>YEAR(Table1[[#This Row],[Order Date]])</f>
        <v>2017</v>
      </c>
      <c r="U329" t="str">
        <f>TEXT(Table1[[#This Row],[Order Date]],"mmm")</f>
        <v>Aug</v>
      </c>
      <c r="V329">
        <f>MONTH(Table1[[#This Row],[Order Date]])</f>
        <v>8</v>
      </c>
      <c r="W329" t="str">
        <f>TEXT(Table1[[#This Row],[Order Date]],"yyyy-mm")</f>
        <v>2017-08</v>
      </c>
    </row>
    <row r="330" spans="1:23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>Table1[[#This Row],[Ship Date]]-Table1[[#This Row],[Order Date]]</f>
        <v>2</v>
      </c>
      <c r="T330">
        <f>YEAR(Table1[[#This Row],[Order Date]])</f>
        <v>2017</v>
      </c>
      <c r="U330" t="str">
        <f>TEXT(Table1[[#This Row],[Order Date]],"mmm")</f>
        <v>Aug</v>
      </c>
      <c r="V330">
        <f>MONTH(Table1[[#This Row],[Order Date]])</f>
        <v>8</v>
      </c>
      <c r="W330" t="str">
        <f>TEXT(Table1[[#This Row],[Order Date]],"yyyy-mm")</f>
        <v>2017-08</v>
      </c>
    </row>
    <row r="331" spans="1:23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>Table1[[#This Row],[Ship Date]]-Table1[[#This Row],[Order Date]]</f>
        <v>2</v>
      </c>
      <c r="T331">
        <f>YEAR(Table1[[#This Row],[Order Date]])</f>
        <v>2017</v>
      </c>
      <c r="U331" t="str">
        <f>TEXT(Table1[[#This Row],[Order Date]],"mmm")</f>
        <v>Aug</v>
      </c>
      <c r="V331">
        <f>MONTH(Table1[[#This Row],[Order Date]])</f>
        <v>8</v>
      </c>
      <c r="W331" t="str">
        <f>TEXT(Table1[[#This Row],[Order Date]],"yyyy-mm")</f>
        <v>2017-08</v>
      </c>
    </row>
    <row r="332" spans="1:23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>Table1[[#This Row],[Ship Date]]-Table1[[#This Row],[Order Date]]</f>
        <v>2</v>
      </c>
      <c r="T332">
        <f>YEAR(Table1[[#This Row],[Order Date]])</f>
        <v>2017</v>
      </c>
      <c r="U332" t="str">
        <f>TEXT(Table1[[#This Row],[Order Date]],"mmm")</f>
        <v>Aug</v>
      </c>
      <c r="V332">
        <f>MONTH(Table1[[#This Row],[Order Date]])</f>
        <v>8</v>
      </c>
      <c r="W332" t="str">
        <f>TEXT(Table1[[#This Row],[Order Date]],"yyyy-mm")</f>
        <v>2017-08</v>
      </c>
    </row>
    <row r="333" spans="1:23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>Table1[[#This Row],[Ship Date]]-Table1[[#This Row],[Order Date]]</f>
        <v>4</v>
      </c>
      <c r="T333">
        <f>YEAR(Table1[[#This Row],[Order Date]])</f>
        <v>2017</v>
      </c>
      <c r="U333" t="str">
        <f>TEXT(Table1[[#This Row],[Order Date]],"mmm")</f>
        <v>Apr</v>
      </c>
      <c r="V333">
        <f>MONTH(Table1[[#This Row],[Order Date]])</f>
        <v>4</v>
      </c>
      <c r="W333" t="str">
        <f>TEXT(Table1[[#This Row],[Order Date]],"yyyy-mm")</f>
        <v>2017-04</v>
      </c>
    </row>
    <row r="334" spans="1:23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>Table1[[#This Row],[Ship Date]]-Table1[[#This Row],[Order Date]]</f>
        <v>4</v>
      </c>
      <c r="T334">
        <f>YEAR(Table1[[#This Row],[Order Date]])</f>
        <v>2017</v>
      </c>
      <c r="U334" t="str">
        <f>TEXT(Table1[[#This Row],[Order Date]],"mmm")</f>
        <v>Apr</v>
      </c>
      <c r="V334">
        <f>MONTH(Table1[[#This Row],[Order Date]])</f>
        <v>4</v>
      </c>
      <c r="W334" t="str">
        <f>TEXT(Table1[[#This Row],[Order Date]],"yyyy-mm")</f>
        <v>2017-04</v>
      </c>
    </row>
    <row r="335" spans="1:23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>Table1[[#This Row],[Ship Date]]-Table1[[#This Row],[Order Date]]</f>
        <v>4</v>
      </c>
      <c r="T335">
        <f>YEAR(Table1[[#This Row],[Order Date]])</f>
        <v>2017</v>
      </c>
      <c r="U335" t="str">
        <f>TEXT(Table1[[#This Row],[Order Date]],"mmm")</f>
        <v>Apr</v>
      </c>
      <c r="V335">
        <f>MONTH(Table1[[#This Row],[Order Date]])</f>
        <v>4</v>
      </c>
      <c r="W335" t="str">
        <f>TEXT(Table1[[#This Row],[Order Date]],"yyyy-mm")</f>
        <v>2017-04</v>
      </c>
    </row>
    <row r="336" spans="1:23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>Table1[[#This Row],[Ship Date]]-Table1[[#This Row],[Order Date]]</f>
        <v>3</v>
      </c>
      <c r="T336">
        <f>YEAR(Table1[[#This Row],[Order Date]])</f>
        <v>2016</v>
      </c>
      <c r="U336" t="str">
        <f>TEXT(Table1[[#This Row],[Order Date]],"mmm")</f>
        <v>Sep</v>
      </c>
      <c r="V336">
        <f>MONTH(Table1[[#This Row],[Order Date]])</f>
        <v>9</v>
      </c>
      <c r="W336" t="str">
        <f>TEXT(Table1[[#This Row],[Order Date]],"yyyy-mm")</f>
        <v>2016-09</v>
      </c>
    </row>
    <row r="337" spans="1:23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>Table1[[#This Row],[Ship Date]]-Table1[[#This Row],[Order Date]]</f>
        <v>3</v>
      </c>
      <c r="T337">
        <f>YEAR(Table1[[#This Row],[Order Date]])</f>
        <v>2016</v>
      </c>
      <c r="U337" t="str">
        <f>TEXT(Table1[[#This Row],[Order Date]],"mmm")</f>
        <v>Sep</v>
      </c>
      <c r="V337">
        <f>MONTH(Table1[[#This Row],[Order Date]])</f>
        <v>9</v>
      </c>
      <c r="W337" t="str">
        <f>TEXT(Table1[[#This Row],[Order Date]],"yyyy-mm")</f>
        <v>2016-09</v>
      </c>
    </row>
    <row r="338" spans="1:23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>Table1[[#This Row],[Ship Date]]-Table1[[#This Row],[Order Date]]</f>
        <v>3</v>
      </c>
      <c r="T338">
        <f>YEAR(Table1[[#This Row],[Order Date]])</f>
        <v>2016</v>
      </c>
      <c r="U338" t="str">
        <f>TEXT(Table1[[#This Row],[Order Date]],"mmm")</f>
        <v>Sep</v>
      </c>
      <c r="V338">
        <f>MONTH(Table1[[#This Row],[Order Date]])</f>
        <v>9</v>
      </c>
      <c r="W338" t="str">
        <f>TEXT(Table1[[#This Row],[Order Date]],"yyyy-mm")</f>
        <v>2016-09</v>
      </c>
    </row>
    <row r="339" spans="1:23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>Table1[[#This Row],[Ship Date]]-Table1[[#This Row],[Order Date]]</f>
        <v>5</v>
      </c>
      <c r="T339">
        <f>YEAR(Table1[[#This Row],[Order Date]])</f>
        <v>2015</v>
      </c>
      <c r="U339" t="str">
        <f>TEXT(Table1[[#This Row],[Order Date]],"mmm")</f>
        <v>Jul</v>
      </c>
      <c r="V339">
        <f>MONTH(Table1[[#This Row],[Order Date]])</f>
        <v>7</v>
      </c>
      <c r="W339" t="str">
        <f>TEXT(Table1[[#This Row],[Order Date]],"yyyy-mm")</f>
        <v>2015-07</v>
      </c>
    </row>
    <row r="340" spans="1:23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>Table1[[#This Row],[Ship Date]]-Table1[[#This Row],[Order Date]]</f>
        <v>5</v>
      </c>
      <c r="T340">
        <f>YEAR(Table1[[#This Row],[Order Date]])</f>
        <v>2015</v>
      </c>
      <c r="U340" t="str">
        <f>TEXT(Table1[[#This Row],[Order Date]],"mmm")</f>
        <v>Jul</v>
      </c>
      <c r="V340">
        <f>MONTH(Table1[[#This Row],[Order Date]])</f>
        <v>7</v>
      </c>
      <c r="W340" t="str">
        <f>TEXT(Table1[[#This Row],[Order Date]],"yyyy-mm")</f>
        <v>2015-07</v>
      </c>
    </row>
    <row r="341" spans="1:23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>Table1[[#This Row],[Ship Date]]-Table1[[#This Row],[Order Date]]</f>
        <v>4</v>
      </c>
      <c r="T341">
        <f>YEAR(Table1[[#This Row],[Order Date]])</f>
        <v>2016</v>
      </c>
      <c r="U341" t="str">
        <f>TEXT(Table1[[#This Row],[Order Date]],"mmm")</f>
        <v>Jun</v>
      </c>
      <c r="V341">
        <f>MONTH(Table1[[#This Row],[Order Date]])</f>
        <v>6</v>
      </c>
      <c r="W341" t="str">
        <f>TEXT(Table1[[#This Row],[Order Date]],"yyyy-mm")</f>
        <v>2016-06</v>
      </c>
    </row>
    <row r="342" spans="1:23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>Table1[[#This Row],[Ship Date]]-Table1[[#This Row],[Order Date]]</f>
        <v>4</v>
      </c>
      <c r="T342">
        <f>YEAR(Table1[[#This Row],[Order Date]])</f>
        <v>2015</v>
      </c>
      <c r="U342" t="str">
        <f>TEXT(Table1[[#This Row],[Order Date]],"mmm")</f>
        <v>Apr</v>
      </c>
      <c r="V342">
        <f>MONTH(Table1[[#This Row],[Order Date]])</f>
        <v>4</v>
      </c>
      <c r="W342" t="str">
        <f>TEXT(Table1[[#This Row],[Order Date]],"yyyy-mm")</f>
        <v>2015-04</v>
      </c>
    </row>
    <row r="343" spans="1:23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>Table1[[#This Row],[Ship Date]]-Table1[[#This Row],[Order Date]]</f>
        <v>4</v>
      </c>
      <c r="T343">
        <f>YEAR(Table1[[#This Row],[Order Date]])</f>
        <v>2015</v>
      </c>
      <c r="U343" t="str">
        <f>TEXT(Table1[[#This Row],[Order Date]],"mmm")</f>
        <v>Apr</v>
      </c>
      <c r="V343">
        <f>MONTH(Table1[[#This Row],[Order Date]])</f>
        <v>4</v>
      </c>
      <c r="W343" t="str">
        <f>TEXT(Table1[[#This Row],[Order Date]],"yyyy-mm")</f>
        <v>2015-04</v>
      </c>
    </row>
    <row r="344" spans="1:23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>Table1[[#This Row],[Ship Date]]-Table1[[#This Row],[Order Date]]</f>
        <v>4</v>
      </c>
      <c r="T344">
        <f>YEAR(Table1[[#This Row],[Order Date]])</f>
        <v>2015</v>
      </c>
      <c r="U344" t="str">
        <f>TEXT(Table1[[#This Row],[Order Date]],"mmm")</f>
        <v>Apr</v>
      </c>
      <c r="V344">
        <f>MONTH(Table1[[#This Row],[Order Date]])</f>
        <v>4</v>
      </c>
      <c r="W344" t="str">
        <f>TEXT(Table1[[#This Row],[Order Date]],"yyyy-mm")</f>
        <v>2015-04</v>
      </c>
    </row>
    <row r="345" spans="1:23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>Table1[[#This Row],[Ship Date]]-Table1[[#This Row],[Order Date]]</f>
        <v>4</v>
      </c>
      <c r="T345">
        <f>YEAR(Table1[[#This Row],[Order Date]])</f>
        <v>2015</v>
      </c>
      <c r="U345" t="str">
        <f>TEXT(Table1[[#This Row],[Order Date]],"mmm")</f>
        <v>Apr</v>
      </c>
      <c r="V345">
        <f>MONTH(Table1[[#This Row],[Order Date]])</f>
        <v>4</v>
      </c>
      <c r="W345" t="str">
        <f>TEXT(Table1[[#This Row],[Order Date]],"yyyy-mm")</f>
        <v>2015-04</v>
      </c>
    </row>
    <row r="346" spans="1:23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>Table1[[#This Row],[Ship Date]]-Table1[[#This Row],[Order Date]]</f>
        <v>4</v>
      </c>
      <c r="T346">
        <f>YEAR(Table1[[#This Row],[Order Date]])</f>
        <v>2016</v>
      </c>
      <c r="U346" t="str">
        <f>TEXT(Table1[[#This Row],[Order Date]],"mmm")</f>
        <v>Dec</v>
      </c>
      <c r="V346">
        <f>MONTH(Table1[[#This Row],[Order Date]])</f>
        <v>12</v>
      </c>
      <c r="W346" t="str">
        <f>TEXT(Table1[[#This Row],[Order Date]],"yyyy-mm")</f>
        <v>2016-12</v>
      </c>
    </row>
    <row r="347" spans="1:23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>Table1[[#This Row],[Ship Date]]-Table1[[#This Row],[Order Date]]</f>
        <v>4</v>
      </c>
      <c r="T347">
        <f>YEAR(Table1[[#This Row],[Order Date]])</f>
        <v>2018</v>
      </c>
      <c r="U347" t="str">
        <f>TEXT(Table1[[#This Row],[Order Date]],"mmm")</f>
        <v>Jun</v>
      </c>
      <c r="V347">
        <f>MONTH(Table1[[#This Row],[Order Date]])</f>
        <v>6</v>
      </c>
      <c r="W347" t="str">
        <f>TEXT(Table1[[#This Row],[Order Date]],"yyyy-mm")</f>
        <v>2018-06</v>
      </c>
    </row>
    <row r="348" spans="1:23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>Table1[[#This Row],[Ship Date]]-Table1[[#This Row],[Order Date]]</f>
        <v>4</v>
      </c>
      <c r="T348">
        <f>YEAR(Table1[[#This Row],[Order Date]])</f>
        <v>2018</v>
      </c>
      <c r="U348" t="str">
        <f>TEXT(Table1[[#This Row],[Order Date]],"mmm")</f>
        <v>Jul</v>
      </c>
      <c r="V348">
        <f>MONTH(Table1[[#This Row],[Order Date]])</f>
        <v>7</v>
      </c>
      <c r="W348" t="str">
        <f>TEXT(Table1[[#This Row],[Order Date]],"yyyy-mm")</f>
        <v>2018-07</v>
      </c>
    </row>
    <row r="349" spans="1:23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>Table1[[#This Row],[Ship Date]]-Table1[[#This Row],[Order Date]]</f>
        <v>4</v>
      </c>
      <c r="T349">
        <f>YEAR(Table1[[#This Row],[Order Date]])</f>
        <v>2018</v>
      </c>
      <c r="U349" t="str">
        <f>TEXT(Table1[[#This Row],[Order Date]],"mmm")</f>
        <v>Jul</v>
      </c>
      <c r="V349">
        <f>MONTH(Table1[[#This Row],[Order Date]])</f>
        <v>7</v>
      </c>
      <c r="W349" t="str">
        <f>TEXT(Table1[[#This Row],[Order Date]],"yyyy-mm")</f>
        <v>2018-07</v>
      </c>
    </row>
    <row r="350" spans="1:23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>Table1[[#This Row],[Ship Date]]-Table1[[#This Row],[Order Date]]</f>
        <v>4</v>
      </c>
      <c r="T350">
        <f>YEAR(Table1[[#This Row],[Order Date]])</f>
        <v>2018</v>
      </c>
      <c r="U350" t="str">
        <f>TEXT(Table1[[#This Row],[Order Date]],"mmm")</f>
        <v>Jul</v>
      </c>
      <c r="V350">
        <f>MONTH(Table1[[#This Row],[Order Date]])</f>
        <v>7</v>
      </c>
      <c r="W350" t="str">
        <f>TEXT(Table1[[#This Row],[Order Date]],"yyyy-mm")</f>
        <v>2018-07</v>
      </c>
    </row>
    <row r="351" spans="1:23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>Table1[[#This Row],[Ship Date]]-Table1[[#This Row],[Order Date]]</f>
        <v>2</v>
      </c>
      <c r="T351">
        <f>YEAR(Table1[[#This Row],[Order Date]])</f>
        <v>2017</v>
      </c>
      <c r="U351" t="str">
        <f>TEXT(Table1[[#This Row],[Order Date]],"mmm")</f>
        <v>Sep</v>
      </c>
      <c r="V351">
        <f>MONTH(Table1[[#This Row],[Order Date]])</f>
        <v>9</v>
      </c>
      <c r="W351" t="str">
        <f>TEXT(Table1[[#This Row],[Order Date]],"yyyy-mm")</f>
        <v>2017-09</v>
      </c>
    </row>
    <row r="352" spans="1:23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>Table1[[#This Row],[Ship Date]]-Table1[[#This Row],[Order Date]]</f>
        <v>2</v>
      </c>
      <c r="T352">
        <f>YEAR(Table1[[#This Row],[Order Date]])</f>
        <v>2017</v>
      </c>
      <c r="U352" t="str">
        <f>TEXT(Table1[[#This Row],[Order Date]],"mmm")</f>
        <v>Sep</v>
      </c>
      <c r="V352">
        <f>MONTH(Table1[[#This Row],[Order Date]])</f>
        <v>9</v>
      </c>
      <c r="W352" t="str">
        <f>TEXT(Table1[[#This Row],[Order Date]],"yyyy-mm")</f>
        <v>2017-09</v>
      </c>
    </row>
    <row r="353" spans="1:23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>Table1[[#This Row],[Ship Date]]-Table1[[#This Row],[Order Date]]</f>
        <v>2</v>
      </c>
      <c r="T353">
        <f>YEAR(Table1[[#This Row],[Order Date]])</f>
        <v>2017</v>
      </c>
      <c r="U353" t="str">
        <f>TEXT(Table1[[#This Row],[Order Date]],"mmm")</f>
        <v>Sep</v>
      </c>
      <c r="V353">
        <f>MONTH(Table1[[#This Row],[Order Date]])</f>
        <v>9</v>
      </c>
      <c r="W353" t="str">
        <f>TEXT(Table1[[#This Row],[Order Date]],"yyyy-mm")</f>
        <v>2017-09</v>
      </c>
    </row>
    <row r="354" spans="1:23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>Table1[[#This Row],[Ship Date]]-Table1[[#This Row],[Order Date]]</f>
        <v>2</v>
      </c>
      <c r="T354">
        <f>YEAR(Table1[[#This Row],[Order Date]])</f>
        <v>2017</v>
      </c>
      <c r="U354" t="str">
        <f>TEXT(Table1[[#This Row],[Order Date]],"mmm")</f>
        <v>Sep</v>
      </c>
      <c r="V354">
        <f>MONTH(Table1[[#This Row],[Order Date]])</f>
        <v>9</v>
      </c>
      <c r="W354" t="str">
        <f>TEXT(Table1[[#This Row],[Order Date]],"yyyy-mm")</f>
        <v>2017-09</v>
      </c>
    </row>
    <row r="355" spans="1:23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>Table1[[#This Row],[Ship Date]]-Table1[[#This Row],[Order Date]]</f>
        <v>2</v>
      </c>
      <c r="T355">
        <f>YEAR(Table1[[#This Row],[Order Date]])</f>
        <v>2017</v>
      </c>
      <c r="U355" t="str">
        <f>TEXT(Table1[[#This Row],[Order Date]],"mmm")</f>
        <v>Sep</v>
      </c>
      <c r="V355">
        <f>MONTH(Table1[[#This Row],[Order Date]])</f>
        <v>9</v>
      </c>
      <c r="W355" t="str">
        <f>TEXT(Table1[[#This Row],[Order Date]],"yyyy-mm")</f>
        <v>2017-09</v>
      </c>
    </row>
    <row r="356" spans="1:23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>Table1[[#This Row],[Ship Date]]-Table1[[#This Row],[Order Date]]</f>
        <v>5</v>
      </c>
      <c r="T356">
        <f>YEAR(Table1[[#This Row],[Order Date]])</f>
        <v>2017</v>
      </c>
      <c r="U356" t="str">
        <f>TEXT(Table1[[#This Row],[Order Date]],"mmm")</f>
        <v>Apr</v>
      </c>
      <c r="V356">
        <f>MONTH(Table1[[#This Row],[Order Date]])</f>
        <v>4</v>
      </c>
      <c r="W356" t="str">
        <f>TEXT(Table1[[#This Row],[Order Date]],"yyyy-mm")</f>
        <v>2017-04</v>
      </c>
    </row>
    <row r="357" spans="1:23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>Table1[[#This Row],[Ship Date]]-Table1[[#This Row],[Order Date]]</f>
        <v>5</v>
      </c>
      <c r="T357">
        <f>YEAR(Table1[[#This Row],[Order Date]])</f>
        <v>2017</v>
      </c>
      <c r="U357" t="str">
        <f>TEXT(Table1[[#This Row],[Order Date]],"mmm")</f>
        <v>Apr</v>
      </c>
      <c r="V357">
        <f>MONTH(Table1[[#This Row],[Order Date]])</f>
        <v>4</v>
      </c>
      <c r="W357" t="str">
        <f>TEXT(Table1[[#This Row],[Order Date]],"yyyy-mm")</f>
        <v>2017-04</v>
      </c>
    </row>
    <row r="358" spans="1:23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>Table1[[#This Row],[Ship Date]]-Table1[[#This Row],[Order Date]]</f>
        <v>5</v>
      </c>
      <c r="T358">
        <f>YEAR(Table1[[#This Row],[Order Date]])</f>
        <v>2017</v>
      </c>
      <c r="U358" t="str">
        <f>TEXT(Table1[[#This Row],[Order Date]],"mmm")</f>
        <v>Apr</v>
      </c>
      <c r="V358">
        <f>MONTH(Table1[[#This Row],[Order Date]])</f>
        <v>4</v>
      </c>
      <c r="W358" t="str">
        <f>TEXT(Table1[[#This Row],[Order Date]],"yyyy-mm")</f>
        <v>2017-04</v>
      </c>
    </row>
    <row r="359" spans="1:23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>Table1[[#This Row],[Ship Date]]-Table1[[#This Row],[Order Date]]</f>
        <v>5</v>
      </c>
      <c r="T359">
        <f>YEAR(Table1[[#This Row],[Order Date]])</f>
        <v>2017</v>
      </c>
      <c r="U359" t="str">
        <f>TEXT(Table1[[#This Row],[Order Date]],"mmm")</f>
        <v>Apr</v>
      </c>
      <c r="V359">
        <f>MONTH(Table1[[#This Row],[Order Date]])</f>
        <v>4</v>
      </c>
      <c r="W359" t="str">
        <f>TEXT(Table1[[#This Row],[Order Date]],"yyyy-mm")</f>
        <v>2017-04</v>
      </c>
    </row>
    <row r="360" spans="1:23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>Table1[[#This Row],[Ship Date]]-Table1[[#This Row],[Order Date]]</f>
        <v>5</v>
      </c>
      <c r="T360">
        <f>YEAR(Table1[[#This Row],[Order Date]])</f>
        <v>2017</v>
      </c>
      <c r="U360" t="str">
        <f>TEXT(Table1[[#This Row],[Order Date]],"mmm")</f>
        <v>Apr</v>
      </c>
      <c r="V360">
        <f>MONTH(Table1[[#This Row],[Order Date]])</f>
        <v>4</v>
      </c>
      <c r="W360" t="str">
        <f>TEXT(Table1[[#This Row],[Order Date]],"yyyy-mm")</f>
        <v>2017-04</v>
      </c>
    </row>
    <row r="361" spans="1:23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>Table1[[#This Row],[Ship Date]]-Table1[[#This Row],[Order Date]]</f>
        <v>3</v>
      </c>
      <c r="T361">
        <f>YEAR(Table1[[#This Row],[Order Date]])</f>
        <v>2018</v>
      </c>
      <c r="U361" t="str">
        <f>TEXT(Table1[[#This Row],[Order Date]],"mmm")</f>
        <v>Mar</v>
      </c>
      <c r="V361">
        <f>MONTH(Table1[[#This Row],[Order Date]])</f>
        <v>3</v>
      </c>
      <c r="W361" t="str">
        <f>TEXT(Table1[[#This Row],[Order Date]],"yyyy-mm")</f>
        <v>2018-03</v>
      </c>
    </row>
    <row r="362" spans="1:23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>Table1[[#This Row],[Ship Date]]-Table1[[#This Row],[Order Date]]</f>
        <v>3</v>
      </c>
      <c r="T362">
        <f>YEAR(Table1[[#This Row],[Order Date]])</f>
        <v>2018</v>
      </c>
      <c r="U362" t="str">
        <f>TEXT(Table1[[#This Row],[Order Date]],"mmm")</f>
        <v>Mar</v>
      </c>
      <c r="V362">
        <f>MONTH(Table1[[#This Row],[Order Date]])</f>
        <v>3</v>
      </c>
      <c r="W362" t="str">
        <f>TEXT(Table1[[#This Row],[Order Date]],"yyyy-mm")</f>
        <v>2018-03</v>
      </c>
    </row>
    <row r="363" spans="1:23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>Table1[[#This Row],[Ship Date]]-Table1[[#This Row],[Order Date]]</f>
        <v>6</v>
      </c>
      <c r="T363">
        <f>YEAR(Table1[[#This Row],[Order Date]])</f>
        <v>2018</v>
      </c>
      <c r="U363" t="str">
        <f>TEXT(Table1[[#This Row],[Order Date]],"mmm")</f>
        <v>Sep</v>
      </c>
      <c r="V363">
        <f>MONTH(Table1[[#This Row],[Order Date]])</f>
        <v>9</v>
      </c>
      <c r="W363" t="str">
        <f>TEXT(Table1[[#This Row],[Order Date]],"yyyy-mm")</f>
        <v>2018-09</v>
      </c>
    </row>
    <row r="364" spans="1:23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>Table1[[#This Row],[Ship Date]]-Table1[[#This Row],[Order Date]]</f>
        <v>6</v>
      </c>
      <c r="T364">
        <f>YEAR(Table1[[#This Row],[Order Date]])</f>
        <v>2018</v>
      </c>
      <c r="U364" t="str">
        <f>TEXT(Table1[[#This Row],[Order Date]],"mmm")</f>
        <v>Sep</v>
      </c>
      <c r="V364">
        <f>MONTH(Table1[[#This Row],[Order Date]])</f>
        <v>9</v>
      </c>
      <c r="W364" t="str">
        <f>TEXT(Table1[[#This Row],[Order Date]],"yyyy-mm")</f>
        <v>2018-09</v>
      </c>
    </row>
    <row r="365" spans="1:23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>Table1[[#This Row],[Ship Date]]-Table1[[#This Row],[Order Date]]</f>
        <v>6</v>
      </c>
      <c r="T365">
        <f>YEAR(Table1[[#This Row],[Order Date]])</f>
        <v>2018</v>
      </c>
      <c r="U365" t="str">
        <f>TEXT(Table1[[#This Row],[Order Date]],"mmm")</f>
        <v>Sep</v>
      </c>
      <c r="V365">
        <f>MONTH(Table1[[#This Row],[Order Date]])</f>
        <v>9</v>
      </c>
      <c r="W365" t="str">
        <f>TEXT(Table1[[#This Row],[Order Date]],"yyyy-mm")</f>
        <v>2018-09</v>
      </c>
    </row>
    <row r="366" spans="1:23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>Table1[[#This Row],[Ship Date]]-Table1[[#This Row],[Order Date]]</f>
        <v>6</v>
      </c>
      <c r="T366">
        <f>YEAR(Table1[[#This Row],[Order Date]])</f>
        <v>2018</v>
      </c>
      <c r="U366" t="str">
        <f>TEXT(Table1[[#This Row],[Order Date]],"mmm")</f>
        <v>Sep</v>
      </c>
      <c r="V366">
        <f>MONTH(Table1[[#This Row],[Order Date]])</f>
        <v>9</v>
      </c>
      <c r="W366" t="str">
        <f>TEXT(Table1[[#This Row],[Order Date]],"yyyy-mm")</f>
        <v>2018-09</v>
      </c>
    </row>
    <row r="367" spans="1:23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>Table1[[#This Row],[Ship Date]]-Table1[[#This Row],[Order Date]]</f>
        <v>5</v>
      </c>
      <c r="T367">
        <f>YEAR(Table1[[#This Row],[Order Date]])</f>
        <v>2015</v>
      </c>
      <c r="U367" t="str">
        <f>TEXT(Table1[[#This Row],[Order Date]],"mmm")</f>
        <v>Sep</v>
      </c>
      <c r="V367">
        <f>MONTH(Table1[[#This Row],[Order Date]])</f>
        <v>9</v>
      </c>
      <c r="W367" t="str">
        <f>TEXT(Table1[[#This Row],[Order Date]],"yyyy-mm")</f>
        <v>2015-09</v>
      </c>
    </row>
    <row r="368" spans="1:23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>Table1[[#This Row],[Ship Date]]-Table1[[#This Row],[Order Date]]</f>
        <v>0</v>
      </c>
      <c r="T368">
        <f>YEAR(Table1[[#This Row],[Order Date]])</f>
        <v>2017</v>
      </c>
      <c r="U368" t="str">
        <f>TEXT(Table1[[#This Row],[Order Date]],"mmm")</f>
        <v>Oct</v>
      </c>
      <c r="V368">
        <f>MONTH(Table1[[#This Row],[Order Date]])</f>
        <v>10</v>
      </c>
      <c r="W368" t="str">
        <f>TEXT(Table1[[#This Row],[Order Date]],"yyyy-mm")</f>
        <v>2017-10</v>
      </c>
    </row>
    <row r="369" spans="1:23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>Table1[[#This Row],[Ship Date]]-Table1[[#This Row],[Order Date]]</f>
        <v>0</v>
      </c>
      <c r="T369">
        <f>YEAR(Table1[[#This Row],[Order Date]])</f>
        <v>2017</v>
      </c>
      <c r="U369" t="str">
        <f>TEXT(Table1[[#This Row],[Order Date]],"mmm")</f>
        <v>Oct</v>
      </c>
      <c r="V369">
        <f>MONTH(Table1[[#This Row],[Order Date]])</f>
        <v>10</v>
      </c>
      <c r="W369" t="str">
        <f>TEXT(Table1[[#This Row],[Order Date]],"yyyy-mm")</f>
        <v>2017-10</v>
      </c>
    </row>
    <row r="370" spans="1:23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>Table1[[#This Row],[Ship Date]]-Table1[[#This Row],[Order Date]]</f>
        <v>0</v>
      </c>
      <c r="T370">
        <f>YEAR(Table1[[#This Row],[Order Date]])</f>
        <v>2017</v>
      </c>
      <c r="U370" t="str">
        <f>TEXT(Table1[[#This Row],[Order Date]],"mmm")</f>
        <v>Oct</v>
      </c>
      <c r="V370">
        <f>MONTH(Table1[[#This Row],[Order Date]])</f>
        <v>10</v>
      </c>
      <c r="W370" t="str">
        <f>TEXT(Table1[[#This Row],[Order Date]],"yyyy-mm")</f>
        <v>2017-10</v>
      </c>
    </row>
    <row r="371" spans="1:23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>Table1[[#This Row],[Ship Date]]-Table1[[#This Row],[Order Date]]</f>
        <v>0</v>
      </c>
      <c r="T371">
        <f>YEAR(Table1[[#This Row],[Order Date]])</f>
        <v>2017</v>
      </c>
      <c r="U371" t="str">
        <f>TEXT(Table1[[#This Row],[Order Date]],"mmm")</f>
        <v>Oct</v>
      </c>
      <c r="V371">
        <f>MONTH(Table1[[#This Row],[Order Date]])</f>
        <v>10</v>
      </c>
      <c r="W371" t="str">
        <f>TEXT(Table1[[#This Row],[Order Date]],"yyyy-mm")</f>
        <v>2017-10</v>
      </c>
    </row>
    <row r="372" spans="1:23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>Table1[[#This Row],[Ship Date]]-Table1[[#This Row],[Order Date]]</f>
        <v>6</v>
      </c>
      <c r="T372">
        <f>YEAR(Table1[[#This Row],[Order Date]])</f>
        <v>2018</v>
      </c>
      <c r="U372" t="str">
        <f>TEXT(Table1[[#This Row],[Order Date]],"mmm")</f>
        <v>May</v>
      </c>
      <c r="V372">
        <f>MONTH(Table1[[#This Row],[Order Date]])</f>
        <v>5</v>
      </c>
      <c r="W372" t="str">
        <f>TEXT(Table1[[#This Row],[Order Date]],"yyyy-mm")</f>
        <v>2018-05</v>
      </c>
    </row>
    <row r="373" spans="1:23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>Table1[[#This Row],[Ship Date]]-Table1[[#This Row],[Order Date]]</f>
        <v>6</v>
      </c>
      <c r="T373">
        <f>YEAR(Table1[[#This Row],[Order Date]])</f>
        <v>2018</v>
      </c>
      <c r="U373" t="str">
        <f>TEXT(Table1[[#This Row],[Order Date]],"mmm")</f>
        <v>May</v>
      </c>
      <c r="V373">
        <f>MONTH(Table1[[#This Row],[Order Date]])</f>
        <v>5</v>
      </c>
      <c r="W373" t="str">
        <f>TEXT(Table1[[#This Row],[Order Date]],"yyyy-mm")</f>
        <v>2018-05</v>
      </c>
    </row>
    <row r="374" spans="1:23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>Table1[[#This Row],[Ship Date]]-Table1[[#This Row],[Order Date]]</f>
        <v>4</v>
      </c>
      <c r="T374">
        <f>YEAR(Table1[[#This Row],[Order Date]])</f>
        <v>2015</v>
      </c>
      <c r="U374" t="str">
        <f>TEXT(Table1[[#This Row],[Order Date]],"mmm")</f>
        <v>Jul</v>
      </c>
      <c r="V374">
        <f>MONTH(Table1[[#This Row],[Order Date]])</f>
        <v>7</v>
      </c>
      <c r="W374" t="str">
        <f>TEXT(Table1[[#This Row],[Order Date]],"yyyy-mm")</f>
        <v>2015-07</v>
      </c>
    </row>
    <row r="375" spans="1:23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>Table1[[#This Row],[Ship Date]]-Table1[[#This Row],[Order Date]]</f>
        <v>4</v>
      </c>
      <c r="T375">
        <f>YEAR(Table1[[#This Row],[Order Date]])</f>
        <v>2015</v>
      </c>
      <c r="U375" t="str">
        <f>TEXT(Table1[[#This Row],[Order Date]],"mmm")</f>
        <v>Jul</v>
      </c>
      <c r="V375">
        <f>MONTH(Table1[[#This Row],[Order Date]])</f>
        <v>7</v>
      </c>
      <c r="W375" t="str">
        <f>TEXT(Table1[[#This Row],[Order Date]],"yyyy-mm")</f>
        <v>2015-07</v>
      </c>
    </row>
    <row r="376" spans="1:23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>Table1[[#This Row],[Ship Date]]-Table1[[#This Row],[Order Date]]</f>
        <v>4</v>
      </c>
      <c r="T376">
        <f>YEAR(Table1[[#This Row],[Order Date]])</f>
        <v>2015</v>
      </c>
      <c r="U376" t="str">
        <f>TEXT(Table1[[#This Row],[Order Date]],"mmm")</f>
        <v>Jul</v>
      </c>
      <c r="V376">
        <f>MONTH(Table1[[#This Row],[Order Date]])</f>
        <v>7</v>
      </c>
      <c r="W376" t="str">
        <f>TEXT(Table1[[#This Row],[Order Date]],"yyyy-mm")</f>
        <v>2015-07</v>
      </c>
    </row>
    <row r="377" spans="1:23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>Table1[[#This Row],[Ship Date]]-Table1[[#This Row],[Order Date]]</f>
        <v>4</v>
      </c>
      <c r="T377">
        <f>YEAR(Table1[[#This Row],[Order Date]])</f>
        <v>2015</v>
      </c>
      <c r="U377" t="str">
        <f>TEXT(Table1[[#This Row],[Order Date]],"mmm")</f>
        <v>Jul</v>
      </c>
      <c r="V377">
        <f>MONTH(Table1[[#This Row],[Order Date]])</f>
        <v>7</v>
      </c>
      <c r="W377" t="str">
        <f>TEXT(Table1[[#This Row],[Order Date]],"yyyy-mm")</f>
        <v>2015-07</v>
      </c>
    </row>
    <row r="378" spans="1:23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>Table1[[#This Row],[Ship Date]]-Table1[[#This Row],[Order Date]]</f>
        <v>3</v>
      </c>
      <c r="T378">
        <f>YEAR(Table1[[#This Row],[Order Date]])</f>
        <v>2017</v>
      </c>
      <c r="U378" t="str">
        <f>TEXT(Table1[[#This Row],[Order Date]],"mmm")</f>
        <v>Sep</v>
      </c>
      <c r="V378">
        <f>MONTH(Table1[[#This Row],[Order Date]])</f>
        <v>9</v>
      </c>
      <c r="W378" t="str">
        <f>TEXT(Table1[[#This Row],[Order Date]],"yyyy-mm")</f>
        <v>2017-09</v>
      </c>
    </row>
    <row r="379" spans="1:23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>Table1[[#This Row],[Ship Date]]-Table1[[#This Row],[Order Date]]</f>
        <v>5</v>
      </c>
      <c r="T379">
        <f>YEAR(Table1[[#This Row],[Order Date]])</f>
        <v>2018</v>
      </c>
      <c r="U379" t="str">
        <f>TEXT(Table1[[#This Row],[Order Date]],"mmm")</f>
        <v>Aug</v>
      </c>
      <c r="V379">
        <f>MONTH(Table1[[#This Row],[Order Date]])</f>
        <v>8</v>
      </c>
      <c r="W379" t="str">
        <f>TEXT(Table1[[#This Row],[Order Date]],"yyyy-mm")</f>
        <v>2018-08</v>
      </c>
    </row>
    <row r="380" spans="1:23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>Table1[[#This Row],[Ship Date]]-Table1[[#This Row],[Order Date]]</f>
        <v>7</v>
      </c>
      <c r="T380">
        <f>YEAR(Table1[[#This Row],[Order Date]])</f>
        <v>2016</v>
      </c>
      <c r="U380" t="str">
        <f>TEXT(Table1[[#This Row],[Order Date]],"mmm")</f>
        <v>Apr</v>
      </c>
      <c r="V380">
        <f>MONTH(Table1[[#This Row],[Order Date]])</f>
        <v>4</v>
      </c>
      <c r="W380" t="str">
        <f>TEXT(Table1[[#This Row],[Order Date]],"yyyy-mm")</f>
        <v>2016-04</v>
      </c>
    </row>
    <row r="381" spans="1:23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>Table1[[#This Row],[Ship Date]]-Table1[[#This Row],[Order Date]]</f>
        <v>7</v>
      </c>
      <c r="T381">
        <f>YEAR(Table1[[#This Row],[Order Date]])</f>
        <v>2016</v>
      </c>
      <c r="U381" t="str">
        <f>TEXT(Table1[[#This Row],[Order Date]],"mmm")</f>
        <v>Apr</v>
      </c>
      <c r="V381">
        <f>MONTH(Table1[[#This Row],[Order Date]])</f>
        <v>4</v>
      </c>
      <c r="W381" t="str">
        <f>TEXT(Table1[[#This Row],[Order Date]],"yyyy-mm")</f>
        <v>2016-04</v>
      </c>
    </row>
    <row r="382" spans="1:23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>Table1[[#This Row],[Ship Date]]-Table1[[#This Row],[Order Date]]</f>
        <v>7</v>
      </c>
      <c r="T382">
        <f>YEAR(Table1[[#This Row],[Order Date]])</f>
        <v>2016</v>
      </c>
      <c r="U382" t="str">
        <f>TEXT(Table1[[#This Row],[Order Date]],"mmm")</f>
        <v>Apr</v>
      </c>
      <c r="V382">
        <f>MONTH(Table1[[#This Row],[Order Date]])</f>
        <v>4</v>
      </c>
      <c r="W382" t="str">
        <f>TEXT(Table1[[#This Row],[Order Date]],"yyyy-mm")</f>
        <v>2016-04</v>
      </c>
    </row>
    <row r="383" spans="1:23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>Table1[[#This Row],[Ship Date]]-Table1[[#This Row],[Order Date]]</f>
        <v>1</v>
      </c>
      <c r="T383">
        <f>YEAR(Table1[[#This Row],[Order Date]])</f>
        <v>2017</v>
      </c>
      <c r="U383" t="str">
        <f>TEXT(Table1[[#This Row],[Order Date]],"mmm")</f>
        <v>Oct</v>
      </c>
      <c r="V383">
        <f>MONTH(Table1[[#This Row],[Order Date]])</f>
        <v>10</v>
      </c>
      <c r="W383" t="str">
        <f>TEXT(Table1[[#This Row],[Order Date]],"yyyy-mm")</f>
        <v>2017-10</v>
      </c>
    </row>
    <row r="384" spans="1:23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>Table1[[#This Row],[Ship Date]]-Table1[[#This Row],[Order Date]]</f>
        <v>1</v>
      </c>
      <c r="T384">
        <f>YEAR(Table1[[#This Row],[Order Date]])</f>
        <v>2017</v>
      </c>
      <c r="U384" t="str">
        <f>TEXT(Table1[[#This Row],[Order Date]],"mmm")</f>
        <v>Oct</v>
      </c>
      <c r="V384">
        <f>MONTH(Table1[[#This Row],[Order Date]])</f>
        <v>10</v>
      </c>
      <c r="W384" t="str">
        <f>TEXT(Table1[[#This Row],[Order Date]],"yyyy-mm")</f>
        <v>2017-10</v>
      </c>
    </row>
    <row r="385" spans="1:23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>Table1[[#This Row],[Ship Date]]-Table1[[#This Row],[Order Date]]</f>
        <v>3</v>
      </c>
      <c r="T385">
        <f>YEAR(Table1[[#This Row],[Order Date]])</f>
        <v>2016</v>
      </c>
      <c r="U385" t="str">
        <f>TEXT(Table1[[#This Row],[Order Date]],"mmm")</f>
        <v>Jun</v>
      </c>
      <c r="V385">
        <f>MONTH(Table1[[#This Row],[Order Date]])</f>
        <v>6</v>
      </c>
      <c r="W385" t="str">
        <f>TEXT(Table1[[#This Row],[Order Date]],"yyyy-mm")</f>
        <v>2016-06</v>
      </c>
    </row>
    <row r="386" spans="1:23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>Table1[[#This Row],[Ship Date]]-Table1[[#This Row],[Order Date]]</f>
        <v>5</v>
      </c>
      <c r="T386">
        <f>YEAR(Table1[[#This Row],[Order Date]])</f>
        <v>2016</v>
      </c>
      <c r="U386" t="str">
        <f>TEXT(Table1[[#This Row],[Order Date]],"mmm")</f>
        <v>Nov</v>
      </c>
      <c r="V386">
        <f>MONTH(Table1[[#This Row],[Order Date]])</f>
        <v>11</v>
      </c>
      <c r="W386" t="str">
        <f>TEXT(Table1[[#This Row],[Order Date]],"yyyy-mm")</f>
        <v>2016-11</v>
      </c>
    </row>
    <row r="387" spans="1:23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>Table1[[#This Row],[Ship Date]]-Table1[[#This Row],[Order Date]]</f>
        <v>5</v>
      </c>
      <c r="T387">
        <f>YEAR(Table1[[#This Row],[Order Date]])</f>
        <v>2016</v>
      </c>
      <c r="U387" t="str">
        <f>TEXT(Table1[[#This Row],[Order Date]],"mmm")</f>
        <v>Nov</v>
      </c>
      <c r="V387">
        <f>MONTH(Table1[[#This Row],[Order Date]])</f>
        <v>11</v>
      </c>
      <c r="W387" t="str">
        <f>TEXT(Table1[[#This Row],[Order Date]],"yyyy-mm")</f>
        <v>2016-11</v>
      </c>
    </row>
    <row r="388" spans="1:23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>Table1[[#This Row],[Ship Date]]-Table1[[#This Row],[Order Date]]</f>
        <v>4</v>
      </c>
      <c r="T388">
        <f>YEAR(Table1[[#This Row],[Order Date]])</f>
        <v>2016</v>
      </c>
      <c r="U388" t="str">
        <f>TEXT(Table1[[#This Row],[Order Date]],"mmm")</f>
        <v>Dec</v>
      </c>
      <c r="V388">
        <f>MONTH(Table1[[#This Row],[Order Date]])</f>
        <v>12</v>
      </c>
      <c r="W388" t="str">
        <f>TEXT(Table1[[#This Row],[Order Date]],"yyyy-mm")</f>
        <v>2016-12</v>
      </c>
    </row>
    <row r="389" spans="1:23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>Table1[[#This Row],[Ship Date]]-Table1[[#This Row],[Order Date]]</f>
        <v>4</v>
      </c>
      <c r="T389">
        <f>YEAR(Table1[[#This Row],[Order Date]])</f>
        <v>2016</v>
      </c>
      <c r="U389" t="str">
        <f>TEXT(Table1[[#This Row],[Order Date]],"mmm")</f>
        <v>Dec</v>
      </c>
      <c r="V389">
        <f>MONTH(Table1[[#This Row],[Order Date]])</f>
        <v>12</v>
      </c>
      <c r="W389" t="str">
        <f>TEXT(Table1[[#This Row],[Order Date]],"yyyy-mm")</f>
        <v>2016-12</v>
      </c>
    </row>
    <row r="390" spans="1:23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>Table1[[#This Row],[Ship Date]]-Table1[[#This Row],[Order Date]]</f>
        <v>2</v>
      </c>
      <c r="T390">
        <f>YEAR(Table1[[#This Row],[Order Date]])</f>
        <v>2015</v>
      </c>
      <c r="U390" t="str">
        <f>TEXT(Table1[[#This Row],[Order Date]],"mmm")</f>
        <v>Nov</v>
      </c>
      <c r="V390">
        <f>MONTH(Table1[[#This Row],[Order Date]])</f>
        <v>11</v>
      </c>
      <c r="W390" t="str">
        <f>TEXT(Table1[[#This Row],[Order Date]],"yyyy-mm")</f>
        <v>2015-11</v>
      </c>
    </row>
    <row r="391" spans="1:23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>Table1[[#This Row],[Ship Date]]-Table1[[#This Row],[Order Date]]</f>
        <v>4</v>
      </c>
      <c r="T391">
        <f>YEAR(Table1[[#This Row],[Order Date]])</f>
        <v>2018</v>
      </c>
      <c r="U391" t="str">
        <f>TEXT(Table1[[#This Row],[Order Date]],"mmm")</f>
        <v>Dec</v>
      </c>
      <c r="V391">
        <f>MONTH(Table1[[#This Row],[Order Date]])</f>
        <v>12</v>
      </c>
      <c r="W391" t="str">
        <f>TEXT(Table1[[#This Row],[Order Date]],"yyyy-mm")</f>
        <v>2018-12</v>
      </c>
    </row>
    <row r="392" spans="1:23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>Table1[[#This Row],[Ship Date]]-Table1[[#This Row],[Order Date]]</f>
        <v>4</v>
      </c>
      <c r="T392">
        <f>YEAR(Table1[[#This Row],[Order Date]])</f>
        <v>2018</v>
      </c>
      <c r="U392" t="str">
        <f>TEXT(Table1[[#This Row],[Order Date]],"mmm")</f>
        <v>Dec</v>
      </c>
      <c r="V392">
        <f>MONTH(Table1[[#This Row],[Order Date]])</f>
        <v>12</v>
      </c>
      <c r="W392" t="str">
        <f>TEXT(Table1[[#This Row],[Order Date]],"yyyy-mm")</f>
        <v>2018-12</v>
      </c>
    </row>
    <row r="393" spans="1:23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>Table1[[#This Row],[Ship Date]]-Table1[[#This Row],[Order Date]]</f>
        <v>2</v>
      </c>
      <c r="T393">
        <f>YEAR(Table1[[#This Row],[Order Date]])</f>
        <v>2015</v>
      </c>
      <c r="U393" t="str">
        <f>TEXT(Table1[[#This Row],[Order Date]],"mmm")</f>
        <v>Sep</v>
      </c>
      <c r="V393">
        <f>MONTH(Table1[[#This Row],[Order Date]])</f>
        <v>9</v>
      </c>
      <c r="W393" t="str">
        <f>TEXT(Table1[[#This Row],[Order Date]],"yyyy-mm")</f>
        <v>2015-09</v>
      </c>
    </row>
    <row r="394" spans="1:23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>Table1[[#This Row],[Ship Date]]-Table1[[#This Row],[Order Date]]</f>
        <v>2</v>
      </c>
      <c r="T394">
        <f>YEAR(Table1[[#This Row],[Order Date]])</f>
        <v>2015</v>
      </c>
      <c r="U394" t="str">
        <f>TEXT(Table1[[#This Row],[Order Date]],"mmm")</f>
        <v>Sep</v>
      </c>
      <c r="V394">
        <f>MONTH(Table1[[#This Row],[Order Date]])</f>
        <v>9</v>
      </c>
      <c r="W394" t="str">
        <f>TEXT(Table1[[#This Row],[Order Date]],"yyyy-mm")</f>
        <v>2015-09</v>
      </c>
    </row>
    <row r="395" spans="1:23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>Table1[[#This Row],[Ship Date]]-Table1[[#This Row],[Order Date]]</f>
        <v>3</v>
      </c>
      <c r="T395">
        <f>YEAR(Table1[[#This Row],[Order Date]])</f>
        <v>2015</v>
      </c>
      <c r="U395" t="str">
        <f>TEXT(Table1[[#This Row],[Order Date]],"mmm")</f>
        <v>Jun</v>
      </c>
      <c r="V395">
        <f>MONTH(Table1[[#This Row],[Order Date]])</f>
        <v>6</v>
      </c>
      <c r="W395" t="str">
        <f>TEXT(Table1[[#This Row],[Order Date]],"yyyy-mm")</f>
        <v>2015-06</v>
      </c>
    </row>
    <row r="396" spans="1:23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>Table1[[#This Row],[Ship Date]]-Table1[[#This Row],[Order Date]]</f>
        <v>5</v>
      </c>
      <c r="T396">
        <f>YEAR(Table1[[#This Row],[Order Date]])</f>
        <v>2018</v>
      </c>
      <c r="U396" t="str">
        <f>TEXT(Table1[[#This Row],[Order Date]],"mmm")</f>
        <v>Jun</v>
      </c>
      <c r="V396">
        <f>MONTH(Table1[[#This Row],[Order Date]])</f>
        <v>6</v>
      </c>
      <c r="W396" t="str">
        <f>TEXT(Table1[[#This Row],[Order Date]],"yyyy-mm")</f>
        <v>2018-06</v>
      </c>
    </row>
    <row r="397" spans="1:23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>Table1[[#This Row],[Ship Date]]-Table1[[#This Row],[Order Date]]</f>
        <v>2</v>
      </c>
      <c r="T397">
        <f>YEAR(Table1[[#This Row],[Order Date]])</f>
        <v>2018</v>
      </c>
      <c r="U397" t="str">
        <f>TEXT(Table1[[#This Row],[Order Date]],"mmm")</f>
        <v>Oct</v>
      </c>
      <c r="V397">
        <f>MONTH(Table1[[#This Row],[Order Date]])</f>
        <v>10</v>
      </c>
      <c r="W397" t="str">
        <f>TEXT(Table1[[#This Row],[Order Date]],"yyyy-mm")</f>
        <v>2018-10</v>
      </c>
    </row>
    <row r="398" spans="1:23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>Table1[[#This Row],[Ship Date]]-Table1[[#This Row],[Order Date]]</f>
        <v>2</v>
      </c>
      <c r="T398">
        <f>YEAR(Table1[[#This Row],[Order Date]])</f>
        <v>2018</v>
      </c>
      <c r="U398" t="str">
        <f>TEXT(Table1[[#This Row],[Order Date]],"mmm")</f>
        <v>Oct</v>
      </c>
      <c r="V398">
        <f>MONTH(Table1[[#This Row],[Order Date]])</f>
        <v>10</v>
      </c>
      <c r="W398" t="str">
        <f>TEXT(Table1[[#This Row],[Order Date]],"yyyy-mm")</f>
        <v>2018-10</v>
      </c>
    </row>
    <row r="399" spans="1:23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>Table1[[#This Row],[Ship Date]]-Table1[[#This Row],[Order Date]]</f>
        <v>4</v>
      </c>
      <c r="T399">
        <f>YEAR(Table1[[#This Row],[Order Date]])</f>
        <v>2016</v>
      </c>
      <c r="U399" t="str">
        <f>TEXT(Table1[[#This Row],[Order Date]],"mmm")</f>
        <v>Oct</v>
      </c>
      <c r="V399">
        <f>MONTH(Table1[[#This Row],[Order Date]])</f>
        <v>10</v>
      </c>
      <c r="W399" t="str">
        <f>TEXT(Table1[[#This Row],[Order Date]],"yyyy-mm")</f>
        <v>2016-10</v>
      </c>
    </row>
    <row r="400" spans="1:23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>Table1[[#This Row],[Ship Date]]-Table1[[#This Row],[Order Date]]</f>
        <v>2</v>
      </c>
      <c r="T400">
        <f>YEAR(Table1[[#This Row],[Order Date]])</f>
        <v>2017</v>
      </c>
      <c r="U400" t="str">
        <f>TEXT(Table1[[#This Row],[Order Date]],"mmm")</f>
        <v>Sep</v>
      </c>
      <c r="V400">
        <f>MONTH(Table1[[#This Row],[Order Date]])</f>
        <v>9</v>
      </c>
      <c r="W400" t="str">
        <f>TEXT(Table1[[#This Row],[Order Date]],"yyyy-mm")</f>
        <v>2017-09</v>
      </c>
    </row>
    <row r="401" spans="1:23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>Table1[[#This Row],[Ship Date]]-Table1[[#This Row],[Order Date]]</f>
        <v>2</v>
      </c>
      <c r="T401">
        <f>YEAR(Table1[[#This Row],[Order Date]])</f>
        <v>2017</v>
      </c>
      <c r="U401" t="str">
        <f>TEXT(Table1[[#This Row],[Order Date]],"mmm")</f>
        <v>Sep</v>
      </c>
      <c r="V401">
        <f>MONTH(Table1[[#This Row],[Order Date]])</f>
        <v>9</v>
      </c>
      <c r="W401" t="str">
        <f>TEXT(Table1[[#This Row],[Order Date]],"yyyy-mm")</f>
        <v>2017-09</v>
      </c>
    </row>
    <row r="402" spans="1:23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>Table1[[#This Row],[Ship Date]]-Table1[[#This Row],[Order Date]]</f>
        <v>2</v>
      </c>
      <c r="T402">
        <f>YEAR(Table1[[#This Row],[Order Date]])</f>
        <v>2017</v>
      </c>
      <c r="U402" t="str">
        <f>TEXT(Table1[[#This Row],[Order Date]],"mmm")</f>
        <v>Sep</v>
      </c>
      <c r="V402">
        <f>MONTH(Table1[[#This Row],[Order Date]])</f>
        <v>9</v>
      </c>
      <c r="W402" t="str">
        <f>TEXT(Table1[[#This Row],[Order Date]],"yyyy-mm")</f>
        <v>2017-09</v>
      </c>
    </row>
    <row r="403" spans="1:23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>Table1[[#This Row],[Ship Date]]-Table1[[#This Row],[Order Date]]</f>
        <v>2</v>
      </c>
      <c r="T403">
        <f>YEAR(Table1[[#This Row],[Order Date]])</f>
        <v>2017</v>
      </c>
      <c r="U403" t="str">
        <f>TEXT(Table1[[#This Row],[Order Date]],"mmm")</f>
        <v>Sep</v>
      </c>
      <c r="V403">
        <f>MONTH(Table1[[#This Row],[Order Date]])</f>
        <v>9</v>
      </c>
      <c r="W403" t="str">
        <f>TEXT(Table1[[#This Row],[Order Date]],"yyyy-mm")</f>
        <v>2017-09</v>
      </c>
    </row>
    <row r="404" spans="1:23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>Table1[[#This Row],[Ship Date]]-Table1[[#This Row],[Order Date]]</f>
        <v>2</v>
      </c>
      <c r="T404">
        <f>YEAR(Table1[[#This Row],[Order Date]])</f>
        <v>2015</v>
      </c>
      <c r="U404" t="str">
        <f>TEXT(Table1[[#This Row],[Order Date]],"mmm")</f>
        <v>Dec</v>
      </c>
      <c r="V404">
        <f>MONTH(Table1[[#This Row],[Order Date]])</f>
        <v>12</v>
      </c>
      <c r="W404" t="str">
        <f>TEXT(Table1[[#This Row],[Order Date]],"yyyy-mm")</f>
        <v>2015-12</v>
      </c>
    </row>
    <row r="405" spans="1:23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>Table1[[#This Row],[Ship Date]]-Table1[[#This Row],[Order Date]]</f>
        <v>4</v>
      </c>
      <c r="T405">
        <f>YEAR(Table1[[#This Row],[Order Date]])</f>
        <v>2015</v>
      </c>
      <c r="U405" t="str">
        <f>TEXT(Table1[[#This Row],[Order Date]],"mmm")</f>
        <v>Apr</v>
      </c>
      <c r="V405">
        <f>MONTH(Table1[[#This Row],[Order Date]])</f>
        <v>4</v>
      </c>
      <c r="W405" t="str">
        <f>TEXT(Table1[[#This Row],[Order Date]],"yyyy-mm")</f>
        <v>2015-04</v>
      </c>
    </row>
    <row r="406" spans="1:23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>Table1[[#This Row],[Ship Date]]-Table1[[#This Row],[Order Date]]</f>
        <v>5</v>
      </c>
      <c r="T406">
        <f>YEAR(Table1[[#This Row],[Order Date]])</f>
        <v>2018</v>
      </c>
      <c r="U406" t="str">
        <f>TEXT(Table1[[#This Row],[Order Date]],"mmm")</f>
        <v>Dec</v>
      </c>
      <c r="V406">
        <f>MONTH(Table1[[#This Row],[Order Date]])</f>
        <v>12</v>
      </c>
      <c r="W406" t="str">
        <f>TEXT(Table1[[#This Row],[Order Date]],"yyyy-mm")</f>
        <v>2018-12</v>
      </c>
    </row>
    <row r="407" spans="1:23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>Table1[[#This Row],[Ship Date]]-Table1[[#This Row],[Order Date]]</f>
        <v>4</v>
      </c>
      <c r="T407">
        <f>YEAR(Table1[[#This Row],[Order Date]])</f>
        <v>2018</v>
      </c>
      <c r="U407" t="str">
        <f>TEXT(Table1[[#This Row],[Order Date]],"mmm")</f>
        <v>Dec</v>
      </c>
      <c r="V407">
        <f>MONTH(Table1[[#This Row],[Order Date]])</f>
        <v>12</v>
      </c>
      <c r="W407" t="str">
        <f>TEXT(Table1[[#This Row],[Order Date]],"yyyy-mm")</f>
        <v>2018-12</v>
      </c>
    </row>
    <row r="408" spans="1:23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>Table1[[#This Row],[Ship Date]]-Table1[[#This Row],[Order Date]]</f>
        <v>4</v>
      </c>
      <c r="T408">
        <f>YEAR(Table1[[#This Row],[Order Date]])</f>
        <v>2018</v>
      </c>
      <c r="U408" t="str">
        <f>TEXT(Table1[[#This Row],[Order Date]],"mmm")</f>
        <v>Dec</v>
      </c>
      <c r="V408">
        <f>MONTH(Table1[[#This Row],[Order Date]])</f>
        <v>12</v>
      </c>
      <c r="W408" t="str">
        <f>TEXT(Table1[[#This Row],[Order Date]],"yyyy-mm")</f>
        <v>2018-12</v>
      </c>
    </row>
    <row r="409" spans="1:23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>Table1[[#This Row],[Ship Date]]-Table1[[#This Row],[Order Date]]</f>
        <v>4</v>
      </c>
      <c r="T409">
        <f>YEAR(Table1[[#This Row],[Order Date]])</f>
        <v>2018</v>
      </c>
      <c r="U409" t="str">
        <f>TEXT(Table1[[#This Row],[Order Date]],"mmm")</f>
        <v>Dec</v>
      </c>
      <c r="V409">
        <f>MONTH(Table1[[#This Row],[Order Date]])</f>
        <v>12</v>
      </c>
      <c r="W409" t="str">
        <f>TEXT(Table1[[#This Row],[Order Date]],"yyyy-mm")</f>
        <v>2018-12</v>
      </c>
    </row>
    <row r="410" spans="1:23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>Table1[[#This Row],[Ship Date]]-Table1[[#This Row],[Order Date]]</f>
        <v>4</v>
      </c>
      <c r="T410">
        <f>YEAR(Table1[[#This Row],[Order Date]])</f>
        <v>2018</v>
      </c>
      <c r="U410" t="str">
        <f>TEXT(Table1[[#This Row],[Order Date]],"mmm")</f>
        <v>Dec</v>
      </c>
      <c r="V410">
        <f>MONTH(Table1[[#This Row],[Order Date]])</f>
        <v>12</v>
      </c>
      <c r="W410" t="str">
        <f>TEXT(Table1[[#This Row],[Order Date]],"yyyy-mm")</f>
        <v>2018-12</v>
      </c>
    </row>
    <row r="411" spans="1:23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>Table1[[#This Row],[Ship Date]]-Table1[[#This Row],[Order Date]]</f>
        <v>4</v>
      </c>
      <c r="T411">
        <f>YEAR(Table1[[#This Row],[Order Date]])</f>
        <v>2018</v>
      </c>
      <c r="U411" t="str">
        <f>TEXT(Table1[[#This Row],[Order Date]],"mmm")</f>
        <v>Dec</v>
      </c>
      <c r="V411">
        <f>MONTH(Table1[[#This Row],[Order Date]])</f>
        <v>12</v>
      </c>
      <c r="W411" t="str">
        <f>TEXT(Table1[[#This Row],[Order Date]],"yyyy-mm")</f>
        <v>2018-12</v>
      </c>
    </row>
    <row r="412" spans="1:23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>Table1[[#This Row],[Ship Date]]-Table1[[#This Row],[Order Date]]</f>
        <v>4</v>
      </c>
      <c r="T412">
        <f>YEAR(Table1[[#This Row],[Order Date]])</f>
        <v>2018</v>
      </c>
      <c r="U412" t="str">
        <f>TEXT(Table1[[#This Row],[Order Date]],"mmm")</f>
        <v>Dec</v>
      </c>
      <c r="V412">
        <f>MONTH(Table1[[#This Row],[Order Date]])</f>
        <v>12</v>
      </c>
      <c r="W412" t="str">
        <f>TEXT(Table1[[#This Row],[Order Date]],"yyyy-mm")</f>
        <v>2018-12</v>
      </c>
    </row>
    <row r="413" spans="1:23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>Table1[[#This Row],[Ship Date]]-Table1[[#This Row],[Order Date]]</f>
        <v>4</v>
      </c>
      <c r="T413">
        <f>YEAR(Table1[[#This Row],[Order Date]])</f>
        <v>2018</v>
      </c>
      <c r="U413" t="str">
        <f>TEXT(Table1[[#This Row],[Order Date]],"mmm")</f>
        <v>Dec</v>
      </c>
      <c r="V413">
        <f>MONTH(Table1[[#This Row],[Order Date]])</f>
        <v>12</v>
      </c>
      <c r="W413" t="str">
        <f>TEXT(Table1[[#This Row],[Order Date]],"yyyy-mm")</f>
        <v>2018-12</v>
      </c>
    </row>
    <row r="414" spans="1:23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>Table1[[#This Row],[Ship Date]]-Table1[[#This Row],[Order Date]]</f>
        <v>4</v>
      </c>
      <c r="T414">
        <f>YEAR(Table1[[#This Row],[Order Date]])</f>
        <v>2018</v>
      </c>
      <c r="U414" t="str">
        <f>TEXT(Table1[[#This Row],[Order Date]],"mmm")</f>
        <v>Dec</v>
      </c>
      <c r="V414">
        <f>MONTH(Table1[[#This Row],[Order Date]])</f>
        <v>12</v>
      </c>
      <c r="W414" t="str">
        <f>TEXT(Table1[[#This Row],[Order Date]],"yyyy-mm")</f>
        <v>2018-12</v>
      </c>
    </row>
    <row r="415" spans="1:23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>Table1[[#This Row],[Ship Date]]-Table1[[#This Row],[Order Date]]</f>
        <v>4</v>
      </c>
      <c r="T415">
        <f>YEAR(Table1[[#This Row],[Order Date]])</f>
        <v>2018</v>
      </c>
      <c r="U415" t="str">
        <f>TEXT(Table1[[#This Row],[Order Date]],"mmm")</f>
        <v>Dec</v>
      </c>
      <c r="V415">
        <f>MONTH(Table1[[#This Row],[Order Date]])</f>
        <v>12</v>
      </c>
      <c r="W415" t="str">
        <f>TEXT(Table1[[#This Row],[Order Date]],"yyyy-mm")</f>
        <v>2018-12</v>
      </c>
    </row>
    <row r="416" spans="1:23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>Table1[[#This Row],[Ship Date]]-Table1[[#This Row],[Order Date]]</f>
        <v>4</v>
      </c>
      <c r="T416">
        <f>YEAR(Table1[[#This Row],[Order Date]])</f>
        <v>2018</v>
      </c>
      <c r="U416" t="str">
        <f>TEXT(Table1[[#This Row],[Order Date]],"mmm")</f>
        <v>Nov</v>
      </c>
      <c r="V416">
        <f>MONTH(Table1[[#This Row],[Order Date]])</f>
        <v>11</v>
      </c>
      <c r="W416" t="str">
        <f>TEXT(Table1[[#This Row],[Order Date]],"yyyy-mm")</f>
        <v>2018-11</v>
      </c>
    </row>
    <row r="417" spans="1:23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>Table1[[#This Row],[Ship Date]]-Table1[[#This Row],[Order Date]]</f>
        <v>4</v>
      </c>
      <c r="T417">
        <f>YEAR(Table1[[#This Row],[Order Date]])</f>
        <v>2018</v>
      </c>
      <c r="U417" t="str">
        <f>TEXT(Table1[[#This Row],[Order Date]],"mmm")</f>
        <v>Nov</v>
      </c>
      <c r="V417">
        <f>MONTH(Table1[[#This Row],[Order Date]])</f>
        <v>11</v>
      </c>
      <c r="W417" t="str">
        <f>TEXT(Table1[[#This Row],[Order Date]],"yyyy-mm")</f>
        <v>2018-11</v>
      </c>
    </row>
    <row r="418" spans="1:23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>Table1[[#This Row],[Ship Date]]-Table1[[#This Row],[Order Date]]</f>
        <v>4</v>
      </c>
      <c r="T418">
        <f>YEAR(Table1[[#This Row],[Order Date]])</f>
        <v>2018</v>
      </c>
      <c r="U418" t="str">
        <f>TEXT(Table1[[#This Row],[Order Date]],"mmm")</f>
        <v>Jun</v>
      </c>
      <c r="V418">
        <f>MONTH(Table1[[#This Row],[Order Date]])</f>
        <v>6</v>
      </c>
      <c r="W418" t="str">
        <f>TEXT(Table1[[#This Row],[Order Date]],"yyyy-mm")</f>
        <v>2018-06</v>
      </c>
    </row>
    <row r="419" spans="1:23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>Table1[[#This Row],[Ship Date]]-Table1[[#This Row],[Order Date]]</f>
        <v>4</v>
      </c>
      <c r="T419">
        <f>YEAR(Table1[[#This Row],[Order Date]])</f>
        <v>2017</v>
      </c>
      <c r="U419" t="str">
        <f>TEXT(Table1[[#This Row],[Order Date]],"mmm")</f>
        <v>Apr</v>
      </c>
      <c r="V419">
        <f>MONTH(Table1[[#This Row],[Order Date]])</f>
        <v>4</v>
      </c>
      <c r="W419" t="str">
        <f>TEXT(Table1[[#This Row],[Order Date]],"yyyy-mm")</f>
        <v>2017-04</v>
      </c>
    </row>
    <row r="420" spans="1:23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>Table1[[#This Row],[Ship Date]]-Table1[[#This Row],[Order Date]]</f>
        <v>4</v>
      </c>
      <c r="T420">
        <f>YEAR(Table1[[#This Row],[Order Date]])</f>
        <v>2018</v>
      </c>
      <c r="U420" t="str">
        <f>TEXT(Table1[[#This Row],[Order Date]],"mmm")</f>
        <v>Nov</v>
      </c>
      <c r="V420">
        <f>MONTH(Table1[[#This Row],[Order Date]])</f>
        <v>11</v>
      </c>
      <c r="W420" t="str">
        <f>TEXT(Table1[[#This Row],[Order Date]],"yyyy-mm")</f>
        <v>2018-11</v>
      </c>
    </row>
    <row r="421" spans="1:23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>Table1[[#This Row],[Ship Date]]-Table1[[#This Row],[Order Date]]</f>
        <v>5</v>
      </c>
      <c r="T421">
        <f>YEAR(Table1[[#This Row],[Order Date]])</f>
        <v>2018</v>
      </c>
      <c r="U421" t="str">
        <f>TEXT(Table1[[#This Row],[Order Date]],"mmm")</f>
        <v>Mar</v>
      </c>
      <c r="V421">
        <f>MONTH(Table1[[#This Row],[Order Date]])</f>
        <v>3</v>
      </c>
      <c r="W421" t="str">
        <f>TEXT(Table1[[#This Row],[Order Date]],"yyyy-mm")</f>
        <v>2018-03</v>
      </c>
    </row>
    <row r="422" spans="1:23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>Table1[[#This Row],[Ship Date]]-Table1[[#This Row],[Order Date]]</f>
        <v>5</v>
      </c>
      <c r="T422">
        <f>YEAR(Table1[[#This Row],[Order Date]])</f>
        <v>2018</v>
      </c>
      <c r="U422" t="str">
        <f>TEXT(Table1[[#This Row],[Order Date]],"mmm")</f>
        <v>Mar</v>
      </c>
      <c r="V422">
        <f>MONTH(Table1[[#This Row],[Order Date]])</f>
        <v>3</v>
      </c>
      <c r="W422" t="str">
        <f>TEXT(Table1[[#This Row],[Order Date]],"yyyy-mm")</f>
        <v>2018-03</v>
      </c>
    </row>
    <row r="423" spans="1:23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>Table1[[#This Row],[Ship Date]]-Table1[[#This Row],[Order Date]]</f>
        <v>3</v>
      </c>
      <c r="T423">
        <f>YEAR(Table1[[#This Row],[Order Date]])</f>
        <v>2015</v>
      </c>
      <c r="U423" t="str">
        <f>TEXT(Table1[[#This Row],[Order Date]],"mmm")</f>
        <v>Jun</v>
      </c>
      <c r="V423">
        <f>MONTH(Table1[[#This Row],[Order Date]])</f>
        <v>6</v>
      </c>
      <c r="W423" t="str">
        <f>TEXT(Table1[[#This Row],[Order Date]],"yyyy-mm")</f>
        <v>2015-06</v>
      </c>
    </row>
    <row r="424" spans="1:23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>Table1[[#This Row],[Ship Date]]-Table1[[#This Row],[Order Date]]</f>
        <v>4</v>
      </c>
      <c r="T424">
        <f>YEAR(Table1[[#This Row],[Order Date]])</f>
        <v>2018</v>
      </c>
      <c r="U424" t="str">
        <f>TEXT(Table1[[#This Row],[Order Date]],"mmm")</f>
        <v>Oct</v>
      </c>
      <c r="V424">
        <f>MONTH(Table1[[#This Row],[Order Date]])</f>
        <v>10</v>
      </c>
      <c r="W424" t="str">
        <f>TEXT(Table1[[#This Row],[Order Date]],"yyyy-mm")</f>
        <v>2018-10</v>
      </c>
    </row>
    <row r="425" spans="1:23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>Table1[[#This Row],[Ship Date]]-Table1[[#This Row],[Order Date]]</f>
        <v>4</v>
      </c>
      <c r="T425">
        <f>YEAR(Table1[[#This Row],[Order Date]])</f>
        <v>2018</v>
      </c>
      <c r="U425" t="str">
        <f>TEXT(Table1[[#This Row],[Order Date]],"mmm")</f>
        <v>Oct</v>
      </c>
      <c r="V425">
        <f>MONTH(Table1[[#This Row],[Order Date]])</f>
        <v>10</v>
      </c>
      <c r="W425" t="str">
        <f>TEXT(Table1[[#This Row],[Order Date]],"yyyy-mm")</f>
        <v>2018-10</v>
      </c>
    </row>
    <row r="426" spans="1:23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>Table1[[#This Row],[Ship Date]]-Table1[[#This Row],[Order Date]]</f>
        <v>2</v>
      </c>
      <c r="T426">
        <f>YEAR(Table1[[#This Row],[Order Date]])</f>
        <v>2018</v>
      </c>
      <c r="U426" t="str">
        <f>TEXT(Table1[[#This Row],[Order Date]],"mmm")</f>
        <v>Aug</v>
      </c>
      <c r="V426">
        <f>MONTH(Table1[[#This Row],[Order Date]])</f>
        <v>8</v>
      </c>
      <c r="W426" t="str">
        <f>TEXT(Table1[[#This Row],[Order Date]],"yyyy-mm")</f>
        <v>2018-08</v>
      </c>
    </row>
    <row r="427" spans="1:23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>Table1[[#This Row],[Ship Date]]-Table1[[#This Row],[Order Date]]</f>
        <v>3</v>
      </c>
      <c r="T427">
        <f>YEAR(Table1[[#This Row],[Order Date]])</f>
        <v>2018</v>
      </c>
      <c r="U427" t="str">
        <f>TEXT(Table1[[#This Row],[Order Date]],"mmm")</f>
        <v>Nov</v>
      </c>
      <c r="V427">
        <f>MONTH(Table1[[#This Row],[Order Date]])</f>
        <v>11</v>
      </c>
      <c r="W427" t="str">
        <f>TEXT(Table1[[#This Row],[Order Date]],"yyyy-mm")</f>
        <v>2018-11</v>
      </c>
    </row>
    <row r="428" spans="1:23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>Table1[[#This Row],[Ship Date]]-Table1[[#This Row],[Order Date]]</f>
        <v>3</v>
      </c>
      <c r="T428">
        <f>YEAR(Table1[[#This Row],[Order Date]])</f>
        <v>2018</v>
      </c>
      <c r="U428" t="str">
        <f>TEXT(Table1[[#This Row],[Order Date]],"mmm")</f>
        <v>Nov</v>
      </c>
      <c r="V428">
        <f>MONTH(Table1[[#This Row],[Order Date]])</f>
        <v>11</v>
      </c>
      <c r="W428" t="str">
        <f>TEXT(Table1[[#This Row],[Order Date]],"yyyy-mm")</f>
        <v>2018-11</v>
      </c>
    </row>
    <row r="429" spans="1:23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>Table1[[#This Row],[Ship Date]]-Table1[[#This Row],[Order Date]]</f>
        <v>1</v>
      </c>
      <c r="T429">
        <f>YEAR(Table1[[#This Row],[Order Date]])</f>
        <v>2015</v>
      </c>
      <c r="U429" t="str">
        <f>TEXT(Table1[[#This Row],[Order Date]],"mmm")</f>
        <v>Sep</v>
      </c>
      <c r="V429">
        <f>MONTH(Table1[[#This Row],[Order Date]])</f>
        <v>9</v>
      </c>
      <c r="W429" t="str">
        <f>TEXT(Table1[[#This Row],[Order Date]],"yyyy-mm")</f>
        <v>2015-09</v>
      </c>
    </row>
    <row r="430" spans="1:23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>Table1[[#This Row],[Ship Date]]-Table1[[#This Row],[Order Date]]</f>
        <v>7</v>
      </c>
      <c r="T430">
        <f>YEAR(Table1[[#This Row],[Order Date]])</f>
        <v>2018</v>
      </c>
      <c r="U430" t="str">
        <f>TEXT(Table1[[#This Row],[Order Date]],"mmm")</f>
        <v>Oct</v>
      </c>
      <c r="V430">
        <f>MONTH(Table1[[#This Row],[Order Date]])</f>
        <v>10</v>
      </c>
      <c r="W430" t="str">
        <f>TEXT(Table1[[#This Row],[Order Date]],"yyyy-mm")</f>
        <v>2018-10</v>
      </c>
    </row>
    <row r="431" spans="1:23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>Table1[[#This Row],[Ship Date]]-Table1[[#This Row],[Order Date]]</f>
        <v>6</v>
      </c>
      <c r="T431">
        <f>YEAR(Table1[[#This Row],[Order Date]])</f>
        <v>2017</v>
      </c>
      <c r="U431" t="str">
        <f>TEXT(Table1[[#This Row],[Order Date]],"mmm")</f>
        <v>Apr</v>
      </c>
      <c r="V431">
        <f>MONTH(Table1[[#This Row],[Order Date]])</f>
        <v>4</v>
      </c>
      <c r="W431" t="str">
        <f>TEXT(Table1[[#This Row],[Order Date]],"yyyy-mm")</f>
        <v>2017-04</v>
      </c>
    </row>
    <row r="432" spans="1:23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>Table1[[#This Row],[Ship Date]]-Table1[[#This Row],[Order Date]]</f>
        <v>6</v>
      </c>
      <c r="T432">
        <f>YEAR(Table1[[#This Row],[Order Date]])</f>
        <v>2017</v>
      </c>
      <c r="U432" t="str">
        <f>TEXT(Table1[[#This Row],[Order Date]],"mmm")</f>
        <v>Apr</v>
      </c>
      <c r="V432">
        <f>MONTH(Table1[[#This Row],[Order Date]])</f>
        <v>4</v>
      </c>
      <c r="W432" t="str">
        <f>TEXT(Table1[[#This Row],[Order Date]],"yyyy-mm")</f>
        <v>2017-04</v>
      </c>
    </row>
    <row r="433" spans="1:23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>Table1[[#This Row],[Ship Date]]-Table1[[#This Row],[Order Date]]</f>
        <v>6</v>
      </c>
      <c r="T433">
        <f>YEAR(Table1[[#This Row],[Order Date]])</f>
        <v>2017</v>
      </c>
      <c r="U433" t="str">
        <f>TEXT(Table1[[#This Row],[Order Date]],"mmm")</f>
        <v>Apr</v>
      </c>
      <c r="V433">
        <f>MONTH(Table1[[#This Row],[Order Date]])</f>
        <v>4</v>
      </c>
      <c r="W433" t="str">
        <f>TEXT(Table1[[#This Row],[Order Date]],"yyyy-mm")</f>
        <v>2017-04</v>
      </c>
    </row>
    <row r="434" spans="1:23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>Table1[[#This Row],[Ship Date]]-Table1[[#This Row],[Order Date]]</f>
        <v>6</v>
      </c>
      <c r="T434">
        <f>YEAR(Table1[[#This Row],[Order Date]])</f>
        <v>2017</v>
      </c>
      <c r="U434" t="str">
        <f>TEXT(Table1[[#This Row],[Order Date]],"mmm")</f>
        <v>Apr</v>
      </c>
      <c r="V434">
        <f>MONTH(Table1[[#This Row],[Order Date]])</f>
        <v>4</v>
      </c>
      <c r="W434" t="str">
        <f>TEXT(Table1[[#This Row],[Order Date]],"yyyy-mm")</f>
        <v>2017-04</v>
      </c>
    </row>
    <row r="435" spans="1:23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>Table1[[#This Row],[Ship Date]]-Table1[[#This Row],[Order Date]]</f>
        <v>1</v>
      </c>
      <c r="T435">
        <f>YEAR(Table1[[#This Row],[Order Date]])</f>
        <v>2017</v>
      </c>
      <c r="U435" t="str">
        <f>TEXT(Table1[[#This Row],[Order Date]],"mmm")</f>
        <v>Jun</v>
      </c>
      <c r="V435">
        <f>MONTH(Table1[[#This Row],[Order Date]])</f>
        <v>6</v>
      </c>
      <c r="W435" t="str">
        <f>TEXT(Table1[[#This Row],[Order Date]],"yyyy-mm")</f>
        <v>2017-06</v>
      </c>
    </row>
    <row r="436" spans="1:23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>Table1[[#This Row],[Ship Date]]-Table1[[#This Row],[Order Date]]</f>
        <v>6</v>
      </c>
      <c r="T436">
        <f>YEAR(Table1[[#This Row],[Order Date]])</f>
        <v>2015</v>
      </c>
      <c r="U436" t="str">
        <f>TEXT(Table1[[#This Row],[Order Date]],"mmm")</f>
        <v>Dec</v>
      </c>
      <c r="V436">
        <f>MONTH(Table1[[#This Row],[Order Date]])</f>
        <v>12</v>
      </c>
      <c r="W436" t="str">
        <f>TEXT(Table1[[#This Row],[Order Date]],"yyyy-mm")</f>
        <v>2015-12</v>
      </c>
    </row>
    <row r="437" spans="1:23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>Table1[[#This Row],[Ship Date]]-Table1[[#This Row],[Order Date]]</f>
        <v>6</v>
      </c>
      <c r="T437">
        <f>YEAR(Table1[[#This Row],[Order Date]])</f>
        <v>2015</v>
      </c>
      <c r="U437" t="str">
        <f>TEXT(Table1[[#This Row],[Order Date]],"mmm")</f>
        <v>Dec</v>
      </c>
      <c r="V437">
        <f>MONTH(Table1[[#This Row],[Order Date]])</f>
        <v>12</v>
      </c>
      <c r="W437" t="str">
        <f>TEXT(Table1[[#This Row],[Order Date]],"yyyy-mm")</f>
        <v>2015-12</v>
      </c>
    </row>
    <row r="438" spans="1:23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>Table1[[#This Row],[Ship Date]]-Table1[[#This Row],[Order Date]]</f>
        <v>2</v>
      </c>
      <c r="T438">
        <f>YEAR(Table1[[#This Row],[Order Date]])</f>
        <v>2017</v>
      </c>
      <c r="U438" t="str">
        <f>TEXT(Table1[[#This Row],[Order Date]],"mmm")</f>
        <v>Jun</v>
      </c>
      <c r="V438">
        <f>MONTH(Table1[[#This Row],[Order Date]])</f>
        <v>6</v>
      </c>
      <c r="W438" t="str">
        <f>TEXT(Table1[[#This Row],[Order Date]],"yyyy-mm")</f>
        <v>2017-06</v>
      </c>
    </row>
    <row r="439" spans="1:23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>Table1[[#This Row],[Ship Date]]-Table1[[#This Row],[Order Date]]</f>
        <v>2</v>
      </c>
      <c r="T439">
        <f>YEAR(Table1[[#This Row],[Order Date]])</f>
        <v>2017</v>
      </c>
      <c r="U439" t="str">
        <f>TEXT(Table1[[#This Row],[Order Date]],"mmm")</f>
        <v>Jun</v>
      </c>
      <c r="V439">
        <f>MONTH(Table1[[#This Row],[Order Date]])</f>
        <v>6</v>
      </c>
      <c r="W439" t="str">
        <f>TEXT(Table1[[#This Row],[Order Date]],"yyyy-mm")</f>
        <v>2017-06</v>
      </c>
    </row>
    <row r="440" spans="1:23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>Table1[[#This Row],[Ship Date]]-Table1[[#This Row],[Order Date]]</f>
        <v>4</v>
      </c>
      <c r="T440">
        <f>YEAR(Table1[[#This Row],[Order Date]])</f>
        <v>2018</v>
      </c>
      <c r="U440" t="str">
        <f>TEXT(Table1[[#This Row],[Order Date]],"mmm")</f>
        <v>Sep</v>
      </c>
      <c r="V440">
        <f>MONTH(Table1[[#This Row],[Order Date]])</f>
        <v>9</v>
      </c>
      <c r="W440" t="str">
        <f>TEXT(Table1[[#This Row],[Order Date]],"yyyy-mm")</f>
        <v>2018-09</v>
      </c>
    </row>
    <row r="441" spans="1:23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>Table1[[#This Row],[Ship Date]]-Table1[[#This Row],[Order Date]]</f>
        <v>3</v>
      </c>
      <c r="T441">
        <f>YEAR(Table1[[#This Row],[Order Date]])</f>
        <v>2018</v>
      </c>
      <c r="U441" t="str">
        <f>TEXT(Table1[[#This Row],[Order Date]],"mmm")</f>
        <v>Jan</v>
      </c>
      <c r="V441">
        <f>MONTH(Table1[[#This Row],[Order Date]])</f>
        <v>1</v>
      </c>
      <c r="W441" t="str">
        <f>TEXT(Table1[[#This Row],[Order Date]],"yyyy-mm")</f>
        <v>2018-01</v>
      </c>
    </row>
    <row r="442" spans="1:23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>Table1[[#This Row],[Ship Date]]-Table1[[#This Row],[Order Date]]</f>
        <v>2</v>
      </c>
      <c r="T442">
        <f>YEAR(Table1[[#This Row],[Order Date]])</f>
        <v>2017</v>
      </c>
      <c r="U442" t="str">
        <f>TEXT(Table1[[#This Row],[Order Date]],"mmm")</f>
        <v>Sep</v>
      </c>
      <c r="V442">
        <f>MONTH(Table1[[#This Row],[Order Date]])</f>
        <v>9</v>
      </c>
      <c r="W442" t="str">
        <f>TEXT(Table1[[#This Row],[Order Date]],"yyyy-mm")</f>
        <v>2017-09</v>
      </c>
    </row>
    <row r="443" spans="1:23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>Table1[[#This Row],[Ship Date]]-Table1[[#This Row],[Order Date]]</f>
        <v>2</v>
      </c>
      <c r="T443">
        <f>YEAR(Table1[[#This Row],[Order Date]])</f>
        <v>2017</v>
      </c>
      <c r="U443" t="str">
        <f>TEXT(Table1[[#This Row],[Order Date]],"mmm")</f>
        <v>Sep</v>
      </c>
      <c r="V443">
        <f>MONTH(Table1[[#This Row],[Order Date]])</f>
        <v>9</v>
      </c>
      <c r="W443" t="str">
        <f>TEXT(Table1[[#This Row],[Order Date]],"yyyy-mm")</f>
        <v>2017-09</v>
      </c>
    </row>
    <row r="444" spans="1:23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>Table1[[#This Row],[Ship Date]]-Table1[[#This Row],[Order Date]]</f>
        <v>2</v>
      </c>
      <c r="T444">
        <f>YEAR(Table1[[#This Row],[Order Date]])</f>
        <v>2017</v>
      </c>
      <c r="U444" t="str">
        <f>TEXT(Table1[[#This Row],[Order Date]],"mmm")</f>
        <v>Sep</v>
      </c>
      <c r="V444">
        <f>MONTH(Table1[[#This Row],[Order Date]])</f>
        <v>9</v>
      </c>
      <c r="W444" t="str">
        <f>TEXT(Table1[[#This Row],[Order Date]],"yyyy-mm")</f>
        <v>2017-09</v>
      </c>
    </row>
    <row r="445" spans="1:23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>Table1[[#This Row],[Ship Date]]-Table1[[#This Row],[Order Date]]</f>
        <v>2</v>
      </c>
      <c r="T445">
        <f>YEAR(Table1[[#This Row],[Order Date]])</f>
        <v>2017</v>
      </c>
      <c r="U445" t="str">
        <f>TEXT(Table1[[#This Row],[Order Date]],"mmm")</f>
        <v>Sep</v>
      </c>
      <c r="V445">
        <f>MONTH(Table1[[#This Row],[Order Date]])</f>
        <v>9</v>
      </c>
      <c r="W445" t="str">
        <f>TEXT(Table1[[#This Row],[Order Date]],"yyyy-mm")</f>
        <v>2017-09</v>
      </c>
    </row>
    <row r="446" spans="1:23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>Table1[[#This Row],[Ship Date]]-Table1[[#This Row],[Order Date]]</f>
        <v>2</v>
      </c>
      <c r="T446">
        <f>YEAR(Table1[[#This Row],[Order Date]])</f>
        <v>2017</v>
      </c>
      <c r="U446" t="str">
        <f>TEXT(Table1[[#This Row],[Order Date]],"mmm")</f>
        <v>Sep</v>
      </c>
      <c r="V446">
        <f>MONTH(Table1[[#This Row],[Order Date]])</f>
        <v>9</v>
      </c>
      <c r="W446" t="str">
        <f>TEXT(Table1[[#This Row],[Order Date]],"yyyy-mm")</f>
        <v>2017-09</v>
      </c>
    </row>
    <row r="447" spans="1:23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>Table1[[#This Row],[Ship Date]]-Table1[[#This Row],[Order Date]]</f>
        <v>2</v>
      </c>
      <c r="T447">
        <f>YEAR(Table1[[#This Row],[Order Date]])</f>
        <v>2017</v>
      </c>
      <c r="U447" t="str">
        <f>TEXT(Table1[[#This Row],[Order Date]],"mmm")</f>
        <v>Sep</v>
      </c>
      <c r="V447">
        <f>MONTH(Table1[[#This Row],[Order Date]])</f>
        <v>9</v>
      </c>
      <c r="W447" t="str">
        <f>TEXT(Table1[[#This Row],[Order Date]],"yyyy-mm")</f>
        <v>2017-09</v>
      </c>
    </row>
    <row r="448" spans="1:23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>Table1[[#This Row],[Ship Date]]-Table1[[#This Row],[Order Date]]</f>
        <v>5</v>
      </c>
      <c r="T448">
        <f>YEAR(Table1[[#This Row],[Order Date]])</f>
        <v>2018</v>
      </c>
      <c r="U448" t="str">
        <f>TEXT(Table1[[#This Row],[Order Date]],"mmm")</f>
        <v>Mar</v>
      </c>
      <c r="V448">
        <f>MONTH(Table1[[#This Row],[Order Date]])</f>
        <v>3</v>
      </c>
      <c r="W448" t="str">
        <f>TEXT(Table1[[#This Row],[Order Date]],"yyyy-mm")</f>
        <v>2018-03</v>
      </c>
    </row>
    <row r="449" spans="1:23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>Table1[[#This Row],[Ship Date]]-Table1[[#This Row],[Order Date]]</f>
        <v>2</v>
      </c>
      <c r="T449">
        <f>YEAR(Table1[[#This Row],[Order Date]])</f>
        <v>2017</v>
      </c>
      <c r="U449" t="str">
        <f>TEXT(Table1[[#This Row],[Order Date]],"mmm")</f>
        <v>Apr</v>
      </c>
      <c r="V449">
        <f>MONTH(Table1[[#This Row],[Order Date]])</f>
        <v>4</v>
      </c>
      <c r="W449" t="str">
        <f>TEXT(Table1[[#This Row],[Order Date]],"yyyy-mm")</f>
        <v>2017-04</v>
      </c>
    </row>
    <row r="450" spans="1:23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>Table1[[#This Row],[Ship Date]]-Table1[[#This Row],[Order Date]]</f>
        <v>2</v>
      </c>
      <c r="T450">
        <f>YEAR(Table1[[#This Row],[Order Date]])</f>
        <v>2017</v>
      </c>
      <c r="U450" t="str">
        <f>TEXT(Table1[[#This Row],[Order Date]],"mmm")</f>
        <v>Apr</v>
      </c>
      <c r="V450">
        <f>MONTH(Table1[[#This Row],[Order Date]])</f>
        <v>4</v>
      </c>
      <c r="W450" t="str">
        <f>TEXT(Table1[[#This Row],[Order Date]],"yyyy-mm")</f>
        <v>2017-04</v>
      </c>
    </row>
    <row r="451" spans="1:23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>Table1[[#This Row],[Ship Date]]-Table1[[#This Row],[Order Date]]</f>
        <v>2</v>
      </c>
      <c r="T451">
        <f>YEAR(Table1[[#This Row],[Order Date]])</f>
        <v>2017</v>
      </c>
      <c r="U451" t="str">
        <f>TEXT(Table1[[#This Row],[Order Date]],"mmm")</f>
        <v>Apr</v>
      </c>
      <c r="V451">
        <f>MONTH(Table1[[#This Row],[Order Date]])</f>
        <v>4</v>
      </c>
      <c r="W451" t="str">
        <f>TEXT(Table1[[#This Row],[Order Date]],"yyyy-mm")</f>
        <v>2017-04</v>
      </c>
    </row>
    <row r="452" spans="1:23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>Table1[[#This Row],[Ship Date]]-Table1[[#This Row],[Order Date]]</f>
        <v>2</v>
      </c>
      <c r="T452">
        <f>YEAR(Table1[[#This Row],[Order Date]])</f>
        <v>2017</v>
      </c>
      <c r="U452" t="str">
        <f>TEXT(Table1[[#This Row],[Order Date]],"mmm")</f>
        <v>Apr</v>
      </c>
      <c r="V452">
        <f>MONTH(Table1[[#This Row],[Order Date]])</f>
        <v>4</v>
      </c>
      <c r="W452" t="str">
        <f>TEXT(Table1[[#This Row],[Order Date]],"yyyy-mm")</f>
        <v>2017-04</v>
      </c>
    </row>
    <row r="453" spans="1:23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>Table1[[#This Row],[Ship Date]]-Table1[[#This Row],[Order Date]]</f>
        <v>2</v>
      </c>
      <c r="T453">
        <f>YEAR(Table1[[#This Row],[Order Date]])</f>
        <v>2017</v>
      </c>
      <c r="U453" t="str">
        <f>TEXT(Table1[[#This Row],[Order Date]],"mmm")</f>
        <v>Apr</v>
      </c>
      <c r="V453">
        <f>MONTH(Table1[[#This Row],[Order Date]])</f>
        <v>4</v>
      </c>
      <c r="W453" t="str">
        <f>TEXT(Table1[[#This Row],[Order Date]],"yyyy-mm")</f>
        <v>2017-04</v>
      </c>
    </row>
    <row r="454" spans="1:23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>Table1[[#This Row],[Ship Date]]-Table1[[#This Row],[Order Date]]</f>
        <v>2</v>
      </c>
      <c r="T454">
        <f>YEAR(Table1[[#This Row],[Order Date]])</f>
        <v>2017</v>
      </c>
      <c r="U454" t="str">
        <f>TEXT(Table1[[#This Row],[Order Date]],"mmm")</f>
        <v>Apr</v>
      </c>
      <c r="V454">
        <f>MONTH(Table1[[#This Row],[Order Date]])</f>
        <v>4</v>
      </c>
      <c r="W454" t="str">
        <f>TEXT(Table1[[#This Row],[Order Date]],"yyyy-mm")</f>
        <v>2017-04</v>
      </c>
    </row>
    <row r="455" spans="1:23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>Table1[[#This Row],[Ship Date]]-Table1[[#This Row],[Order Date]]</f>
        <v>4</v>
      </c>
      <c r="T455">
        <f>YEAR(Table1[[#This Row],[Order Date]])</f>
        <v>2018</v>
      </c>
      <c r="U455" t="str">
        <f>TEXT(Table1[[#This Row],[Order Date]],"mmm")</f>
        <v>Oct</v>
      </c>
      <c r="V455">
        <f>MONTH(Table1[[#This Row],[Order Date]])</f>
        <v>10</v>
      </c>
      <c r="W455" t="str">
        <f>TEXT(Table1[[#This Row],[Order Date]],"yyyy-mm")</f>
        <v>2018-10</v>
      </c>
    </row>
    <row r="456" spans="1:23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>Table1[[#This Row],[Ship Date]]-Table1[[#This Row],[Order Date]]</f>
        <v>4</v>
      </c>
      <c r="T456">
        <f>YEAR(Table1[[#This Row],[Order Date]])</f>
        <v>2018</v>
      </c>
      <c r="U456" t="str">
        <f>TEXT(Table1[[#This Row],[Order Date]],"mmm")</f>
        <v>Oct</v>
      </c>
      <c r="V456">
        <f>MONTH(Table1[[#This Row],[Order Date]])</f>
        <v>10</v>
      </c>
      <c r="W456" t="str">
        <f>TEXT(Table1[[#This Row],[Order Date]],"yyyy-mm")</f>
        <v>2018-10</v>
      </c>
    </row>
    <row r="457" spans="1:23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>Table1[[#This Row],[Ship Date]]-Table1[[#This Row],[Order Date]]</f>
        <v>4</v>
      </c>
      <c r="T457">
        <f>YEAR(Table1[[#This Row],[Order Date]])</f>
        <v>2017</v>
      </c>
      <c r="U457" t="str">
        <f>TEXT(Table1[[#This Row],[Order Date]],"mmm")</f>
        <v>Dec</v>
      </c>
      <c r="V457">
        <f>MONTH(Table1[[#This Row],[Order Date]])</f>
        <v>12</v>
      </c>
      <c r="W457" t="str">
        <f>TEXT(Table1[[#This Row],[Order Date]],"yyyy-mm")</f>
        <v>2017-12</v>
      </c>
    </row>
    <row r="458" spans="1:23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>Table1[[#This Row],[Ship Date]]-Table1[[#This Row],[Order Date]]</f>
        <v>6</v>
      </c>
      <c r="T458">
        <f>YEAR(Table1[[#This Row],[Order Date]])</f>
        <v>2015</v>
      </c>
      <c r="U458" t="str">
        <f>TEXT(Table1[[#This Row],[Order Date]],"mmm")</f>
        <v>Feb</v>
      </c>
      <c r="V458">
        <f>MONTH(Table1[[#This Row],[Order Date]])</f>
        <v>2</v>
      </c>
      <c r="W458" t="str">
        <f>TEXT(Table1[[#This Row],[Order Date]],"yyyy-mm")</f>
        <v>2015-02</v>
      </c>
    </row>
    <row r="459" spans="1:23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>Table1[[#This Row],[Ship Date]]-Table1[[#This Row],[Order Date]]</f>
        <v>5</v>
      </c>
      <c r="T459">
        <f>YEAR(Table1[[#This Row],[Order Date]])</f>
        <v>2017</v>
      </c>
      <c r="U459" t="str">
        <f>TEXT(Table1[[#This Row],[Order Date]],"mmm")</f>
        <v>Sep</v>
      </c>
      <c r="V459">
        <f>MONTH(Table1[[#This Row],[Order Date]])</f>
        <v>9</v>
      </c>
      <c r="W459" t="str">
        <f>TEXT(Table1[[#This Row],[Order Date]],"yyyy-mm")</f>
        <v>2017-09</v>
      </c>
    </row>
    <row r="460" spans="1:23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>Table1[[#This Row],[Ship Date]]-Table1[[#This Row],[Order Date]]</f>
        <v>5</v>
      </c>
      <c r="T460">
        <f>YEAR(Table1[[#This Row],[Order Date]])</f>
        <v>2017</v>
      </c>
      <c r="U460" t="str">
        <f>TEXT(Table1[[#This Row],[Order Date]],"mmm")</f>
        <v>Sep</v>
      </c>
      <c r="V460">
        <f>MONTH(Table1[[#This Row],[Order Date]])</f>
        <v>9</v>
      </c>
      <c r="W460" t="str">
        <f>TEXT(Table1[[#This Row],[Order Date]],"yyyy-mm")</f>
        <v>2017-09</v>
      </c>
    </row>
    <row r="461" spans="1:23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>Table1[[#This Row],[Ship Date]]-Table1[[#This Row],[Order Date]]</f>
        <v>7</v>
      </c>
      <c r="T461">
        <f>YEAR(Table1[[#This Row],[Order Date]])</f>
        <v>2016</v>
      </c>
      <c r="U461" t="str">
        <f>TEXT(Table1[[#This Row],[Order Date]],"mmm")</f>
        <v>Dec</v>
      </c>
      <c r="V461">
        <f>MONTH(Table1[[#This Row],[Order Date]])</f>
        <v>12</v>
      </c>
      <c r="W461" t="str">
        <f>TEXT(Table1[[#This Row],[Order Date]],"yyyy-mm")</f>
        <v>2016-12</v>
      </c>
    </row>
    <row r="462" spans="1:23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>Table1[[#This Row],[Ship Date]]-Table1[[#This Row],[Order Date]]</f>
        <v>7</v>
      </c>
      <c r="T462">
        <f>YEAR(Table1[[#This Row],[Order Date]])</f>
        <v>2016</v>
      </c>
      <c r="U462" t="str">
        <f>TEXT(Table1[[#This Row],[Order Date]],"mmm")</f>
        <v>Dec</v>
      </c>
      <c r="V462">
        <f>MONTH(Table1[[#This Row],[Order Date]])</f>
        <v>12</v>
      </c>
      <c r="W462" t="str">
        <f>TEXT(Table1[[#This Row],[Order Date]],"yyyy-mm")</f>
        <v>2016-12</v>
      </c>
    </row>
    <row r="463" spans="1:23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>Table1[[#This Row],[Ship Date]]-Table1[[#This Row],[Order Date]]</f>
        <v>7</v>
      </c>
      <c r="T463">
        <f>YEAR(Table1[[#This Row],[Order Date]])</f>
        <v>2016</v>
      </c>
      <c r="U463" t="str">
        <f>TEXT(Table1[[#This Row],[Order Date]],"mmm")</f>
        <v>Dec</v>
      </c>
      <c r="V463">
        <f>MONTH(Table1[[#This Row],[Order Date]])</f>
        <v>12</v>
      </c>
      <c r="W463" t="str">
        <f>TEXT(Table1[[#This Row],[Order Date]],"yyyy-mm")</f>
        <v>2016-12</v>
      </c>
    </row>
    <row r="464" spans="1:23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>Table1[[#This Row],[Ship Date]]-Table1[[#This Row],[Order Date]]</f>
        <v>7</v>
      </c>
      <c r="T464">
        <f>YEAR(Table1[[#This Row],[Order Date]])</f>
        <v>2017</v>
      </c>
      <c r="U464" t="str">
        <f>TEXT(Table1[[#This Row],[Order Date]],"mmm")</f>
        <v>Apr</v>
      </c>
      <c r="V464">
        <f>MONTH(Table1[[#This Row],[Order Date]])</f>
        <v>4</v>
      </c>
      <c r="W464" t="str">
        <f>TEXT(Table1[[#This Row],[Order Date]],"yyyy-mm")</f>
        <v>2017-04</v>
      </c>
    </row>
    <row r="465" spans="1:23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>Table1[[#This Row],[Ship Date]]-Table1[[#This Row],[Order Date]]</f>
        <v>7</v>
      </c>
      <c r="T465">
        <f>YEAR(Table1[[#This Row],[Order Date]])</f>
        <v>2017</v>
      </c>
      <c r="U465" t="str">
        <f>TEXT(Table1[[#This Row],[Order Date]],"mmm")</f>
        <v>Apr</v>
      </c>
      <c r="V465">
        <f>MONTH(Table1[[#This Row],[Order Date]])</f>
        <v>4</v>
      </c>
      <c r="W465" t="str">
        <f>TEXT(Table1[[#This Row],[Order Date]],"yyyy-mm")</f>
        <v>2017-04</v>
      </c>
    </row>
    <row r="466" spans="1:23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>Table1[[#This Row],[Ship Date]]-Table1[[#This Row],[Order Date]]</f>
        <v>7</v>
      </c>
      <c r="T466">
        <f>YEAR(Table1[[#This Row],[Order Date]])</f>
        <v>2017</v>
      </c>
      <c r="U466" t="str">
        <f>TEXT(Table1[[#This Row],[Order Date]],"mmm")</f>
        <v>Apr</v>
      </c>
      <c r="V466">
        <f>MONTH(Table1[[#This Row],[Order Date]])</f>
        <v>4</v>
      </c>
      <c r="W466" t="str">
        <f>TEXT(Table1[[#This Row],[Order Date]],"yyyy-mm")</f>
        <v>2017-04</v>
      </c>
    </row>
    <row r="467" spans="1:23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>Table1[[#This Row],[Ship Date]]-Table1[[#This Row],[Order Date]]</f>
        <v>7</v>
      </c>
      <c r="T467">
        <f>YEAR(Table1[[#This Row],[Order Date]])</f>
        <v>2017</v>
      </c>
      <c r="U467" t="str">
        <f>TEXT(Table1[[#This Row],[Order Date]],"mmm")</f>
        <v>Apr</v>
      </c>
      <c r="V467">
        <f>MONTH(Table1[[#This Row],[Order Date]])</f>
        <v>4</v>
      </c>
      <c r="W467" t="str">
        <f>TEXT(Table1[[#This Row],[Order Date]],"yyyy-mm")</f>
        <v>2017-04</v>
      </c>
    </row>
    <row r="468" spans="1:23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>Table1[[#This Row],[Ship Date]]-Table1[[#This Row],[Order Date]]</f>
        <v>7</v>
      </c>
      <c r="T468">
        <f>YEAR(Table1[[#This Row],[Order Date]])</f>
        <v>2017</v>
      </c>
      <c r="U468" t="str">
        <f>TEXT(Table1[[#This Row],[Order Date]],"mmm")</f>
        <v>Apr</v>
      </c>
      <c r="V468">
        <f>MONTH(Table1[[#This Row],[Order Date]])</f>
        <v>4</v>
      </c>
      <c r="W468" t="str">
        <f>TEXT(Table1[[#This Row],[Order Date]],"yyyy-mm")</f>
        <v>2017-04</v>
      </c>
    </row>
    <row r="469" spans="1:23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>Table1[[#This Row],[Ship Date]]-Table1[[#This Row],[Order Date]]</f>
        <v>7</v>
      </c>
      <c r="T469">
        <f>YEAR(Table1[[#This Row],[Order Date]])</f>
        <v>2016</v>
      </c>
      <c r="U469" t="str">
        <f>TEXT(Table1[[#This Row],[Order Date]],"mmm")</f>
        <v>Jan</v>
      </c>
      <c r="V469">
        <f>MONTH(Table1[[#This Row],[Order Date]])</f>
        <v>1</v>
      </c>
      <c r="W469" t="str">
        <f>TEXT(Table1[[#This Row],[Order Date]],"yyyy-mm")</f>
        <v>2016-01</v>
      </c>
    </row>
    <row r="470" spans="1:23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>Table1[[#This Row],[Ship Date]]-Table1[[#This Row],[Order Date]]</f>
        <v>4</v>
      </c>
      <c r="T470">
        <f>YEAR(Table1[[#This Row],[Order Date]])</f>
        <v>2018</v>
      </c>
      <c r="U470" t="str">
        <f>TEXT(Table1[[#This Row],[Order Date]],"mmm")</f>
        <v>Mar</v>
      </c>
      <c r="V470">
        <f>MONTH(Table1[[#This Row],[Order Date]])</f>
        <v>3</v>
      </c>
      <c r="W470" t="str">
        <f>TEXT(Table1[[#This Row],[Order Date]],"yyyy-mm")</f>
        <v>2018-03</v>
      </c>
    </row>
    <row r="471" spans="1:23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>Table1[[#This Row],[Ship Date]]-Table1[[#This Row],[Order Date]]</f>
        <v>4</v>
      </c>
      <c r="T471">
        <f>YEAR(Table1[[#This Row],[Order Date]])</f>
        <v>2017</v>
      </c>
      <c r="U471" t="str">
        <f>TEXT(Table1[[#This Row],[Order Date]],"mmm")</f>
        <v>Dec</v>
      </c>
      <c r="V471">
        <f>MONTH(Table1[[#This Row],[Order Date]])</f>
        <v>12</v>
      </c>
      <c r="W471" t="str">
        <f>TEXT(Table1[[#This Row],[Order Date]],"yyyy-mm")</f>
        <v>2017-12</v>
      </c>
    </row>
    <row r="472" spans="1:23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>Table1[[#This Row],[Ship Date]]-Table1[[#This Row],[Order Date]]</f>
        <v>4</v>
      </c>
      <c r="T472">
        <f>YEAR(Table1[[#This Row],[Order Date]])</f>
        <v>2016</v>
      </c>
      <c r="U472" t="str">
        <f>TEXT(Table1[[#This Row],[Order Date]],"mmm")</f>
        <v>Dec</v>
      </c>
      <c r="V472">
        <f>MONTH(Table1[[#This Row],[Order Date]])</f>
        <v>12</v>
      </c>
      <c r="W472" t="str">
        <f>TEXT(Table1[[#This Row],[Order Date]],"yyyy-mm")</f>
        <v>2016-12</v>
      </c>
    </row>
    <row r="473" spans="1:23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>Table1[[#This Row],[Ship Date]]-Table1[[#This Row],[Order Date]]</f>
        <v>2</v>
      </c>
      <c r="T473">
        <f>YEAR(Table1[[#This Row],[Order Date]])</f>
        <v>2015</v>
      </c>
      <c r="U473" t="str">
        <f>TEXT(Table1[[#This Row],[Order Date]],"mmm")</f>
        <v>Nov</v>
      </c>
      <c r="V473">
        <f>MONTH(Table1[[#This Row],[Order Date]])</f>
        <v>11</v>
      </c>
      <c r="W473" t="str">
        <f>TEXT(Table1[[#This Row],[Order Date]],"yyyy-mm")</f>
        <v>2015-11</v>
      </c>
    </row>
    <row r="474" spans="1:23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>Table1[[#This Row],[Ship Date]]-Table1[[#This Row],[Order Date]]</f>
        <v>2</v>
      </c>
      <c r="T474">
        <f>YEAR(Table1[[#This Row],[Order Date]])</f>
        <v>2015</v>
      </c>
      <c r="U474" t="str">
        <f>TEXT(Table1[[#This Row],[Order Date]],"mmm")</f>
        <v>Nov</v>
      </c>
      <c r="V474">
        <f>MONTH(Table1[[#This Row],[Order Date]])</f>
        <v>11</v>
      </c>
      <c r="W474" t="str">
        <f>TEXT(Table1[[#This Row],[Order Date]],"yyyy-mm")</f>
        <v>2015-11</v>
      </c>
    </row>
    <row r="475" spans="1:23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>Table1[[#This Row],[Ship Date]]-Table1[[#This Row],[Order Date]]</f>
        <v>2</v>
      </c>
      <c r="T475">
        <f>YEAR(Table1[[#This Row],[Order Date]])</f>
        <v>2015</v>
      </c>
      <c r="U475" t="str">
        <f>TEXT(Table1[[#This Row],[Order Date]],"mmm")</f>
        <v>Nov</v>
      </c>
      <c r="V475">
        <f>MONTH(Table1[[#This Row],[Order Date]])</f>
        <v>11</v>
      </c>
      <c r="W475" t="str">
        <f>TEXT(Table1[[#This Row],[Order Date]],"yyyy-mm")</f>
        <v>2015-11</v>
      </c>
    </row>
    <row r="476" spans="1:23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>Table1[[#This Row],[Ship Date]]-Table1[[#This Row],[Order Date]]</f>
        <v>2</v>
      </c>
      <c r="T476">
        <f>YEAR(Table1[[#This Row],[Order Date]])</f>
        <v>2015</v>
      </c>
      <c r="U476" t="str">
        <f>TEXT(Table1[[#This Row],[Order Date]],"mmm")</f>
        <v>Nov</v>
      </c>
      <c r="V476">
        <f>MONTH(Table1[[#This Row],[Order Date]])</f>
        <v>11</v>
      </c>
      <c r="W476" t="str">
        <f>TEXT(Table1[[#This Row],[Order Date]],"yyyy-mm")</f>
        <v>2015-11</v>
      </c>
    </row>
    <row r="477" spans="1:23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>Table1[[#This Row],[Ship Date]]-Table1[[#This Row],[Order Date]]</f>
        <v>2</v>
      </c>
      <c r="T477">
        <f>YEAR(Table1[[#This Row],[Order Date]])</f>
        <v>2015</v>
      </c>
      <c r="U477" t="str">
        <f>TEXT(Table1[[#This Row],[Order Date]],"mmm")</f>
        <v>Nov</v>
      </c>
      <c r="V477">
        <f>MONTH(Table1[[#This Row],[Order Date]])</f>
        <v>11</v>
      </c>
      <c r="W477" t="str">
        <f>TEXT(Table1[[#This Row],[Order Date]],"yyyy-mm")</f>
        <v>2015-11</v>
      </c>
    </row>
    <row r="478" spans="1:23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>Table1[[#This Row],[Ship Date]]-Table1[[#This Row],[Order Date]]</f>
        <v>2</v>
      </c>
      <c r="T478">
        <f>YEAR(Table1[[#This Row],[Order Date]])</f>
        <v>2015</v>
      </c>
      <c r="U478" t="str">
        <f>TEXT(Table1[[#This Row],[Order Date]],"mmm")</f>
        <v>Nov</v>
      </c>
      <c r="V478">
        <f>MONTH(Table1[[#This Row],[Order Date]])</f>
        <v>11</v>
      </c>
      <c r="W478" t="str">
        <f>TEXT(Table1[[#This Row],[Order Date]],"yyyy-mm")</f>
        <v>2015-11</v>
      </c>
    </row>
    <row r="479" spans="1:23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>Table1[[#This Row],[Ship Date]]-Table1[[#This Row],[Order Date]]</f>
        <v>7</v>
      </c>
      <c r="T479">
        <f>YEAR(Table1[[#This Row],[Order Date]])</f>
        <v>2017</v>
      </c>
      <c r="U479" t="str">
        <f>TEXT(Table1[[#This Row],[Order Date]],"mmm")</f>
        <v>Jul</v>
      </c>
      <c r="V479">
        <f>MONTH(Table1[[#This Row],[Order Date]])</f>
        <v>7</v>
      </c>
      <c r="W479" t="str">
        <f>TEXT(Table1[[#This Row],[Order Date]],"yyyy-mm")</f>
        <v>2017-07</v>
      </c>
    </row>
    <row r="480" spans="1:23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>Table1[[#This Row],[Ship Date]]-Table1[[#This Row],[Order Date]]</f>
        <v>6</v>
      </c>
      <c r="T480">
        <f>YEAR(Table1[[#This Row],[Order Date]])</f>
        <v>2017</v>
      </c>
      <c r="U480" t="str">
        <f>TEXT(Table1[[#This Row],[Order Date]],"mmm")</f>
        <v>Oct</v>
      </c>
      <c r="V480">
        <f>MONTH(Table1[[#This Row],[Order Date]])</f>
        <v>10</v>
      </c>
      <c r="W480" t="str">
        <f>TEXT(Table1[[#This Row],[Order Date]],"yyyy-mm")</f>
        <v>2017-10</v>
      </c>
    </row>
    <row r="481" spans="1:23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>Table1[[#This Row],[Ship Date]]-Table1[[#This Row],[Order Date]]</f>
        <v>6</v>
      </c>
      <c r="T481">
        <f>YEAR(Table1[[#This Row],[Order Date]])</f>
        <v>2017</v>
      </c>
      <c r="U481" t="str">
        <f>TEXT(Table1[[#This Row],[Order Date]],"mmm")</f>
        <v>Jun</v>
      </c>
      <c r="V481">
        <f>MONTH(Table1[[#This Row],[Order Date]])</f>
        <v>6</v>
      </c>
      <c r="W481" t="str">
        <f>TEXT(Table1[[#This Row],[Order Date]],"yyyy-mm")</f>
        <v>2017-06</v>
      </c>
    </row>
    <row r="482" spans="1:23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>Table1[[#This Row],[Ship Date]]-Table1[[#This Row],[Order Date]]</f>
        <v>6</v>
      </c>
      <c r="T482">
        <f>YEAR(Table1[[#This Row],[Order Date]])</f>
        <v>2017</v>
      </c>
      <c r="U482" t="str">
        <f>TEXT(Table1[[#This Row],[Order Date]],"mmm")</f>
        <v>Jun</v>
      </c>
      <c r="V482">
        <f>MONTH(Table1[[#This Row],[Order Date]])</f>
        <v>6</v>
      </c>
      <c r="W482" t="str">
        <f>TEXT(Table1[[#This Row],[Order Date]],"yyyy-mm")</f>
        <v>2017-06</v>
      </c>
    </row>
    <row r="483" spans="1:23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>Table1[[#This Row],[Ship Date]]-Table1[[#This Row],[Order Date]]</f>
        <v>4</v>
      </c>
      <c r="T483">
        <f>YEAR(Table1[[#This Row],[Order Date]])</f>
        <v>2015</v>
      </c>
      <c r="U483" t="str">
        <f>TEXT(Table1[[#This Row],[Order Date]],"mmm")</f>
        <v>Oct</v>
      </c>
      <c r="V483">
        <f>MONTH(Table1[[#This Row],[Order Date]])</f>
        <v>10</v>
      </c>
      <c r="W483" t="str">
        <f>TEXT(Table1[[#This Row],[Order Date]],"yyyy-mm")</f>
        <v>2015-10</v>
      </c>
    </row>
    <row r="484" spans="1:23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>Table1[[#This Row],[Ship Date]]-Table1[[#This Row],[Order Date]]</f>
        <v>5</v>
      </c>
      <c r="T484">
        <f>YEAR(Table1[[#This Row],[Order Date]])</f>
        <v>2015</v>
      </c>
      <c r="U484" t="str">
        <f>TEXT(Table1[[#This Row],[Order Date]],"mmm")</f>
        <v>Jul</v>
      </c>
      <c r="V484">
        <f>MONTH(Table1[[#This Row],[Order Date]])</f>
        <v>7</v>
      </c>
      <c r="W484" t="str">
        <f>TEXT(Table1[[#This Row],[Order Date]],"yyyy-mm")</f>
        <v>2015-07</v>
      </c>
    </row>
    <row r="485" spans="1:23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>Table1[[#This Row],[Ship Date]]-Table1[[#This Row],[Order Date]]</f>
        <v>5</v>
      </c>
      <c r="T485">
        <f>YEAR(Table1[[#This Row],[Order Date]])</f>
        <v>2015</v>
      </c>
      <c r="U485" t="str">
        <f>TEXT(Table1[[#This Row],[Order Date]],"mmm")</f>
        <v>Jul</v>
      </c>
      <c r="V485">
        <f>MONTH(Table1[[#This Row],[Order Date]])</f>
        <v>7</v>
      </c>
      <c r="W485" t="str">
        <f>TEXT(Table1[[#This Row],[Order Date]],"yyyy-mm")</f>
        <v>2015-07</v>
      </c>
    </row>
    <row r="486" spans="1:23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>Table1[[#This Row],[Ship Date]]-Table1[[#This Row],[Order Date]]</f>
        <v>3</v>
      </c>
      <c r="T486">
        <f>YEAR(Table1[[#This Row],[Order Date]])</f>
        <v>2018</v>
      </c>
      <c r="U486" t="str">
        <f>TEXT(Table1[[#This Row],[Order Date]],"mmm")</f>
        <v>Jun</v>
      </c>
      <c r="V486">
        <f>MONTH(Table1[[#This Row],[Order Date]])</f>
        <v>6</v>
      </c>
      <c r="W486" t="str">
        <f>TEXT(Table1[[#This Row],[Order Date]],"yyyy-mm")</f>
        <v>2018-06</v>
      </c>
    </row>
    <row r="487" spans="1:23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>Table1[[#This Row],[Ship Date]]-Table1[[#This Row],[Order Date]]</f>
        <v>3</v>
      </c>
      <c r="T487">
        <f>YEAR(Table1[[#This Row],[Order Date]])</f>
        <v>2018</v>
      </c>
      <c r="U487" t="str">
        <f>TEXT(Table1[[#This Row],[Order Date]],"mmm")</f>
        <v>Jun</v>
      </c>
      <c r="V487">
        <f>MONTH(Table1[[#This Row],[Order Date]])</f>
        <v>6</v>
      </c>
      <c r="W487" t="str">
        <f>TEXT(Table1[[#This Row],[Order Date]],"yyyy-mm")</f>
        <v>2018-06</v>
      </c>
    </row>
    <row r="488" spans="1:23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>Table1[[#This Row],[Ship Date]]-Table1[[#This Row],[Order Date]]</f>
        <v>3</v>
      </c>
      <c r="T488">
        <f>YEAR(Table1[[#This Row],[Order Date]])</f>
        <v>2018</v>
      </c>
      <c r="U488" t="str">
        <f>TEXT(Table1[[#This Row],[Order Date]],"mmm")</f>
        <v>Jun</v>
      </c>
      <c r="V488">
        <f>MONTH(Table1[[#This Row],[Order Date]])</f>
        <v>6</v>
      </c>
      <c r="W488" t="str">
        <f>TEXT(Table1[[#This Row],[Order Date]],"yyyy-mm")</f>
        <v>2018-06</v>
      </c>
    </row>
    <row r="489" spans="1:23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>Table1[[#This Row],[Ship Date]]-Table1[[#This Row],[Order Date]]</f>
        <v>2</v>
      </c>
      <c r="T489">
        <f>YEAR(Table1[[#This Row],[Order Date]])</f>
        <v>2015</v>
      </c>
      <c r="U489" t="str">
        <f>TEXT(Table1[[#This Row],[Order Date]],"mmm")</f>
        <v>Oct</v>
      </c>
      <c r="V489">
        <f>MONTH(Table1[[#This Row],[Order Date]])</f>
        <v>10</v>
      </c>
      <c r="W489" t="str">
        <f>TEXT(Table1[[#This Row],[Order Date]],"yyyy-mm")</f>
        <v>2015-10</v>
      </c>
    </row>
    <row r="490" spans="1:23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>Table1[[#This Row],[Ship Date]]-Table1[[#This Row],[Order Date]]</f>
        <v>4</v>
      </c>
      <c r="T490">
        <f>YEAR(Table1[[#This Row],[Order Date]])</f>
        <v>2015</v>
      </c>
      <c r="U490" t="str">
        <f>TEXT(Table1[[#This Row],[Order Date]],"mmm")</f>
        <v>Jun</v>
      </c>
      <c r="V490">
        <f>MONTH(Table1[[#This Row],[Order Date]])</f>
        <v>6</v>
      </c>
      <c r="W490" t="str">
        <f>TEXT(Table1[[#This Row],[Order Date]],"yyyy-mm")</f>
        <v>2015-06</v>
      </c>
    </row>
    <row r="491" spans="1:23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>Table1[[#This Row],[Ship Date]]-Table1[[#This Row],[Order Date]]</f>
        <v>4</v>
      </c>
      <c r="T491">
        <f>YEAR(Table1[[#This Row],[Order Date]])</f>
        <v>2015</v>
      </c>
      <c r="U491" t="str">
        <f>TEXT(Table1[[#This Row],[Order Date]],"mmm")</f>
        <v>Jun</v>
      </c>
      <c r="V491">
        <f>MONTH(Table1[[#This Row],[Order Date]])</f>
        <v>6</v>
      </c>
      <c r="W491" t="str">
        <f>TEXT(Table1[[#This Row],[Order Date]],"yyyy-mm")</f>
        <v>2015-06</v>
      </c>
    </row>
    <row r="492" spans="1:23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>Table1[[#This Row],[Ship Date]]-Table1[[#This Row],[Order Date]]</f>
        <v>4</v>
      </c>
      <c r="T492">
        <f>YEAR(Table1[[#This Row],[Order Date]])</f>
        <v>2015</v>
      </c>
      <c r="U492" t="str">
        <f>TEXT(Table1[[#This Row],[Order Date]],"mmm")</f>
        <v>Jun</v>
      </c>
      <c r="V492">
        <f>MONTH(Table1[[#This Row],[Order Date]])</f>
        <v>6</v>
      </c>
      <c r="W492" t="str">
        <f>TEXT(Table1[[#This Row],[Order Date]],"yyyy-mm")</f>
        <v>2015-06</v>
      </c>
    </row>
    <row r="493" spans="1:23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>Table1[[#This Row],[Ship Date]]-Table1[[#This Row],[Order Date]]</f>
        <v>5</v>
      </c>
      <c r="T493">
        <f>YEAR(Table1[[#This Row],[Order Date]])</f>
        <v>2015</v>
      </c>
      <c r="U493" t="str">
        <f>TEXT(Table1[[#This Row],[Order Date]],"mmm")</f>
        <v>Sep</v>
      </c>
      <c r="V493">
        <f>MONTH(Table1[[#This Row],[Order Date]])</f>
        <v>9</v>
      </c>
      <c r="W493" t="str">
        <f>TEXT(Table1[[#This Row],[Order Date]],"yyyy-mm")</f>
        <v>2015-09</v>
      </c>
    </row>
    <row r="494" spans="1:23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>Table1[[#This Row],[Ship Date]]-Table1[[#This Row],[Order Date]]</f>
        <v>5</v>
      </c>
      <c r="T494">
        <f>YEAR(Table1[[#This Row],[Order Date]])</f>
        <v>2015</v>
      </c>
      <c r="U494" t="str">
        <f>TEXT(Table1[[#This Row],[Order Date]],"mmm")</f>
        <v>Sep</v>
      </c>
      <c r="V494">
        <f>MONTH(Table1[[#This Row],[Order Date]])</f>
        <v>9</v>
      </c>
      <c r="W494" t="str">
        <f>TEXT(Table1[[#This Row],[Order Date]],"yyyy-mm")</f>
        <v>2015-09</v>
      </c>
    </row>
    <row r="495" spans="1:23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>Table1[[#This Row],[Ship Date]]-Table1[[#This Row],[Order Date]]</f>
        <v>5</v>
      </c>
      <c r="T495">
        <f>YEAR(Table1[[#This Row],[Order Date]])</f>
        <v>2017</v>
      </c>
      <c r="U495" t="str">
        <f>TEXT(Table1[[#This Row],[Order Date]],"mmm")</f>
        <v>May</v>
      </c>
      <c r="V495">
        <f>MONTH(Table1[[#This Row],[Order Date]])</f>
        <v>5</v>
      </c>
      <c r="W495" t="str">
        <f>TEXT(Table1[[#This Row],[Order Date]],"yyyy-mm")</f>
        <v>2017-05</v>
      </c>
    </row>
    <row r="496" spans="1:23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>Table1[[#This Row],[Ship Date]]-Table1[[#This Row],[Order Date]]</f>
        <v>3</v>
      </c>
      <c r="T496">
        <f>YEAR(Table1[[#This Row],[Order Date]])</f>
        <v>2017</v>
      </c>
      <c r="U496" t="str">
        <f>TEXT(Table1[[#This Row],[Order Date]],"mmm")</f>
        <v>Mar</v>
      </c>
      <c r="V496">
        <f>MONTH(Table1[[#This Row],[Order Date]])</f>
        <v>3</v>
      </c>
      <c r="W496" t="str">
        <f>TEXT(Table1[[#This Row],[Order Date]],"yyyy-mm")</f>
        <v>2017-03</v>
      </c>
    </row>
    <row r="497" spans="1:23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>Table1[[#This Row],[Ship Date]]-Table1[[#This Row],[Order Date]]</f>
        <v>4</v>
      </c>
      <c r="T497">
        <f>YEAR(Table1[[#This Row],[Order Date]])</f>
        <v>2016</v>
      </c>
      <c r="U497" t="str">
        <f>TEXT(Table1[[#This Row],[Order Date]],"mmm")</f>
        <v>Dec</v>
      </c>
      <c r="V497">
        <f>MONTH(Table1[[#This Row],[Order Date]])</f>
        <v>12</v>
      </c>
      <c r="W497" t="str">
        <f>TEXT(Table1[[#This Row],[Order Date]],"yyyy-mm")</f>
        <v>2016-12</v>
      </c>
    </row>
    <row r="498" spans="1:23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>Table1[[#This Row],[Ship Date]]-Table1[[#This Row],[Order Date]]</f>
        <v>6</v>
      </c>
      <c r="T498">
        <f>YEAR(Table1[[#This Row],[Order Date]])</f>
        <v>2017</v>
      </c>
      <c r="U498" t="str">
        <f>TEXT(Table1[[#This Row],[Order Date]],"mmm")</f>
        <v>Jul</v>
      </c>
      <c r="V498">
        <f>MONTH(Table1[[#This Row],[Order Date]])</f>
        <v>7</v>
      </c>
      <c r="W498" t="str">
        <f>TEXT(Table1[[#This Row],[Order Date]],"yyyy-mm")</f>
        <v>2017-07</v>
      </c>
    </row>
    <row r="499" spans="1:23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>Table1[[#This Row],[Ship Date]]-Table1[[#This Row],[Order Date]]</f>
        <v>6</v>
      </c>
      <c r="T499">
        <f>YEAR(Table1[[#This Row],[Order Date]])</f>
        <v>2017</v>
      </c>
      <c r="U499" t="str">
        <f>TEXT(Table1[[#This Row],[Order Date]],"mmm")</f>
        <v>Jul</v>
      </c>
      <c r="V499">
        <f>MONTH(Table1[[#This Row],[Order Date]])</f>
        <v>7</v>
      </c>
      <c r="W499" t="str">
        <f>TEXT(Table1[[#This Row],[Order Date]],"yyyy-mm")</f>
        <v>2017-07</v>
      </c>
    </row>
    <row r="500" spans="1:23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>Table1[[#This Row],[Ship Date]]-Table1[[#This Row],[Order Date]]</f>
        <v>6</v>
      </c>
      <c r="T500">
        <f>YEAR(Table1[[#This Row],[Order Date]])</f>
        <v>2017</v>
      </c>
      <c r="U500" t="str">
        <f>TEXT(Table1[[#This Row],[Order Date]],"mmm")</f>
        <v>Jul</v>
      </c>
      <c r="V500">
        <f>MONTH(Table1[[#This Row],[Order Date]])</f>
        <v>7</v>
      </c>
      <c r="W500" t="str">
        <f>TEXT(Table1[[#This Row],[Order Date]],"yyyy-mm")</f>
        <v>2017-07</v>
      </c>
    </row>
    <row r="501" spans="1:23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>Table1[[#This Row],[Ship Date]]-Table1[[#This Row],[Order Date]]</f>
        <v>6</v>
      </c>
      <c r="T501">
        <f>YEAR(Table1[[#This Row],[Order Date]])</f>
        <v>2017</v>
      </c>
      <c r="U501" t="str">
        <f>TEXT(Table1[[#This Row],[Order Date]],"mmm")</f>
        <v>Jul</v>
      </c>
      <c r="V501">
        <f>MONTH(Table1[[#This Row],[Order Date]])</f>
        <v>7</v>
      </c>
      <c r="W501" t="str">
        <f>TEXT(Table1[[#This Row],[Order Date]],"yyyy-mm")</f>
        <v>2017-07</v>
      </c>
    </row>
    <row r="502" spans="1:23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>Table1[[#This Row],[Ship Date]]-Table1[[#This Row],[Order Date]]</f>
        <v>5</v>
      </c>
      <c r="T502">
        <f>YEAR(Table1[[#This Row],[Order Date]])</f>
        <v>2017</v>
      </c>
      <c r="U502" t="str">
        <f>TEXT(Table1[[#This Row],[Order Date]],"mmm")</f>
        <v>May</v>
      </c>
      <c r="V502">
        <f>MONTH(Table1[[#This Row],[Order Date]])</f>
        <v>5</v>
      </c>
      <c r="W502" t="str">
        <f>TEXT(Table1[[#This Row],[Order Date]],"yyyy-mm")</f>
        <v>2017-05</v>
      </c>
    </row>
    <row r="503" spans="1:23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>Table1[[#This Row],[Ship Date]]-Table1[[#This Row],[Order Date]]</f>
        <v>5</v>
      </c>
      <c r="T503">
        <f>YEAR(Table1[[#This Row],[Order Date]])</f>
        <v>2017</v>
      </c>
      <c r="U503" t="str">
        <f>TEXT(Table1[[#This Row],[Order Date]],"mmm")</f>
        <v>May</v>
      </c>
      <c r="V503">
        <f>MONTH(Table1[[#This Row],[Order Date]])</f>
        <v>5</v>
      </c>
      <c r="W503" t="str">
        <f>TEXT(Table1[[#This Row],[Order Date]],"yyyy-mm")</f>
        <v>2017-05</v>
      </c>
    </row>
    <row r="504" spans="1:23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>Table1[[#This Row],[Ship Date]]-Table1[[#This Row],[Order Date]]</f>
        <v>5</v>
      </c>
      <c r="T504">
        <f>YEAR(Table1[[#This Row],[Order Date]])</f>
        <v>2017</v>
      </c>
      <c r="U504" t="str">
        <f>TEXT(Table1[[#This Row],[Order Date]],"mmm")</f>
        <v>May</v>
      </c>
      <c r="V504">
        <f>MONTH(Table1[[#This Row],[Order Date]])</f>
        <v>5</v>
      </c>
      <c r="W504" t="str">
        <f>TEXT(Table1[[#This Row],[Order Date]],"yyyy-mm")</f>
        <v>2017-05</v>
      </c>
    </row>
    <row r="505" spans="1:23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>Table1[[#This Row],[Ship Date]]-Table1[[#This Row],[Order Date]]</f>
        <v>5</v>
      </c>
      <c r="T505">
        <f>YEAR(Table1[[#This Row],[Order Date]])</f>
        <v>2017</v>
      </c>
      <c r="U505" t="str">
        <f>TEXT(Table1[[#This Row],[Order Date]],"mmm")</f>
        <v>May</v>
      </c>
      <c r="V505">
        <f>MONTH(Table1[[#This Row],[Order Date]])</f>
        <v>5</v>
      </c>
      <c r="W505" t="str">
        <f>TEXT(Table1[[#This Row],[Order Date]],"yyyy-mm")</f>
        <v>2017-05</v>
      </c>
    </row>
    <row r="506" spans="1:23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>Table1[[#This Row],[Ship Date]]-Table1[[#This Row],[Order Date]]</f>
        <v>5</v>
      </c>
      <c r="T506">
        <f>YEAR(Table1[[#This Row],[Order Date]])</f>
        <v>2017</v>
      </c>
      <c r="U506" t="str">
        <f>TEXT(Table1[[#This Row],[Order Date]],"mmm")</f>
        <v>May</v>
      </c>
      <c r="V506">
        <f>MONTH(Table1[[#This Row],[Order Date]])</f>
        <v>5</v>
      </c>
      <c r="W506" t="str">
        <f>TEXT(Table1[[#This Row],[Order Date]],"yyyy-mm")</f>
        <v>2017-05</v>
      </c>
    </row>
    <row r="507" spans="1:23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>Table1[[#This Row],[Ship Date]]-Table1[[#This Row],[Order Date]]</f>
        <v>3</v>
      </c>
      <c r="T507">
        <f>YEAR(Table1[[#This Row],[Order Date]])</f>
        <v>2018</v>
      </c>
      <c r="U507" t="str">
        <f>TEXT(Table1[[#This Row],[Order Date]],"mmm")</f>
        <v>Nov</v>
      </c>
      <c r="V507">
        <f>MONTH(Table1[[#This Row],[Order Date]])</f>
        <v>11</v>
      </c>
      <c r="W507" t="str">
        <f>TEXT(Table1[[#This Row],[Order Date]],"yyyy-mm")</f>
        <v>2018-11</v>
      </c>
    </row>
    <row r="508" spans="1:23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>Table1[[#This Row],[Ship Date]]-Table1[[#This Row],[Order Date]]</f>
        <v>6</v>
      </c>
      <c r="T508">
        <f>YEAR(Table1[[#This Row],[Order Date]])</f>
        <v>2016</v>
      </c>
      <c r="U508" t="str">
        <f>TEXT(Table1[[#This Row],[Order Date]],"mmm")</f>
        <v>Mar</v>
      </c>
      <c r="V508">
        <f>MONTH(Table1[[#This Row],[Order Date]])</f>
        <v>3</v>
      </c>
      <c r="W508" t="str">
        <f>TEXT(Table1[[#This Row],[Order Date]],"yyyy-mm")</f>
        <v>2016-03</v>
      </c>
    </row>
    <row r="509" spans="1:23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>Table1[[#This Row],[Ship Date]]-Table1[[#This Row],[Order Date]]</f>
        <v>6</v>
      </c>
      <c r="T509">
        <f>YEAR(Table1[[#This Row],[Order Date]])</f>
        <v>2016</v>
      </c>
      <c r="U509" t="str">
        <f>TEXT(Table1[[#This Row],[Order Date]],"mmm")</f>
        <v>Mar</v>
      </c>
      <c r="V509">
        <f>MONTH(Table1[[#This Row],[Order Date]])</f>
        <v>3</v>
      </c>
      <c r="W509" t="str">
        <f>TEXT(Table1[[#This Row],[Order Date]],"yyyy-mm")</f>
        <v>2016-03</v>
      </c>
    </row>
    <row r="510" spans="1:23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>Table1[[#This Row],[Ship Date]]-Table1[[#This Row],[Order Date]]</f>
        <v>6</v>
      </c>
      <c r="T510">
        <f>YEAR(Table1[[#This Row],[Order Date]])</f>
        <v>2016</v>
      </c>
      <c r="U510" t="str">
        <f>TEXT(Table1[[#This Row],[Order Date]],"mmm")</f>
        <v>Mar</v>
      </c>
      <c r="V510">
        <f>MONTH(Table1[[#This Row],[Order Date]])</f>
        <v>3</v>
      </c>
      <c r="W510" t="str">
        <f>TEXT(Table1[[#This Row],[Order Date]],"yyyy-mm")</f>
        <v>2016-03</v>
      </c>
    </row>
    <row r="511" spans="1:23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>Table1[[#This Row],[Ship Date]]-Table1[[#This Row],[Order Date]]</f>
        <v>6</v>
      </c>
      <c r="T511">
        <f>YEAR(Table1[[#This Row],[Order Date]])</f>
        <v>2016</v>
      </c>
      <c r="U511" t="str">
        <f>TEXT(Table1[[#This Row],[Order Date]],"mmm")</f>
        <v>Mar</v>
      </c>
      <c r="V511">
        <f>MONTH(Table1[[#This Row],[Order Date]])</f>
        <v>3</v>
      </c>
      <c r="W511" t="str">
        <f>TEXT(Table1[[#This Row],[Order Date]],"yyyy-mm")</f>
        <v>2016-03</v>
      </c>
    </row>
    <row r="512" spans="1:23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>Table1[[#This Row],[Ship Date]]-Table1[[#This Row],[Order Date]]</f>
        <v>1</v>
      </c>
      <c r="T512">
        <f>YEAR(Table1[[#This Row],[Order Date]])</f>
        <v>2018</v>
      </c>
      <c r="U512" t="str">
        <f>TEXT(Table1[[#This Row],[Order Date]],"mmm")</f>
        <v>Nov</v>
      </c>
      <c r="V512">
        <f>MONTH(Table1[[#This Row],[Order Date]])</f>
        <v>11</v>
      </c>
      <c r="W512" t="str">
        <f>TEXT(Table1[[#This Row],[Order Date]],"yyyy-mm")</f>
        <v>2018-11</v>
      </c>
    </row>
    <row r="513" spans="1:23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>Table1[[#This Row],[Ship Date]]-Table1[[#This Row],[Order Date]]</f>
        <v>1</v>
      </c>
      <c r="T513">
        <f>YEAR(Table1[[#This Row],[Order Date]])</f>
        <v>2018</v>
      </c>
      <c r="U513" t="str">
        <f>TEXT(Table1[[#This Row],[Order Date]],"mmm")</f>
        <v>Nov</v>
      </c>
      <c r="V513">
        <f>MONTH(Table1[[#This Row],[Order Date]])</f>
        <v>11</v>
      </c>
      <c r="W513" t="str">
        <f>TEXT(Table1[[#This Row],[Order Date]],"yyyy-mm")</f>
        <v>2018-11</v>
      </c>
    </row>
    <row r="514" spans="1:23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>Table1[[#This Row],[Ship Date]]-Table1[[#This Row],[Order Date]]</f>
        <v>3</v>
      </c>
      <c r="T514">
        <f>YEAR(Table1[[#This Row],[Order Date]])</f>
        <v>2017</v>
      </c>
      <c r="U514" t="str">
        <f>TEXT(Table1[[#This Row],[Order Date]],"mmm")</f>
        <v>Oct</v>
      </c>
      <c r="V514">
        <f>MONTH(Table1[[#This Row],[Order Date]])</f>
        <v>10</v>
      </c>
      <c r="W514" t="str">
        <f>TEXT(Table1[[#This Row],[Order Date]],"yyyy-mm")</f>
        <v>2017-10</v>
      </c>
    </row>
    <row r="515" spans="1:23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>Table1[[#This Row],[Ship Date]]-Table1[[#This Row],[Order Date]]</f>
        <v>4</v>
      </c>
      <c r="T515">
        <f>YEAR(Table1[[#This Row],[Order Date]])</f>
        <v>2018</v>
      </c>
      <c r="U515" t="str">
        <f>TEXT(Table1[[#This Row],[Order Date]],"mmm")</f>
        <v>Dec</v>
      </c>
      <c r="V515">
        <f>MONTH(Table1[[#This Row],[Order Date]])</f>
        <v>12</v>
      </c>
      <c r="W515" t="str">
        <f>TEXT(Table1[[#This Row],[Order Date]],"yyyy-mm")</f>
        <v>2018-12</v>
      </c>
    </row>
    <row r="516" spans="1:23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>Table1[[#This Row],[Ship Date]]-Table1[[#This Row],[Order Date]]</f>
        <v>4</v>
      </c>
      <c r="T516">
        <f>YEAR(Table1[[#This Row],[Order Date]])</f>
        <v>2018</v>
      </c>
      <c r="U516" t="str">
        <f>TEXT(Table1[[#This Row],[Order Date]],"mmm")</f>
        <v>Dec</v>
      </c>
      <c r="V516">
        <f>MONTH(Table1[[#This Row],[Order Date]])</f>
        <v>12</v>
      </c>
      <c r="W516" t="str">
        <f>TEXT(Table1[[#This Row],[Order Date]],"yyyy-mm")</f>
        <v>2018-12</v>
      </c>
    </row>
    <row r="517" spans="1:23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>Table1[[#This Row],[Ship Date]]-Table1[[#This Row],[Order Date]]</f>
        <v>5</v>
      </c>
      <c r="T517">
        <f>YEAR(Table1[[#This Row],[Order Date]])</f>
        <v>2018</v>
      </c>
      <c r="U517" t="str">
        <f>TEXT(Table1[[#This Row],[Order Date]],"mmm")</f>
        <v>Jan</v>
      </c>
      <c r="V517">
        <f>MONTH(Table1[[#This Row],[Order Date]])</f>
        <v>1</v>
      </c>
      <c r="W517" t="str">
        <f>TEXT(Table1[[#This Row],[Order Date]],"yyyy-mm")</f>
        <v>2018-01</v>
      </c>
    </row>
    <row r="518" spans="1:23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>Table1[[#This Row],[Ship Date]]-Table1[[#This Row],[Order Date]]</f>
        <v>5</v>
      </c>
      <c r="T518">
        <f>YEAR(Table1[[#This Row],[Order Date]])</f>
        <v>2018</v>
      </c>
      <c r="U518" t="str">
        <f>TEXT(Table1[[#This Row],[Order Date]],"mmm")</f>
        <v>Jan</v>
      </c>
      <c r="V518">
        <f>MONTH(Table1[[#This Row],[Order Date]])</f>
        <v>1</v>
      </c>
      <c r="W518" t="str">
        <f>TEXT(Table1[[#This Row],[Order Date]],"yyyy-mm")</f>
        <v>2018-01</v>
      </c>
    </row>
    <row r="519" spans="1:23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>Table1[[#This Row],[Ship Date]]-Table1[[#This Row],[Order Date]]</f>
        <v>5</v>
      </c>
      <c r="T519">
        <f>YEAR(Table1[[#This Row],[Order Date]])</f>
        <v>2018</v>
      </c>
      <c r="U519" t="str">
        <f>TEXT(Table1[[#This Row],[Order Date]],"mmm")</f>
        <v>Jan</v>
      </c>
      <c r="V519">
        <f>MONTH(Table1[[#This Row],[Order Date]])</f>
        <v>1</v>
      </c>
      <c r="W519" t="str">
        <f>TEXT(Table1[[#This Row],[Order Date]],"yyyy-mm")</f>
        <v>2018-01</v>
      </c>
    </row>
    <row r="520" spans="1:23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>Table1[[#This Row],[Ship Date]]-Table1[[#This Row],[Order Date]]</f>
        <v>5</v>
      </c>
      <c r="T520">
        <f>YEAR(Table1[[#This Row],[Order Date]])</f>
        <v>2018</v>
      </c>
      <c r="U520" t="str">
        <f>TEXT(Table1[[#This Row],[Order Date]],"mmm")</f>
        <v>Jan</v>
      </c>
      <c r="V520">
        <f>MONTH(Table1[[#This Row],[Order Date]])</f>
        <v>1</v>
      </c>
      <c r="W520" t="str">
        <f>TEXT(Table1[[#This Row],[Order Date]],"yyyy-mm")</f>
        <v>2018-01</v>
      </c>
    </row>
    <row r="521" spans="1:23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>Table1[[#This Row],[Ship Date]]-Table1[[#This Row],[Order Date]]</f>
        <v>4</v>
      </c>
      <c r="T521">
        <f>YEAR(Table1[[#This Row],[Order Date]])</f>
        <v>2016</v>
      </c>
      <c r="U521" t="str">
        <f>TEXT(Table1[[#This Row],[Order Date]],"mmm")</f>
        <v>Mar</v>
      </c>
      <c r="V521">
        <f>MONTH(Table1[[#This Row],[Order Date]])</f>
        <v>3</v>
      </c>
      <c r="W521" t="str">
        <f>TEXT(Table1[[#This Row],[Order Date]],"yyyy-mm")</f>
        <v>2016-03</v>
      </c>
    </row>
    <row r="522" spans="1:23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>Table1[[#This Row],[Ship Date]]-Table1[[#This Row],[Order Date]]</f>
        <v>4</v>
      </c>
      <c r="T522">
        <f>YEAR(Table1[[#This Row],[Order Date]])</f>
        <v>2016</v>
      </c>
      <c r="U522" t="str">
        <f>TEXT(Table1[[#This Row],[Order Date]],"mmm")</f>
        <v>Mar</v>
      </c>
      <c r="V522">
        <f>MONTH(Table1[[#This Row],[Order Date]])</f>
        <v>3</v>
      </c>
      <c r="W522" t="str">
        <f>TEXT(Table1[[#This Row],[Order Date]],"yyyy-mm")</f>
        <v>2016-03</v>
      </c>
    </row>
    <row r="523" spans="1:23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>Table1[[#This Row],[Ship Date]]-Table1[[#This Row],[Order Date]]</f>
        <v>4</v>
      </c>
      <c r="T523">
        <f>YEAR(Table1[[#This Row],[Order Date]])</f>
        <v>2016</v>
      </c>
      <c r="U523" t="str">
        <f>TEXT(Table1[[#This Row],[Order Date]],"mmm")</f>
        <v>Mar</v>
      </c>
      <c r="V523">
        <f>MONTH(Table1[[#This Row],[Order Date]])</f>
        <v>3</v>
      </c>
      <c r="W523" t="str">
        <f>TEXT(Table1[[#This Row],[Order Date]],"yyyy-mm")</f>
        <v>2016-03</v>
      </c>
    </row>
    <row r="524" spans="1:23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>Table1[[#This Row],[Ship Date]]-Table1[[#This Row],[Order Date]]</f>
        <v>2</v>
      </c>
      <c r="T524">
        <f>YEAR(Table1[[#This Row],[Order Date]])</f>
        <v>2018</v>
      </c>
      <c r="U524" t="str">
        <f>TEXT(Table1[[#This Row],[Order Date]],"mmm")</f>
        <v>Jan</v>
      </c>
      <c r="V524">
        <f>MONTH(Table1[[#This Row],[Order Date]])</f>
        <v>1</v>
      </c>
      <c r="W524" t="str">
        <f>TEXT(Table1[[#This Row],[Order Date]],"yyyy-mm")</f>
        <v>2018-01</v>
      </c>
    </row>
    <row r="525" spans="1:23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>Table1[[#This Row],[Ship Date]]-Table1[[#This Row],[Order Date]]</f>
        <v>2</v>
      </c>
      <c r="T525">
        <f>YEAR(Table1[[#This Row],[Order Date]])</f>
        <v>2017</v>
      </c>
      <c r="U525" t="str">
        <f>TEXT(Table1[[#This Row],[Order Date]],"mmm")</f>
        <v>May</v>
      </c>
      <c r="V525">
        <f>MONTH(Table1[[#This Row],[Order Date]])</f>
        <v>5</v>
      </c>
      <c r="W525" t="str">
        <f>TEXT(Table1[[#This Row],[Order Date]],"yyyy-mm")</f>
        <v>2017-05</v>
      </c>
    </row>
    <row r="526" spans="1:23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>Table1[[#This Row],[Ship Date]]-Table1[[#This Row],[Order Date]]</f>
        <v>2</v>
      </c>
      <c r="T526">
        <f>YEAR(Table1[[#This Row],[Order Date]])</f>
        <v>2017</v>
      </c>
      <c r="U526" t="str">
        <f>TEXT(Table1[[#This Row],[Order Date]],"mmm")</f>
        <v>May</v>
      </c>
      <c r="V526">
        <f>MONTH(Table1[[#This Row],[Order Date]])</f>
        <v>5</v>
      </c>
      <c r="W526" t="str">
        <f>TEXT(Table1[[#This Row],[Order Date]],"yyyy-mm")</f>
        <v>2017-05</v>
      </c>
    </row>
    <row r="527" spans="1:23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>Table1[[#This Row],[Ship Date]]-Table1[[#This Row],[Order Date]]</f>
        <v>7</v>
      </c>
      <c r="T527">
        <f>YEAR(Table1[[#This Row],[Order Date]])</f>
        <v>2016</v>
      </c>
      <c r="U527" t="str">
        <f>TEXT(Table1[[#This Row],[Order Date]],"mmm")</f>
        <v>Dec</v>
      </c>
      <c r="V527">
        <f>MONTH(Table1[[#This Row],[Order Date]])</f>
        <v>12</v>
      </c>
      <c r="W527" t="str">
        <f>TEXT(Table1[[#This Row],[Order Date]],"yyyy-mm")</f>
        <v>2016-12</v>
      </c>
    </row>
    <row r="528" spans="1:23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>Table1[[#This Row],[Ship Date]]-Table1[[#This Row],[Order Date]]</f>
        <v>5</v>
      </c>
      <c r="T528">
        <f>YEAR(Table1[[#This Row],[Order Date]])</f>
        <v>2018</v>
      </c>
      <c r="U528" t="str">
        <f>TEXT(Table1[[#This Row],[Order Date]],"mmm")</f>
        <v>Oct</v>
      </c>
      <c r="V528">
        <f>MONTH(Table1[[#This Row],[Order Date]])</f>
        <v>10</v>
      </c>
      <c r="W528" t="str">
        <f>TEXT(Table1[[#This Row],[Order Date]],"yyyy-mm")</f>
        <v>2018-10</v>
      </c>
    </row>
    <row r="529" spans="1:23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>Table1[[#This Row],[Ship Date]]-Table1[[#This Row],[Order Date]]</f>
        <v>5</v>
      </c>
      <c r="T529">
        <f>YEAR(Table1[[#This Row],[Order Date]])</f>
        <v>2018</v>
      </c>
      <c r="U529" t="str">
        <f>TEXT(Table1[[#This Row],[Order Date]],"mmm")</f>
        <v>Oct</v>
      </c>
      <c r="V529">
        <f>MONTH(Table1[[#This Row],[Order Date]])</f>
        <v>10</v>
      </c>
      <c r="W529" t="str">
        <f>TEXT(Table1[[#This Row],[Order Date]],"yyyy-mm")</f>
        <v>2018-10</v>
      </c>
    </row>
    <row r="530" spans="1:23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>Table1[[#This Row],[Ship Date]]-Table1[[#This Row],[Order Date]]</f>
        <v>4</v>
      </c>
      <c r="T530">
        <f>YEAR(Table1[[#This Row],[Order Date]])</f>
        <v>2016</v>
      </c>
      <c r="U530" t="str">
        <f>TEXT(Table1[[#This Row],[Order Date]],"mmm")</f>
        <v>Sep</v>
      </c>
      <c r="V530">
        <f>MONTH(Table1[[#This Row],[Order Date]])</f>
        <v>9</v>
      </c>
      <c r="W530" t="str">
        <f>TEXT(Table1[[#This Row],[Order Date]],"yyyy-mm")</f>
        <v>2016-09</v>
      </c>
    </row>
    <row r="531" spans="1:23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>Table1[[#This Row],[Ship Date]]-Table1[[#This Row],[Order Date]]</f>
        <v>4</v>
      </c>
      <c r="T531">
        <f>YEAR(Table1[[#This Row],[Order Date]])</f>
        <v>2016</v>
      </c>
      <c r="U531" t="str">
        <f>TEXT(Table1[[#This Row],[Order Date]],"mmm")</f>
        <v>Sep</v>
      </c>
      <c r="V531">
        <f>MONTH(Table1[[#This Row],[Order Date]])</f>
        <v>9</v>
      </c>
      <c r="W531" t="str">
        <f>TEXT(Table1[[#This Row],[Order Date]],"yyyy-mm")</f>
        <v>2016-09</v>
      </c>
    </row>
    <row r="532" spans="1:23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>Table1[[#This Row],[Ship Date]]-Table1[[#This Row],[Order Date]]</f>
        <v>4</v>
      </c>
      <c r="T532">
        <f>YEAR(Table1[[#This Row],[Order Date]])</f>
        <v>2016</v>
      </c>
      <c r="U532" t="str">
        <f>TEXT(Table1[[#This Row],[Order Date]],"mmm")</f>
        <v>Sep</v>
      </c>
      <c r="V532">
        <f>MONTH(Table1[[#This Row],[Order Date]])</f>
        <v>9</v>
      </c>
      <c r="W532" t="str">
        <f>TEXT(Table1[[#This Row],[Order Date]],"yyyy-mm")</f>
        <v>2016-09</v>
      </c>
    </row>
    <row r="533" spans="1:23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>Table1[[#This Row],[Ship Date]]-Table1[[#This Row],[Order Date]]</f>
        <v>2</v>
      </c>
      <c r="T533">
        <f>YEAR(Table1[[#This Row],[Order Date]])</f>
        <v>2016</v>
      </c>
      <c r="U533" t="str">
        <f>TEXT(Table1[[#This Row],[Order Date]],"mmm")</f>
        <v>Nov</v>
      </c>
      <c r="V533">
        <f>MONTH(Table1[[#This Row],[Order Date]])</f>
        <v>11</v>
      </c>
      <c r="W533" t="str">
        <f>TEXT(Table1[[#This Row],[Order Date]],"yyyy-mm")</f>
        <v>2016-11</v>
      </c>
    </row>
    <row r="534" spans="1:23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>Table1[[#This Row],[Ship Date]]-Table1[[#This Row],[Order Date]]</f>
        <v>4</v>
      </c>
      <c r="T534">
        <f>YEAR(Table1[[#This Row],[Order Date]])</f>
        <v>2018</v>
      </c>
      <c r="U534" t="str">
        <f>TEXT(Table1[[#This Row],[Order Date]],"mmm")</f>
        <v>Sep</v>
      </c>
      <c r="V534">
        <f>MONTH(Table1[[#This Row],[Order Date]])</f>
        <v>9</v>
      </c>
      <c r="W534" t="str">
        <f>TEXT(Table1[[#This Row],[Order Date]],"yyyy-mm")</f>
        <v>2018-09</v>
      </c>
    </row>
    <row r="535" spans="1:23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>Table1[[#This Row],[Ship Date]]-Table1[[#This Row],[Order Date]]</f>
        <v>3</v>
      </c>
      <c r="T535">
        <f>YEAR(Table1[[#This Row],[Order Date]])</f>
        <v>2017</v>
      </c>
      <c r="U535" t="str">
        <f>TEXT(Table1[[#This Row],[Order Date]],"mmm")</f>
        <v>May</v>
      </c>
      <c r="V535">
        <f>MONTH(Table1[[#This Row],[Order Date]])</f>
        <v>5</v>
      </c>
      <c r="W535" t="str">
        <f>TEXT(Table1[[#This Row],[Order Date]],"yyyy-mm")</f>
        <v>2017-05</v>
      </c>
    </row>
    <row r="536" spans="1:23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>Table1[[#This Row],[Ship Date]]-Table1[[#This Row],[Order Date]]</f>
        <v>3</v>
      </c>
      <c r="T536">
        <f>YEAR(Table1[[#This Row],[Order Date]])</f>
        <v>2017</v>
      </c>
      <c r="U536" t="str">
        <f>TEXT(Table1[[#This Row],[Order Date]],"mmm")</f>
        <v>May</v>
      </c>
      <c r="V536">
        <f>MONTH(Table1[[#This Row],[Order Date]])</f>
        <v>5</v>
      </c>
      <c r="W536" t="str">
        <f>TEXT(Table1[[#This Row],[Order Date]],"yyyy-mm")</f>
        <v>2017-05</v>
      </c>
    </row>
    <row r="537" spans="1:23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>Table1[[#This Row],[Ship Date]]-Table1[[#This Row],[Order Date]]</f>
        <v>6</v>
      </c>
      <c r="T537">
        <f>YEAR(Table1[[#This Row],[Order Date]])</f>
        <v>2017</v>
      </c>
      <c r="U537" t="str">
        <f>TEXT(Table1[[#This Row],[Order Date]],"mmm")</f>
        <v>Jul</v>
      </c>
      <c r="V537">
        <f>MONTH(Table1[[#This Row],[Order Date]])</f>
        <v>7</v>
      </c>
      <c r="W537" t="str">
        <f>TEXT(Table1[[#This Row],[Order Date]],"yyyy-mm")</f>
        <v>2017-07</v>
      </c>
    </row>
    <row r="538" spans="1:23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>Table1[[#This Row],[Ship Date]]-Table1[[#This Row],[Order Date]]</f>
        <v>5</v>
      </c>
      <c r="T538">
        <f>YEAR(Table1[[#This Row],[Order Date]])</f>
        <v>2018</v>
      </c>
      <c r="U538" t="str">
        <f>TEXT(Table1[[#This Row],[Order Date]],"mmm")</f>
        <v>Sep</v>
      </c>
      <c r="V538">
        <f>MONTH(Table1[[#This Row],[Order Date]])</f>
        <v>9</v>
      </c>
      <c r="W538" t="str">
        <f>TEXT(Table1[[#This Row],[Order Date]],"yyyy-mm")</f>
        <v>2018-09</v>
      </c>
    </row>
    <row r="539" spans="1:23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>Table1[[#This Row],[Ship Date]]-Table1[[#This Row],[Order Date]]</f>
        <v>5</v>
      </c>
      <c r="T539">
        <f>YEAR(Table1[[#This Row],[Order Date]])</f>
        <v>2016</v>
      </c>
      <c r="U539" t="str">
        <f>TEXT(Table1[[#This Row],[Order Date]],"mmm")</f>
        <v>Dec</v>
      </c>
      <c r="V539">
        <f>MONTH(Table1[[#This Row],[Order Date]])</f>
        <v>12</v>
      </c>
      <c r="W539" t="str">
        <f>TEXT(Table1[[#This Row],[Order Date]],"yyyy-mm")</f>
        <v>2016-12</v>
      </c>
    </row>
    <row r="540" spans="1:23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>Table1[[#This Row],[Ship Date]]-Table1[[#This Row],[Order Date]]</f>
        <v>4</v>
      </c>
      <c r="T540">
        <f>YEAR(Table1[[#This Row],[Order Date]])</f>
        <v>2016</v>
      </c>
      <c r="U540" t="str">
        <f>TEXT(Table1[[#This Row],[Order Date]],"mmm")</f>
        <v>Dec</v>
      </c>
      <c r="V540">
        <f>MONTH(Table1[[#This Row],[Order Date]])</f>
        <v>12</v>
      </c>
      <c r="W540" t="str">
        <f>TEXT(Table1[[#This Row],[Order Date]],"yyyy-mm")</f>
        <v>2016-12</v>
      </c>
    </row>
    <row r="541" spans="1:23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>Table1[[#This Row],[Ship Date]]-Table1[[#This Row],[Order Date]]</f>
        <v>4</v>
      </c>
      <c r="T541">
        <f>YEAR(Table1[[#This Row],[Order Date]])</f>
        <v>2016</v>
      </c>
      <c r="U541" t="str">
        <f>TEXT(Table1[[#This Row],[Order Date]],"mmm")</f>
        <v>Dec</v>
      </c>
      <c r="V541">
        <f>MONTH(Table1[[#This Row],[Order Date]])</f>
        <v>12</v>
      </c>
      <c r="W541" t="str">
        <f>TEXT(Table1[[#This Row],[Order Date]],"yyyy-mm")</f>
        <v>2016-12</v>
      </c>
    </row>
    <row r="542" spans="1:23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>Table1[[#This Row],[Ship Date]]-Table1[[#This Row],[Order Date]]</f>
        <v>2</v>
      </c>
      <c r="T542">
        <f>YEAR(Table1[[#This Row],[Order Date]])</f>
        <v>2015</v>
      </c>
      <c r="U542" t="str">
        <f>TEXT(Table1[[#This Row],[Order Date]],"mmm")</f>
        <v>Feb</v>
      </c>
      <c r="V542">
        <f>MONTH(Table1[[#This Row],[Order Date]])</f>
        <v>2</v>
      </c>
      <c r="W542" t="str">
        <f>TEXT(Table1[[#This Row],[Order Date]],"yyyy-mm")</f>
        <v>2015-02</v>
      </c>
    </row>
    <row r="543" spans="1:23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>Table1[[#This Row],[Ship Date]]-Table1[[#This Row],[Order Date]]</f>
        <v>3</v>
      </c>
      <c r="T543">
        <f>YEAR(Table1[[#This Row],[Order Date]])</f>
        <v>2017</v>
      </c>
      <c r="U543" t="str">
        <f>TEXT(Table1[[#This Row],[Order Date]],"mmm")</f>
        <v>Jul</v>
      </c>
      <c r="V543">
        <f>MONTH(Table1[[#This Row],[Order Date]])</f>
        <v>7</v>
      </c>
      <c r="W543" t="str">
        <f>TEXT(Table1[[#This Row],[Order Date]],"yyyy-mm")</f>
        <v>2017-07</v>
      </c>
    </row>
    <row r="544" spans="1:23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>Table1[[#This Row],[Ship Date]]-Table1[[#This Row],[Order Date]]</f>
        <v>5</v>
      </c>
      <c r="T544">
        <f>YEAR(Table1[[#This Row],[Order Date]])</f>
        <v>2016</v>
      </c>
      <c r="U544" t="str">
        <f>TEXT(Table1[[#This Row],[Order Date]],"mmm")</f>
        <v>Dec</v>
      </c>
      <c r="V544">
        <f>MONTH(Table1[[#This Row],[Order Date]])</f>
        <v>12</v>
      </c>
      <c r="W544" t="str">
        <f>TEXT(Table1[[#This Row],[Order Date]],"yyyy-mm")</f>
        <v>2016-12</v>
      </c>
    </row>
    <row r="545" spans="1:23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>Table1[[#This Row],[Ship Date]]-Table1[[#This Row],[Order Date]]</f>
        <v>5</v>
      </c>
      <c r="T545">
        <f>YEAR(Table1[[#This Row],[Order Date]])</f>
        <v>2015</v>
      </c>
      <c r="U545" t="str">
        <f>TEXT(Table1[[#This Row],[Order Date]],"mmm")</f>
        <v>May</v>
      </c>
      <c r="V545">
        <f>MONTH(Table1[[#This Row],[Order Date]])</f>
        <v>5</v>
      </c>
      <c r="W545" t="str">
        <f>TEXT(Table1[[#This Row],[Order Date]],"yyyy-mm")</f>
        <v>2015-05</v>
      </c>
    </row>
    <row r="546" spans="1:23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>Table1[[#This Row],[Ship Date]]-Table1[[#This Row],[Order Date]]</f>
        <v>5</v>
      </c>
      <c r="T546">
        <f>YEAR(Table1[[#This Row],[Order Date]])</f>
        <v>2015</v>
      </c>
      <c r="U546" t="str">
        <f>TEXT(Table1[[#This Row],[Order Date]],"mmm")</f>
        <v>May</v>
      </c>
      <c r="V546">
        <f>MONTH(Table1[[#This Row],[Order Date]])</f>
        <v>5</v>
      </c>
      <c r="W546" t="str">
        <f>TEXT(Table1[[#This Row],[Order Date]],"yyyy-mm")</f>
        <v>2015-05</v>
      </c>
    </row>
    <row r="547" spans="1:23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>Table1[[#This Row],[Ship Date]]-Table1[[#This Row],[Order Date]]</f>
        <v>5</v>
      </c>
      <c r="T547">
        <f>YEAR(Table1[[#This Row],[Order Date]])</f>
        <v>2015</v>
      </c>
      <c r="U547" t="str">
        <f>TEXT(Table1[[#This Row],[Order Date]],"mmm")</f>
        <v>May</v>
      </c>
      <c r="V547">
        <f>MONTH(Table1[[#This Row],[Order Date]])</f>
        <v>5</v>
      </c>
      <c r="W547" t="str">
        <f>TEXT(Table1[[#This Row],[Order Date]],"yyyy-mm")</f>
        <v>2015-05</v>
      </c>
    </row>
    <row r="548" spans="1:23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>Table1[[#This Row],[Ship Date]]-Table1[[#This Row],[Order Date]]</f>
        <v>3</v>
      </c>
      <c r="T548">
        <f>YEAR(Table1[[#This Row],[Order Date]])</f>
        <v>2018</v>
      </c>
      <c r="U548" t="str">
        <f>TEXT(Table1[[#This Row],[Order Date]],"mmm")</f>
        <v>Nov</v>
      </c>
      <c r="V548">
        <f>MONTH(Table1[[#This Row],[Order Date]])</f>
        <v>11</v>
      </c>
      <c r="W548" t="str">
        <f>TEXT(Table1[[#This Row],[Order Date]],"yyyy-mm")</f>
        <v>2018-11</v>
      </c>
    </row>
    <row r="549" spans="1:23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>Table1[[#This Row],[Ship Date]]-Table1[[#This Row],[Order Date]]</f>
        <v>3</v>
      </c>
      <c r="T549">
        <f>YEAR(Table1[[#This Row],[Order Date]])</f>
        <v>2018</v>
      </c>
      <c r="U549" t="str">
        <f>TEXT(Table1[[#This Row],[Order Date]],"mmm")</f>
        <v>Nov</v>
      </c>
      <c r="V549">
        <f>MONTH(Table1[[#This Row],[Order Date]])</f>
        <v>11</v>
      </c>
      <c r="W549" t="str">
        <f>TEXT(Table1[[#This Row],[Order Date]],"yyyy-mm")</f>
        <v>2018-11</v>
      </c>
    </row>
    <row r="550" spans="1:23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>Table1[[#This Row],[Ship Date]]-Table1[[#This Row],[Order Date]]</f>
        <v>2</v>
      </c>
      <c r="T550">
        <f>YEAR(Table1[[#This Row],[Order Date]])</f>
        <v>2016</v>
      </c>
      <c r="U550" t="str">
        <f>TEXT(Table1[[#This Row],[Order Date]],"mmm")</f>
        <v>Nov</v>
      </c>
      <c r="V550">
        <f>MONTH(Table1[[#This Row],[Order Date]])</f>
        <v>11</v>
      </c>
      <c r="W550" t="str">
        <f>TEXT(Table1[[#This Row],[Order Date]],"yyyy-mm")</f>
        <v>2016-11</v>
      </c>
    </row>
    <row r="551" spans="1:23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>Table1[[#This Row],[Ship Date]]-Table1[[#This Row],[Order Date]]</f>
        <v>2</v>
      </c>
      <c r="T551">
        <f>YEAR(Table1[[#This Row],[Order Date]])</f>
        <v>2016</v>
      </c>
      <c r="U551" t="str">
        <f>TEXT(Table1[[#This Row],[Order Date]],"mmm")</f>
        <v>Nov</v>
      </c>
      <c r="V551">
        <f>MONTH(Table1[[#This Row],[Order Date]])</f>
        <v>11</v>
      </c>
      <c r="W551" t="str">
        <f>TEXT(Table1[[#This Row],[Order Date]],"yyyy-mm")</f>
        <v>2016-11</v>
      </c>
    </row>
    <row r="552" spans="1:23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>Table1[[#This Row],[Ship Date]]-Table1[[#This Row],[Order Date]]</f>
        <v>2</v>
      </c>
      <c r="T552">
        <f>YEAR(Table1[[#This Row],[Order Date]])</f>
        <v>2016</v>
      </c>
      <c r="U552" t="str">
        <f>TEXT(Table1[[#This Row],[Order Date]],"mmm")</f>
        <v>Nov</v>
      </c>
      <c r="V552">
        <f>MONTH(Table1[[#This Row],[Order Date]])</f>
        <v>11</v>
      </c>
      <c r="W552" t="str">
        <f>TEXT(Table1[[#This Row],[Order Date]],"yyyy-mm")</f>
        <v>2016-11</v>
      </c>
    </row>
    <row r="553" spans="1:23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>Table1[[#This Row],[Ship Date]]-Table1[[#This Row],[Order Date]]</f>
        <v>2</v>
      </c>
      <c r="T553">
        <f>YEAR(Table1[[#This Row],[Order Date]])</f>
        <v>2017</v>
      </c>
      <c r="U553" t="str">
        <f>TEXT(Table1[[#This Row],[Order Date]],"mmm")</f>
        <v>Apr</v>
      </c>
      <c r="V553">
        <f>MONTH(Table1[[#This Row],[Order Date]])</f>
        <v>4</v>
      </c>
      <c r="W553" t="str">
        <f>TEXT(Table1[[#This Row],[Order Date]],"yyyy-mm")</f>
        <v>2017-04</v>
      </c>
    </row>
    <row r="554" spans="1:23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>Table1[[#This Row],[Ship Date]]-Table1[[#This Row],[Order Date]]</f>
        <v>1</v>
      </c>
      <c r="T554">
        <f>YEAR(Table1[[#This Row],[Order Date]])</f>
        <v>2018</v>
      </c>
      <c r="U554" t="str">
        <f>TEXT(Table1[[#This Row],[Order Date]],"mmm")</f>
        <v>Sep</v>
      </c>
      <c r="V554">
        <f>MONTH(Table1[[#This Row],[Order Date]])</f>
        <v>9</v>
      </c>
      <c r="W554" t="str">
        <f>TEXT(Table1[[#This Row],[Order Date]],"yyyy-mm")</f>
        <v>2018-09</v>
      </c>
    </row>
    <row r="555" spans="1:23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>Table1[[#This Row],[Ship Date]]-Table1[[#This Row],[Order Date]]</f>
        <v>4</v>
      </c>
      <c r="T555">
        <f>YEAR(Table1[[#This Row],[Order Date]])</f>
        <v>2018</v>
      </c>
      <c r="U555" t="str">
        <f>TEXT(Table1[[#This Row],[Order Date]],"mmm")</f>
        <v>Nov</v>
      </c>
      <c r="V555">
        <f>MONTH(Table1[[#This Row],[Order Date]])</f>
        <v>11</v>
      </c>
      <c r="W555" t="str">
        <f>TEXT(Table1[[#This Row],[Order Date]],"yyyy-mm")</f>
        <v>2018-11</v>
      </c>
    </row>
    <row r="556" spans="1:23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>Table1[[#This Row],[Ship Date]]-Table1[[#This Row],[Order Date]]</f>
        <v>4</v>
      </c>
      <c r="T556">
        <f>YEAR(Table1[[#This Row],[Order Date]])</f>
        <v>2018</v>
      </c>
      <c r="U556" t="str">
        <f>TEXT(Table1[[#This Row],[Order Date]],"mmm")</f>
        <v>Jun</v>
      </c>
      <c r="V556">
        <f>MONTH(Table1[[#This Row],[Order Date]])</f>
        <v>6</v>
      </c>
      <c r="W556" t="str">
        <f>TEXT(Table1[[#This Row],[Order Date]],"yyyy-mm")</f>
        <v>2018-06</v>
      </c>
    </row>
    <row r="557" spans="1:23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>Table1[[#This Row],[Ship Date]]-Table1[[#This Row],[Order Date]]</f>
        <v>4</v>
      </c>
      <c r="T557">
        <f>YEAR(Table1[[#This Row],[Order Date]])</f>
        <v>2015</v>
      </c>
      <c r="U557" t="str">
        <f>TEXT(Table1[[#This Row],[Order Date]],"mmm")</f>
        <v>Mar</v>
      </c>
      <c r="V557">
        <f>MONTH(Table1[[#This Row],[Order Date]])</f>
        <v>3</v>
      </c>
      <c r="W557" t="str">
        <f>TEXT(Table1[[#This Row],[Order Date]],"yyyy-mm")</f>
        <v>2015-03</v>
      </c>
    </row>
    <row r="558" spans="1:23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>Table1[[#This Row],[Ship Date]]-Table1[[#This Row],[Order Date]]</f>
        <v>5</v>
      </c>
      <c r="T558">
        <f>YEAR(Table1[[#This Row],[Order Date]])</f>
        <v>2017</v>
      </c>
      <c r="U558" t="str">
        <f>TEXT(Table1[[#This Row],[Order Date]],"mmm")</f>
        <v>Jun</v>
      </c>
      <c r="V558">
        <f>MONTH(Table1[[#This Row],[Order Date]])</f>
        <v>6</v>
      </c>
      <c r="W558" t="str">
        <f>TEXT(Table1[[#This Row],[Order Date]],"yyyy-mm")</f>
        <v>2017-06</v>
      </c>
    </row>
    <row r="559" spans="1:23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>Table1[[#This Row],[Ship Date]]-Table1[[#This Row],[Order Date]]</f>
        <v>5</v>
      </c>
      <c r="T559">
        <f>YEAR(Table1[[#This Row],[Order Date]])</f>
        <v>2017</v>
      </c>
      <c r="U559" t="str">
        <f>TEXT(Table1[[#This Row],[Order Date]],"mmm")</f>
        <v>Jun</v>
      </c>
      <c r="V559">
        <f>MONTH(Table1[[#This Row],[Order Date]])</f>
        <v>6</v>
      </c>
      <c r="W559" t="str">
        <f>TEXT(Table1[[#This Row],[Order Date]],"yyyy-mm")</f>
        <v>2017-06</v>
      </c>
    </row>
    <row r="560" spans="1:23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>Table1[[#This Row],[Ship Date]]-Table1[[#This Row],[Order Date]]</f>
        <v>5</v>
      </c>
      <c r="T560">
        <f>YEAR(Table1[[#This Row],[Order Date]])</f>
        <v>2017</v>
      </c>
      <c r="U560" t="str">
        <f>TEXT(Table1[[#This Row],[Order Date]],"mmm")</f>
        <v>Jun</v>
      </c>
      <c r="V560">
        <f>MONTH(Table1[[#This Row],[Order Date]])</f>
        <v>6</v>
      </c>
      <c r="W560" t="str">
        <f>TEXT(Table1[[#This Row],[Order Date]],"yyyy-mm")</f>
        <v>2017-06</v>
      </c>
    </row>
    <row r="561" spans="1:23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>Table1[[#This Row],[Ship Date]]-Table1[[#This Row],[Order Date]]</f>
        <v>2</v>
      </c>
      <c r="T561">
        <f>YEAR(Table1[[#This Row],[Order Date]])</f>
        <v>2018</v>
      </c>
      <c r="U561" t="str">
        <f>TEXT(Table1[[#This Row],[Order Date]],"mmm")</f>
        <v>Nov</v>
      </c>
      <c r="V561">
        <f>MONTH(Table1[[#This Row],[Order Date]])</f>
        <v>11</v>
      </c>
      <c r="W561" t="str">
        <f>TEXT(Table1[[#This Row],[Order Date]],"yyyy-mm")</f>
        <v>2018-11</v>
      </c>
    </row>
    <row r="562" spans="1:23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>Table1[[#This Row],[Ship Date]]-Table1[[#This Row],[Order Date]]</f>
        <v>2</v>
      </c>
      <c r="T562">
        <f>YEAR(Table1[[#This Row],[Order Date]])</f>
        <v>2018</v>
      </c>
      <c r="U562" t="str">
        <f>TEXT(Table1[[#This Row],[Order Date]],"mmm")</f>
        <v>Nov</v>
      </c>
      <c r="V562">
        <f>MONTH(Table1[[#This Row],[Order Date]])</f>
        <v>11</v>
      </c>
      <c r="W562" t="str">
        <f>TEXT(Table1[[#This Row],[Order Date]],"yyyy-mm")</f>
        <v>2018-11</v>
      </c>
    </row>
    <row r="563" spans="1:23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>Table1[[#This Row],[Ship Date]]-Table1[[#This Row],[Order Date]]</f>
        <v>4</v>
      </c>
      <c r="T563">
        <f>YEAR(Table1[[#This Row],[Order Date]])</f>
        <v>2015</v>
      </c>
      <c r="U563" t="str">
        <f>TEXT(Table1[[#This Row],[Order Date]],"mmm")</f>
        <v>Sep</v>
      </c>
      <c r="V563">
        <f>MONTH(Table1[[#This Row],[Order Date]])</f>
        <v>9</v>
      </c>
      <c r="W563" t="str">
        <f>TEXT(Table1[[#This Row],[Order Date]],"yyyy-mm")</f>
        <v>2015-09</v>
      </c>
    </row>
    <row r="564" spans="1:23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>Table1[[#This Row],[Ship Date]]-Table1[[#This Row],[Order Date]]</f>
        <v>4</v>
      </c>
      <c r="T564">
        <f>YEAR(Table1[[#This Row],[Order Date]])</f>
        <v>2015</v>
      </c>
      <c r="U564" t="str">
        <f>TEXT(Table1[[#This Row],[Order Date]],"mmm")</f>
        <v>Sep</v>
      </c>
      <c r="V564">
        <f>MONTH(Table1[[#This Row],[Order Date]])</f>
        <v>9</v>
      </c>
      <c r="W564" t="str">
        <f>TEXT(Table1[[#This Row],[Order Date]],"yyyy-mm")</f>
        <v>2015-09</v>
      </c>
    </row>
    <row r="565" spans="1:23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>Table1[[#This Row],[Ship Date]]-Table1[[#This Row],[Order Date]]</f>
        <v>2</v>
      </c>
      <c r="T565">
        <f>YEAR(Table1[[#This Row],[Order Date]])</f>
        <v>2016</v>
      </c>
      <c r="U565" t="str">
        <f>TEXT(Table1[[#This Row],[Order Date]],"mmm")</f>
        <v>Dec</v>
      </c>
      <c r="V565">
        <f>MONTH(Table1[[#This Row],[Order Date]])</f>
        <v>12</v>
      </c>
      <c r="W565" t="str">
        <f>TEXT(Table1[[#This Row],[Order Date]],"yyyy-mm")</f>
        <v>2016-12</v>
      </c>
    </row>
    <row r="566" spans="1:23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>Table1[[#This Row],[Ship Date]]-Table1[[#This Row],[Order Date]]</f>
        <v>2</v>
      </c>
      <c r="T566">
        <f>YEAR(Table1[[#This Row],[Order Date]])</f>
        <v>2016</v>
      </c>
      <c r="U566" t="str">
        <f>TEXT(Table1[[#This Row],[Order Date]],"mmm")</f>
        <v>Dec</v>
      </c>
      <c r="V566">
        <f>MONTH(Table1[[#This Row],[Order Date]])</f>
        <v>12</v>
      </c>
      <c r="W566" t="str">
        <f>TEXT(Table1[[#This Row],[Order Date]],"yyyy-mm")</f>
        <v>2016-12</v>
      </c>
    </row>
    <row r="567" spans="1:23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>Table1[[#This Row],[Ship Date]]-Table1[[#This Row],[Order Date]]</f>
        <v>3</v>
      </c>
      <c r="T567">
        <f>YEAR(Table1[[#This Row],[Order Date]])</f>
        <v>2018</v>
      </c>
      <c r="U567" t="str">
        <f>TEXT(Table1[[#This Row],[Order Date]],"mmm")</f>
        <v>Dec</v>
      </c>
      <c r="V567">
        <f>MONTH(Table1[[#This Row],[Order Date]])</f>
        <v>12</v>
      </c>
      <c r="W567" t="str">
        <f>TEXT(Table1[[#This Row],[Order Date]],"yyyy-mm")</f>
        <v>2018-12</v>
      </c>
    </row>
    <row r="568" spans="1:23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>Table1[[#This Row],[Ship Date]]-Table1[[#This Row],[Order Date]]</f>
        <v>7</v>
      </c>
      <c r="T568">
        <f>YEAR(Table1[[#This Row],[Order Date]])</f>
        <v>2018</v>
      </c>
      <c r="U568" t="str">
        <f>TEXT(Table1[[#This Row],[Order Date]],"mmm")</f>
        <v>Oct</v>
      </c>
      <c r="V568">
        <f>MONTH(Table1[[#This Row],[Order Date]])</f>
        <v>10</v>
      </c>
      <c r="W568" t="str">
        <f>TEXT(Table1[[#This Row],[Order Date]],"yyyy-mm")</f>
        <v>2018-10</v>
      </c>
    </row>
    <row r="569" spans="1:23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>Table1[[#This Row],[Ship Date]]-Table1[[#This Row],[Order Date]]</f>
        <v>7</v>
      </c>
      <c r="T569">
        <f>YEAR(Table1[[#This Row],[Order Date]])</f>
        <v>2018</v>
      </c>
      <c r="U569" t="str">
        <f>TEXT(Table1[[#This Row],[Order Date]],"mmm")</f>
        <v>Oct</v>
      </c>
      <c r="V569">
        <f>MONTH(Table1[[#This Row],[Order Date]])</f>
        <v>10</v>
      </c>
      <c r="W569" t="str">
        <f>TEXT(Table1[[#This Row],[Order Date]],"yyyy-mm")</f>
        <v>2018-10</v>
      </c>
    </row>
    <row r="570" spans="1:23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>Table1[[#This Row],[Ship Date]]-Table1[[#This Row],[Order Date]]</f>
        <v>7</v>
      </c>
      <c r="T570">
        <f>YEAR(Table1[[#This Row],[Order Date]])</f>
        <v>2018</v>
      </c>
      <c r="U570" t="str">
        <f>TEXT(Table1[[#This Row],[Order Date]],"mmm")</f>
        <v>Oct</v>
      </c>
      <c r="V570">
        <f>MONTH(Table1[[#This Row],[Order Date]])</f>
        <v>10</v>
      </c>
      <c r="W570" t="str">
        <f>TEXT(Table1[[#This Row],[Order Date]],"yyyy-mm")</f>
        <v>2018-10</v>
      </c>
    </row>
    <row r="571" spans="1:23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>Table1[[#This Row],[Ship Date]]-Table1[[#This Row],[Order Date]]</f>
        <v>7</v>
      </c>
      <c r="T571">
        <f>YEAR(Table1[[#This Row],[Order Date]])</f>
        <v>2018</v>
      </c>
      <c r="U571" t="str">
        <f>TEXT(Table1[[#This Row],[Order Date]],"mmm")</f>
        <v>Oct</v>
      </c>
      <c r="V571">
        <f>MONTH(Table1[[#This Row],[Order Date]])</f>
        <v>10</v>
      </c>
      <c r="W571" t="str">
        <f>TEXT(Table1[[#This Row],[Order Date]],"yyyy-mm")</f>
        <v>2018-10</v>
      </c>
    </row>
    <row r="572" spans="1:23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>Table1[[#This Row],[Ship Date]]-Table1[[#This Row],[Order Date]]</f>
        <v>7</v>
      </c>
      <c r="T572">
        <f>YEAR(Table1[[#This Row],[Order Date]])</f>
        <v>2018</v>
      </c>
      <c r="U572" t="str">
        <f>TEXT(Table1[[#This Row],[Order Date]],"mmm")</f>
        <v>Dec</v>
      </c>
      <c r="V572">
        <f>MONTH(Table1[[#This Row],[Order Date]])</f>
        <v>12</v>
      </c>
      <c r="W572" t="str">
        <f>TEXT(Table1[[#This Row],[Order Date]],"yyyy-mm")</f>
        <v>2018-12</v>
      </c>
    </row>
    <row r="573" spans="1:23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>Table1[[#This Row],[Ship Date]]-Table1[[#This Row],[Order Date]]</f>
        <v>7</v>
      </c>
      <c r="T573">
        <f>YEAR(Table1[[#This Row],[Order Date]])</f>
        <v>2018</v>
      </c>
      <c r="U573" t="str">
        <f>TEXT(Table1[[#This Row],[Order Date]],"mmm")</f>
        <v>Dec</v>
      </c>
      <c r="V573">
        <f>MONTH(Table1[[#This Row],[Order Date]])</f>
        <v>12</v>
      </c>
      <c r="W573" t="str">
        <f>TEXT(Table1[[#This Row],[Order Date]],"yyyy-mm")</f>
        <v>2018-12</v>
      </c>
    </row>
    <row r="574" spans="1:23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>Table1[[#This Row],[Ship Date]]-Table1[[#This Row],[Order Date]]</f>
        <v>7</v>
      </c>
      <c r="T574">
        <f>YEAR(Table1[[#This Row],[Order Date]])</f>
        <v>2018</v>
      </c>
      <c r="U574" t="str">
        <f>TEXT(Table1[[#This Row],[Order Date]],"mmm")</f>
        <v>Dec</v>
      </c>
      <c r="V574">
        <f>MONTH(Table1[[#This Row],[Order Date]])</f>
        <v>12</v>
      </c>
      <c r="W574" t="str">
        <f>TEXT(Table1[[#This Row],[Order Date]],"yyyy-mm")</f>
        <v>2018-12</v>
      </c>
    </row>
    <row r="575" spans="1:23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>Table1[[#This Row],[Ship Date]]-Table1[[#This Row],[Order Date]]</f>
        <v>7</v>
      </c>
      <c r="T575">
        <f>YEAR(Table1[[#This Row],[Order Date]])</f>
        <v>2018</v>
      </c>
      <c r="U575" t="str">
        <f>TEXT(Table1[[#This Row],[Order Date]],"mmm")</f>
        <v>Dec</v>
      </c>
      <c r="V575">
        <f>MONTH(Table1[[#This Row],[Order Date]])</f>
        <v>12</v>
      </c>
      <c r="W575" t="str">
        <f>TEXT(Table1[[#This Row],[Order Date]],"yyyy-mm")</f>
        <v>2018-12</v>
      </c>
    </row>
    <row r="576" spans="1:23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>Table1[[#This Row],[Ship Date]]-Table1[[#This Row],[Order Date]]</f>
        <v>4</v>
      </c>
      <c r="T576">
        <f>YEAR(Table1[[#This Row],[Order Date]])</f>
        <v>2017</v>
      </c>
      <c r="U576" t="str">
        <f>TEXT(Table1[[#This Row],[Order Date]],"mmm")</f>
        <v>Nov</v>
      </c>
      <c r="V576">
        <f>MONTH(Table1[[#This Row],[Order Date]])</f>
        <v>11</v>
      </c>
      <c r="W576" t="str">
        <f>TEXT(Table1[[#This Row],[Order Date]],"yyyy-mm")</f>
        <v>2017-11</v>
      </c>
    </row>
    <row r="577" spans="1:23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>Table1[[#This Row],[Ship Date]]-Table1[[#This Row],[Order Date]]</f>
        <v>4</v>
      </c>
      <c r="T577">
        <f>YEAR(Table1[[#This Row],[Order Date]])</f>
        <v>2016</v>
      </c>
      <c r="U577" t="str">
        <f>TEXT(Table1[[#This Row],[Order Date]],"mmm")</f>
        <v>Sep</v>
      </c>
      <c r="V577">
        <f>MONTH(Table1[[#This Row],[Order Date]])</f>
        <v>9</v>
      </c>
      <c r="W577" t="str">
        <f>TEXT(Table1[[#This Row],[Order Date]],"yyyy-mm")</f>
        <v>2016-09</v>
      </c>
    </row>
    <row r="578" spans="1:23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>Table1[[#This Row],[Ship Date]]-Table1[[#This Row],[Order Date]]</f>
        <v>4</v>
      </c>
      <c r="T578">
        <f>YEAR(Table1[[#This Row],[Order Date]])</f>
        <v>2016</v>
      </c>
      <c r="U578" t="str">
        <f>TEXT(Table1[[#This Row],[Order Date]],"mmm")</f>
        <v>Sep</v>
      </c>
      <c r="V578">
        <f>MONTH(Table1[[#This Row],[Order Date]])</f>
        <v>9</v>
      </c>
      <c r="W578" t="str">
        <f>TEXT(Table1[[#This Row],[Order Date]],"yyyy-mm")</f>
        <v>2016-09</v>
      </c>
    </row>
    <row r="579" spans="1:23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>Table1[[#This Row],[Ship Date]]-Table1[[#This Row],[Order Date]]</f>
        <v>4</v>
      </c>
      <c r="T579">
        <f>YEAR(Table1[[#This Row],[Order Date]])</f>
        <v>2016</v>
      </c>
      <c r="U579" t="str">
        <f>TEXT(Table1[[#This Row],[Order Date]],"mmm")</f>
        <v>Sep</v>
      </c>
      <c r="V579">
        <f>MONTH(Table1[[#This Row],[Order Date]])</f>
        <v>9</v>
      </c>
      <c r="W579" t="str">
        <f>TEXT(Table1[[#This Row],[Order Date]],"yyyy-mm")</f>
        <v>2016-09</v>
      </c>
    </row>
    <row r="580" spans="1:23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>Table1[[#This Row],[Ship Date]]-Table1[[#This Row],[Order Date]]</f>
        <v>6</v>
      </c>
      <c r="T580">
        <f>YEAR(Table1[[#This Row],[Order Date]])</f>
        <v>2018</v>
      </c>
      <c r="U580" t="str">
        <f>TEXT(Table1[[#This Row],[Order Date]],"mmm")</f>
        <v>Jul</v>
      </c>
      <c r="V580">
        <f>MONTH(Table1[[#This Row],[Order Date]])</f>
        <v>7</v>
      </c>
      <c r="W580" t="str">
        <f>TEXT(Table1[[#This Row],[Order Date]],"yyyy-mm")</f>
        <v>2018-07</v>
      </c>
    </row>
    <row r="581" spans="1:23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>Table1[[#This Row],[Ship Date]]-Table1[[#This Row],[Order Date]]</f>
        <v>6</v>
      </c>
      <c r="T581">
        <f>YEAR(Table1[[#This Row],[Order Date]])</f>
        <v>2018</v>
      </c>
      <c r="U581" t="str">
        <f>TEXT(Table1[[#This Row],[Order Date]],"mmm")</f>
        <v>Jul</v>
      </c>
      <c r="V581">
        <f>MONTH(Table1[[#This Row],[Order Date]])</f>
        <v>7</v>
      </c>
      <c r="W581" t="str">
        <f>TEXT(Table1[[#This Row],[Order Date]],"yyyy-mm")</f>
        <v>2018-07</v>
      </c>
    </row>
    <row r="582" spans="1:23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>Table1[[#This Row],[Ship Date]]-Table1[[#This Row],[Order Date]]</f>
        <v>4</v>
      </c>
      <c r="T582">
        <f>YEAR(Table1[[#This Row],[Order Date]])</f>
        <v>2016</v>
      </c>
      <c r="U582" t="str">
        <f>TEXT(Table1[[#This Row],[Order Date]],"mmm")</f>
        <v>Sep</v>
      </c>
      <c r="V582">
        <f>MONTH(Table1[[#This Row],[Order Date]])</f>
        <v>9</v>
      </c>
      <c r="W582" t="str">
        <f>TEXT(Table1[[#This Row],[Order Date]],"yyyy-mm")</f>
        <v>2016-09</v>
      </c>
    </row>
    <row r="583" spans="1:23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>Table1[[#This Row],[Ship Date]]-Table1[[#This Row],[Order Date]]</f>
        <v>4</v>
      </c>
      <c r="T583">
        <f>YEAR(Table1[[#This Row],[Order Date]])</f>
        <v>2018</v>
      </c>
      <c r="U583" t="str">
        <f>TEXT(Table1[[#This Row],[Order Date]],"mmm")</f>
        <v>Dec</v>
      </c>
      <c r="V583">
        <f>MONTH(Table1[[#This Row],[Order Date]])</f>
        <v>12</v>
      </c>
      <c r="W583" t="str">
        <f>TEXT(Table1[[#This Row],[Order Date]],"yyyy-mm")</f>
        <v>2018-12</v>
      </c>
    </row>
    <row r="584" spans="1:23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>Table1[[#This Row],[Ship Date]]-Table1[[#This Row],[Order Date]]</f>
        <v>4</v>
      </c>
      <c r="T584">
        <f>YEAR(Table1[[#This Row],[Order Date]])</f>
        <v>2018</v>
      </c>
      <c r="U584" t="str">
        <f>TEXT(Table1[[#This Row],[Order Date]],"mmm")</f>
        <v>Dec</v>
      </c>
      <c r="V584">
        <f>MONTH(Table1[[#This Row],[Order Date]])</f>
        <v>12</v>
      </c>
      <c r="W584" t="str">
        <f>TEXT(Table1[[#This Row],[Order Date]],"yyyy-mm")</f>
        <v>2018-12</v>
      </c>
    </row>
    <row r="585" spans="1:23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>Table1[[#This Row],[Ship Date]]-Table1[[#This Row],[Order Date]]</f>
        <v>4</v>
      </c>
      <c r="T585">
        <f>YEAR(Table1[[#This Row],[Order Date]])</f>
        <v>2018</v>
      </c>
      <c r="U585" t="str">
        <f>TEXT(Table1[[#This Row],[Order Date]],"mmm")</f>
        <v>Dec</v>
      </c>
      <c r="V585">
        <f>MONTH(Table1[[#This Row],[Order Date]])</f>
        <v>12</v>
      </c>
      <c r="W585" t="str">
        <f>TEXT(Table1[[#This Row],[Order Date]],"yyyy-mm")</f>
        <v>2018-12</v>
      </c>
    </row>
    <row r="586" spans="1:23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>Table1[[#This Row],[Ship Date]]-Table1[[#This Row],[Order Date]]</f>
        <v>4</v>
      </c>
      <c r="T586">
        <f>YEAR(Table1[[#This Row],[Order Date]])</f>
        <v>2018</v>
      </c>
      <c r="U586" t="str">
        <f>TEXT(Table1[[#This Row],[Order Date]],"mmm")</f>
        <v>Dec</v>
      </c>
      <c r="V586">
        <f>MONTH(Table1[[#This Row],[Order Date]])</f>
        <v>12</v>
      </c>
      <c r="W586" t="str">
        <f>TEXT(Table1[[#This Row],[Order Date]],"yyyy-mm")</f>
        <v>2018-12</v>
      </c>
    </row>
    <row r="587" spans="1:23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>Table1[[#This Row],[Ship Date]]-Table1[[#This Row],[Order Date]]</f>
        <v>4</v>
      </c>
      <c r="T587">
        <f>YEAR(Table1[[#This Row],[Order Date]])</f>
        <v>2018</v>
      </c>
      <c r="U587" t="str">
        <f>TEXT(Table1[[#This Row],[Order Date]],"mmm")</f>
        <v>Dec</v>
      </c>
      <c r="V587">
        <f>MONTH(Table1[[#This Row],[Order Date]])</f>
        <v>12</v>
      </c>
      <c r="W587" t="str">
        <f>TEXT(Table1[[#This Row],[Order Date]],"yyyy-mm")</f>
        <v>2018-12</v>
      </c>
    </row>
    <row r="588" spans="1:23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>Table1[[#This Row],[Ship Date]]-Table1[[#This Row],[Order Date]]</f>
        <v>6</v>
      </c>
      <c r="T588">
        <f>YEAR(Table1[[#This Row],[Order Date]])</f>
        <v>2016</v>
      </c>
      <c r="U588" t="str">
        <f>TEXT(Table1[[#This Row],[Order Date]],"mmm")</f>
        <v>Jul</v>
      </c>
      <c r="V588">
        <f>MONTH(Table1[[#This Row],[Order Date]])</f>
        <v>7</v>
      </c>
      <c r="W588" t="str">
        <f>TEXT(Table1[[#This Row],[Order Date]],"yyyy-mm")</f>
        <v>2016-07</v>
      </c>
    </row>
    <row r="589" spans="1:23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>Table1[[#This Row],[Ship Date]]-Table1[[#This Row],[Order Date]]</f>
        <v>6</v>
      </c>
      <c r="T589">
        <f>YEAR(Table1[[#This Row],[Order Date]])</f>
        <v>2016</v>
      </c>
      <c r="U589" t="str">
        <f>TEXT(Table1[[#This Row],[Order Date]],"mmm")</f>
        <v>Jul</v>
      </c>
      <c r="V589">
        <f>MONTH(Table1[[#This Row],[Order Date]])</f>
        <v>7</v>
      </c>
      <c r="W589" t="str">
        <f>TEXT(Table1[[#This Row],[Order Date]],"yyyy-mm")</f>
        <v>2016-07</v>
      </c>
    </row>
    <row r="590" spans="1:23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>Table1[[#This Row],[Ship Date]]-Table1[[#This Row],[Order Date]]</f>
        <v>4</v>
      </c>
      <c r="T590">
        <f>YEAR(Table1[[#This Row],[Order Date]])</f>
        <v>2017</v>
      </c>
      <c r="U590" t="str">
        <f>TEXT(Table1[[#This Row],[Order Date]],"mmm")</f>
        <v>Mar</v>
      </c>
      <c r="V590">
        <f>MONTH(Table1[[#This Row],[Order Date]])</f>
        <v>3</v>
      </c>
      <c r="W590" t="str">
        <f>TEXT(Table1[[#This Row],[Order Date]],"yyyy-mm")</f>
        <v>2017-03</v>
      </c>
    </row>
    <row r="591" spans="1:23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>Table1[[#This Row],[Ship Date]]-Table1[[#This Row],[Order Date]]</f>
        <v>4</v>
      </c>
      <c r="T591">
        <f>YEAR(Table1[[#This Row],[Order Date]])</f>
        <v>2017</v>
      </c>
      <c r="U591" t="str">
        <f>TEXT(Table1[[#This Row],[Order Date]],"mmm")</f>
        <v>Mar</v>
      </c>
      <c r="V591">
        <f>MONTH(Table1[[#This Row],[Order Date]])</f>
        <v>3</v>
      </c>
      <c r="W591" t="str">
        <f>TEXT(Table1[[#This Row],[Order Date]],"yyyy-mm")</f>
        <v>2017-03</v>
      </c>
    </row>
    <row r="592" spans="1:23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>Table1[[#This Row],[Ship Date]]-Table1[[#This Row],[Order Date]]</f>
        <v>4</v>
      </c>
      <c r="T592">
        <f>YEAR(Table1[[#This Row],[Order Date]])</f>
        <v>2017</v>
      </c>
      <c r="U592" t="str">
        <f>TEXT(Table1[[#This Row],[Order Date]],"mmm")</f>
        <v>Mar</v>
      </c>
      <c r="V592">
        <f>MONTH(Table1[[#This Row],[Order Date]])</f>
        <v>3</v>
      </c>
      <c r="W592" t="str">
        <f>TEXT(Table1[[#This Row],[Order Date]],"yyyy-mm")</f>
        <v>2017-03</v>
      </c>
    </row>
    <row r="593" spans="1:23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>Table1[[#This Row],[Ship Date]]-Table1[[#This Row],[Order Date]]</f>
        <v>4</v>
      </c>
      <c r="T593">
        <f>YEAR(Table1[[#This Row],[Order Date]])</f>
        <v>2017</v>
      </c>
      <c r="U593" t="str">
        <f>TEXT(Table1[[#This Row],[Order Date]],"mmm")</f>
        <v>Mar</v>
      </c>
      <c r="V593">
        <f>MONTH(Table1[[#This Row],[Order Date]])</f>
        <v>3</v>
      </c>
      <c r="W593" t="str">
        <f>TEXT(Table1[[#This Row],[Order Date]],"yyyy-mm")</f>
        <v>2017-03</v>
      </c>
    </row>
    <row r="594" spans="1:23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>Table1[[#This Row],[Ship Date]]-Table1[[#This Row],[Order Date]]</f>
        <v>4</v>
      </c>
      <c r="T594">
        <f>YEAR(Table1[[#This Row],[Order Date]])</f>
        <v>2015</v>
      </c>
      <c r="U594" t="str">
        <f>TEXT(Table1[[#This Row],[Order Date]],"mmm")</f>
        <v>Jan</v>
      </c>
      <c r="V594">
        <f>MONTH(Table1[[#This Row],[Order Date]])</f>
        <v>1</v>
      </c>
      <c r="W594" t="str">
        <f>TEXT(Table1[[#This Row],[Order Date]],"yyyy-mm")</f>
        <v>2015-01</v>
      </c>
    </row>
    <row r="595" spans="1:23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>Table1[[#This Row],[Ship Date]]-Table1[[#This Row],[Order Date]]</f>
        <v>4</v>
      </c>
      <c r="T595">
        <f>YEAR(Table1[[#This Row],[Order Date]])</f>
        <v>2015</v>
      </c>
      <c r="U595" t="str">
        <f>TEXT(Table1[[#This Row],[Order Date]],"mmm")</f>
        <v>Jan</v>
      </c>
      <c r="V595">
        <f>MONTH(Table1[[#This Row],[Order Date]])</f>
        <v>1</v>
      </c>
      <c r="W595" t="str">
        <f>TEXT(Table1[[#This Row],[Order Date]],"yyyy-mm")</f>
        <v>2015-01</v>
      </c>
    </row>
    <row r="596" spans="1:23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>Table1[[#This Row],[Ship Date]]-Table1[[#This Row],[Order Date]]</f>
        <v>7</v>
      </c>
      <c r="T596">
        <f>YEAR(Table1[[#This Row],[Order Date]])</f>
        <v>2015</v>
      </c>
      <c r="U596" t="str">
        <f>TEXT(Table1[[#This Row],[Order Date]],"mmm")</f>
        <v>Aug</v>
      </c>
      <c r="V596">
        <f>MONTH(Table1[[#This Row],[Order Date]])</f>
        <v>8</v>
      </c>
      <c r="W596" t="str">
        <f>TEXT(Table1[[#This Row],[Order Date]],"yyyy-mm")</f>
        <v>2015-08</v>
      </c>
    </row>
    <row r="597" spans="1:23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>Table1[[#This Row],[Ship Date]]-Table1[[#This Row],[Order Date]]</f>
        <v>7</v>
      </c>
      <c r="T597">
        <f>YEAR(Table1[[#This Row],[Order Date]])</f>
        <v>2015</v>
      </c>
      <c r="U597" t="str">
        <f>TEXT(Table1[[#This Row],[Order Date]],"mmm")</f>
        <v>Aug</v>
      </c>
      <c r="V597">
        <f>MONTH(Table1[[#This Row],[Order Date]])</f>
        <v>8</v>
      </c>
      <c r="W597" t="str">
        <f>TEXT(Table1[[#This Row],[Order Date]],"yyyy-mm")</f>
        <v>2015-08</v>
      </c>
    </row>
    <row r="598" spans="1:23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>Table1[[#This Row],[Ship Date]]-Table1[[#This Row],[Order Date]]</f>
        <v>7</v>
      </c>
      <c r="T598">
        <f>YEAR(Table1[[#This Row],[Order Date]])</f>
        <v>2015</v>
      </c>
      <c r="U598" t="str">
        <f>TEXT(Table1[[#This Row],[Order Date]],"mmm")</f>
        <v>Aug</v>
      </c>
      <c r="V598">
        <f>MONTH(Table1[[#This Row],[Order Date]])</f>
        <v>8</v>
      </c>
      <c r="W598" t="str">
        <f>TEXT(Table1[[#This Row],[Order Date]],"yyyy-mm")</f>
        <v>2015-08</v>
      </c>
    </row>
    <row r="599" spans="1:23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>Table1[[#This Row],[Ship Date]]-Table1[[#This Row],[Order Date]]</f>
        <v>7</v>
      </c>
      <c r="T599">
        <f>YEAR(Table1[[#This Row],[Order Date]])</f>
        <v>2015</v>
      </c>
      <c r="U599" t="str">
        <f>TEXT(Table1[[#This Row],[Order Date]],"mmm")</f>
        <v>Aug</v>
      </c>
      <c r="V599">
        <f>MONTH(Table1[[#This Row],[Order Date]])</f>
        <v>8</v>
      </c>
      <c r="W599" t="str">
        <f>TEXT(Table1[[#This Row],[Order Date]],"yyyy-mm")</f>
        <v>2015-08</v>
      </c>
    </row>
    <row r="600" spans="1:23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>Table1[[#This Row],[Ship Date]]-Table1[[#This Row],[Order Date]]</f>
        <v>2</v>
      </c>
      <c r="T600">
        <f>YEAR(Table1[[#This Row],[Order Date]])</f>
        <v>2017</v>
      </c>
      <c r="U600" t="str">
        <f>TEXT(Table1[[#This Row],[Order Date]],"mmm")</f>
        <v>Jul</v>
      </c>
      <c r="V600">
        <f>MONTH(Table1[[#This Row],[Order Date]])</f>
        <v>7</v>
      </c>
      <c r="W600" t="str">
        <f>TEXT(Table1[[#This Row],[Order Date]],"yyyy-mm")</f>
        <v>2017-07</v>
      </c>
    </row>
    <row r="601" spans="1:23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>Table1[[#This Row],[Ship Date]]-Table1[[#This Row],[Order Date]]</f>
        <v>5</v>
      </c>
      <c r="T601">
        <f>YEAR(Table1[[#This Row],[Order Date]])</f>
        <v>2017</v>
      </c>
      <c r="U601" t="str">
        <f>TEXT(Table1[[#This Row],[Order Date]],"mmm")</f>
        <v>Jul</v>
      </c>
      <c r="V601">
        <f>MONTH(Table1[[#This Row],[Order Date]])</f>
        <v>7</v>
      </c>
      <c r="W601" t="str">
        <f>TEXT(Table1[[#This Row],[Order Date]],"yyyy-mm")</f>
        <v>2017-07</v>
      </c>
    </row>
    <row r="602" spans="1:23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>Table1[[#This Row],[Ship Date]]-Table1[[#This Row],[Order Date]]</f>
        <v>5</v>
      </c>
      <c r="T602">
        <f>YEAR(Table1[[#This Row],[Order Date]])</f>
        <v>2017</v>
      </c>
      <c r="U602" t="str">
        <f>TEXT(Table1[[#This Row],[Order Date]],"mmm")</f>
        <v>Jul</v>
      </c>
      <c r="V602">
        <f>MONTH(Table1[[#This Row],[Order Date]])</f>
        <v>7</v>
      </c>
      <c r="W602" t="str">
        <f>TEXT(Table1[[#This Row],[Order Date]],"yyyy-mm")</f>
        <v>2017-07</v>
      </c>
    </row>
    <row r="603" spans="1:23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>Table1[[#This Row],[Ship Date]]-Table1[[#This Row],[Order Date]]</f>
        <v>5</v>
      </c>
      <c r="T603">
        <f>YEAR(Table1[[#This Row],[Order Date]])</f>
        <v>2017</v>
      </c>
      <c r="U603" t="str">
        <f>TEXT(Table1[[#This Row],[Order Date]],"mmm")</f>
        <v>Jul</v>
      </c>
      <c r="V603">
        <f>MONTH(Table1[[#This Row],[Order Date]])</f>
        <v>7</v>
      </c>
      <c r="W603" t="str">
        <f>TEXT(Table1[[#This Row],[Order Date]],"yyyy-mm")</f>
        <v>2017-07</v>
      </c>
    </row>
    <row r="604" spans="1:23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>Table1[[#This Row],[Ship Date]]-Table1[[#This Row],[Order Date]]</f>
        <v>4</v>
      </c>
      <c r="T604">
        <f>YEAR(Table1[[#This Row],[Order Date]])</f>
        <v>2015</v>
      </c>
      <c r="U604" t="str">
        <f>TEXT(Table1[[#This Row],[Order Date]],"mmm")</f>
        <v>Mar</v>
      </c>
      <c r="V604">
        <f>MONTH(Table1[[#This Row],[Order Date]])</f>
        <v>3</v>
      </c>
      <c r="W604" t="str">
        <f>TEXT(Table1[[#This Row],[Order Date]],"yyyy-mm")</f>
        <v>2015-03</v>
      </c>
    </row>
    <row r="605" spans="1:23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>Table1[[#This Row],[Ship Date]]-Table1[[#This Row],[Order Date]]</f>
        <v>4</v>
      </c>
      <c r="T605">
        <f>YEAR(Table1[[#This Row],[Order Date]])</f>
        <v>2015</v>
      </c>
      <c r="U605" t="str">
        <f>TEXT(Table1[[#This Row],[Order Date]],"mmm")</f>
        <v>Mar</v>
      </c>
      <c r="V605">
        <f>MONTH(Table1[[#This Row],[Order Date]])</f>
        <v>3</v>
      </c>
      <c r="W605" t="str">
        <f>TEXT(Table1[[#This Row],[Order Date]],"yyyy-mm")</f>
        <v>2015-03</v>
      </c>
    </row>
    <row r="606" spans="1:23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>Table1[[#This Row],[Ship Date]]-Table1[[#This Row],[Order Date]]</f>
        <v>4</v>
      </c>
      <c r="T606">
        <f>YEAR(Table1[[#This Row],[Order Date]])</f>
        <v>2015</v>
      </c>
      <c r="U606" t="str">
        <f>TEXT(Table1[[#This Row],[Order Date]],"mmm")</f>
        <v>Mar</v>
      </c>
      <c r="V606">
        <f>MONTH(Table1[[#This Row],[Order Date]])</f>
        <v>3</v>
      </c>
      <c r="W606" t="str">
        <f>TEXT(Table1[[#This Row],[Order Date]],"yyyy-mm")</f>
        <v>2015-03</v>
      </c>
    </row>
    <row r="607" spans="1:23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>Table1[[#This Row],[Ship Date]]-Table1[[#This Row],[Order Date]]</f>
        <v>4</v>
      </c>
      <c r="T607">
        <f>YEAR(Table1[[#This Row],[Order Date]])</f>
        <v>2015</v>
      </c>
      <c r="U607" t="str">
        <f>TEXT(Table1[[#This Row],[Order Date]],"mmm")</f>
        <v>Mar</v>
      </c>
      <c r="V607">
        <f>MONTH(Table1[[#This Row],[Order Date]])</f>
        <v>3</v>
      </c>
      <c r="W607" t="str">
        <f>TEXT(Table1[[#This Row],[Order Date]],"yyyy-mm")</f>
        <v>2015-03</v>
      </c>
    </row>
    <row r="608" spans="1:23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>Table1[[#This Row],[Ship Date]]-Table1[[#This Row],[Order Date]]</f>
        <v>4</v>
      </c>
      <c r="T608">
        <f>YEAR(Table1[[#This Row],[Order Date]])</f>
        <v>2015</v>
      </c>
      <c r="U608" t="str">
        <f>TEXT(Table1[[#This Row],[Order Date]],"mmm")</f>
        <v>Mar</v>
      </c>
      <c r="V608">
        <f>MONTH(Table1[[#This Row],[Order Date]])</f>
        <v>3</v>
      </c>
      <c r="W608" t="str">
        <f>TEXT(Table1[[#This Row],[Order Date]],"yyyy-mm")</f>
        <v>2015-03</v>
      </c>
    </row>
    <row r="609" spans="1:23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>Table1[[#This Row],[Ship Date]]-Table1[[#This Row],[Order Date]]</f>
        <v>4</v>
      </c>
      <c r="T609">
        <f>YEAR(Table1[[#This Row],[Order Date]])</f>
        <v>2015</v>
      </c>
      <c r="U609" t="str">
        <f>TEXT(Table1[[#This Row],[Order Date]],"mmm")</f>
        <v>May</v>
      </c>
      <c r="V609">
        <f>MONTH(Table1[[#This Row],[Order Date]])</f>
        <v>5</v>
      </c>
      <c r="W609" t="str">
        <f>TEXT(Table1[[#This Row],[Order Date]],"yyyy-mm")</f>
        <v>2015-05</v>
      </c>
    </row>
    <row r="610" spans="1:23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>Table1[[#This Row],[Ship Date]]-Table1[[#This Row],[Order Date]]</f>
        <v>4</v>
      </c>
      <c r="T610">
        <f>YEAR(Table1[[#This Row],[Order Date]])</f>
        <v>2015</v>
      </c>
      <c r="U610" t="str">
        <f>TEXT(Table1[[#This Row],[Order Date]],"mmm")</f>
        <v>May</v>
      </c>
      <c r="V610">
        <f>MONTH(Table1[[#This Row],[Order Date]])</f>
        <v>5</v>
      </c>
      <c r="W610" t="str">
        <f>TEXT(Table1[[#This Row],[Order Date]],"yyyy-mm")</f>
        <v>2015-05</v>
      </c>
    </row>
    <row r="611" spans="1:23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>Table1[[#This Row],[Ship Date]]-Table1[[#This Row],[Order Date]]</f>
        <v>4</v>
      </c>
      <c r="T611">
        <f>YEAR(Table1[[#This Row],[Order Date]])</f>
        <v>2015</v>
      </c>
      <c r="U611" t="str">
        <f>TEXT(Table1[[#This Row],[Order Date]],"mmm")</f>
        <v>May</v>
      </c>
      <c r="V611">
        <f>MONTH(Table1[[#This Row],[Order Date]])</f>
        <v>5</v>
      </c>
      <c r="W611" t="str">
        <f>TEXT(Table1[[#This Row],[Order Date]],"yyyy-mm")</f>
        <v>2015-05</v>
      </c>
    </row>
    <row r="612" spans="1:23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>Table1[[#This Row],[Ship Date]]-Table1[[#This Row],[Order Date]]</f>
        <v>3</v>
      </c>
      <c r="T612">
        <f>YEAR(Table1[[#This Row],[Order Date]])</f>
        <v>2017</v>
      </c>
      <c r="U612" t="str">
        <f>TEXT(Table1[[#This Row],[Order Date]],"mmm")</f>
        <v>Apr</v>
      </c>
      <c r="V612">
        <f>MONTH(Table1[[#This Row],[Order Date]])</f>
        <v>4</v>
      </c>
      <c r="W612" t="str">
        <f>TEXT(Table1[[#This Row],[Order Date]],"yyyy-mm")</f>
        <v>2017-04</v>
      </c>
    </row>
    <row r="613" spans="1:23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>Table1[[#This Row],[Ship Date]]-Table1[[#This Row],[Order Date]]</f>
        <v>3</v>
      </c>
      <c r="T613">
        <f>YEAR(Table1[[#This Row],[Order Date]])</f>
        <v>2017</v>
      </c>
      <c r="U613" t="str">
        <f>TEXT(Table1[[#This Row],[Order Date]],"mmm")</f>
        <v>Apr</v>
      </c>
      <c r="V613">
        <f>MONTH(Table1[[#This Row],[Order Date]])</f>
        <v>4</v>
      </c>
      <c r="W613" t="str">
        <f>TEXT(Table1[[#This Row],[Order Date]],"yyyy-mm")</f>
        <v>2017-04</v>
      </c>
    </row>
    <row r="614" spans="1:23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>Table1[[#This Row],[Ship Date]]-Table1[[#This Row],[Order Date]]</f>
        <v>2</v>
      </c>
      <c r="T614">
        <f>YEAR(Table1[[#This Row],[Order Date]])</f>
        <v>2017</v>
      </c>
      <c r="U614" t="str">
        <f>TEXT(Table1[[#This Row],[Order Date]],"mmm")</f>
        <v>Sep</v>
      </c>
      <c r="V614">
        <f>MONTH(Table1[[#This Row],[Order Date]])</f>
        <v>9</v>
      </c>
      <c r="W614" t="str">
        <f>TEXT(Table1[[#This Row],[Order Date]],"yyyy-mm")</f>
        <v>2017-09</v>
      </c>
    </row>
    <row r="615" spans="1:23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>Table1[[#This Row],[Ship Date]]-Table1[[#This Row],[Order Date]]</f>
        <v>2</v>
      </c>
      <c r="T615">
        <f>YEAR(Table1[[#This Row],[Order Date]])</f>
        <v>2017</v>
      </c>
      <c r="U615" t="str">
        <f>TEXT(Table1[[#This Row],[Order Date]],"mmm")</f>
        <v>Sep</v>
      </c>
      <c r="V615">
        <f>MONTH(Table1[[#This Row],[Order Date]])</f>
        <v>9</v>
      </c>
      <c r="W615" t="str">
        <f>TEXT(Table1[[#This Row],[Order Date]],"yyyy-mm")</f>
        <v>2017-09</v>
      </c>
    </row>
    <row r="616" spans="1:23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>Table1[[#This Row],[Ship Date]]-Table1[[#This Row],[Order Date]]</f>
        <v>3</v>
      </c>
      <c r="T616">
        <f>YEAR(Table1[[#This Row],[Order Date]])</f>
        <v>2018</v>
      </c>
      <c r="U616" t="str">
        <f>TEXT(Table1[[#This Row],[Order Date]],"mmm")</f>
        <v>Nov</v>
      </c>
      <c r="V616">
        <f>MONTH(Table1[[#This Row],[Order Date]])</f>
        <v>11</v>
      </c>
      <c r="W616" t="str">
        <f>TEXT(Table1[[#This Row],[Order Date]],"yyyy-mm")</f>
        <v>2018-11</v>
      </c>
    </row>
    <row r="617" spans="1:23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>Table1[[#This Row],[Ship Date]]-Table1[[#This Row],[Order Date]]</f>
        <v>3</v>
      </c>
      <c r="T617">
        <f>YEAR(Table1[[#This Row],[Order Date]])</f>
        <v>2018</v>
      </c>
      <c r="U617" t="str">
        <f>TEXT(Table1[[#This Row],[Order Date]],"mmm")</f>
        <v>Nov</v>
      </c>
      <c r="V617">
        <f>MONTH(Table1[[#This Row],[Order Date]])</f>
        <v>11</v>
      </c>
      <c r="W617" t="str">
        <f>TEXT(Table1[[#This Row],[Order Date]],"yyyy-mm")</f>
        <v>2018-11</v>
      </c>
    </row>
    <row r="618" spans="1:23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>Table1[[#This Row],[Ship Date]]-Table1[[#This Row],[Order Date]]</f>
        <v>5</v>
      </c>
      <c r="T618">
        <f>YEAR(Table1[[#This Row],[Order Date]])</f>
        <v>2018</v>
      </c>
      <c r="U618" t="str">
        <f>TEXT(Table1[[#This Row],[Order Date]],"mmm")</f>
        <v>Aug</v>
      </c>
      <c r="V618">
        <f>MONTH(Table1[[#This Row],[Order Date]])</f>
        <v>8</v>
      </c>
      <c r="W618" t="str">
        <f>TEXT(Table1[[#This Row],[Order Date]],"yyyy-mm")</f>
        <v>2018-08</v>
      </c>
    </row>
    <row r="619" spans="1:23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>Table1[[#This Row],[Ship Date]]-Table1[[#This Row],[Order Date]]</f>
        <v>5</v>
      </c>
      <c r="T619">
        <f>YEAR(Table1[[#This Row],[Order Date]])</f>
        <v>2018</v>
      </c>
      <c r="U619" t="str">
        <f>TEXT(Table1[[#This Row],[Order Date]],"mmm")</f>
        <v>Aug</v>
      </c>
      <c r="V619">
        <f>MONTH(Table1[[#This Row],[Order Date]])</f>
        <v>8</v>
      </c>
      <c r="W619" t="str">
        <f>TEXT(Table1[[#This Row],[Order Date]],"yyyy-mm")</f>
        <v>2018-08</v>
      </c>
    </row>
    <row r="620" spans="1:23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>Table1[[#This Row],[Ship Date]]-Table1[[#This Row],[Order Date]]</f>
        <v>5</v>
      </c>
      <c r="T620">
        <f>YEAR(Table1[[#This Row],[Order Date]])</f>
        <v>2018</v>
      </c>
      <c r="U620" t="str">
        <f>TEXT(Table1[[#This Row],[Order Date]],"mmm")</f>
        <v>Aug</v>
      </c>
      <c r="V620">
        <f>MONTH(Table1[[#This Row],[Order Date]])</f>
        <v>8</v>
      </c>
      <c r="W620" t="str">
        <f>TEXT(Table1[[#This Row],[Order Date]],"yyyy-mm")</f>
        <v>2018-08</v>
      </c>
    </row>
    <row r="621" spans="1:23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>Table1[[#This Row],[Ship Date]]-Table1[[#This Row],[Order Date]]</f>
        <v>5</v>
      </c>
      <c r="T621">
        <f>YEAR(Table1[[#This Row],[Order Date]])</f>
        <v>2018</v>
      </c>
      <c r="U621" t="str">
        <f>TEXT(Table1[[#This Row],[Order Date]],"mmm")</f>
        <v>Aug</v>
      </c>
      <c r="V621">
        <f>MONTH(Table1[[#This Row],[Order Date]])</f>
        <v>8</v>
      </c>
      <c r="W621" t="str">
        <f>TEXT(Table1[[#This Row],[Order Date]],"yyyy-mm")</f>
        <v>2018-08</v>
      </c>
    </row>
    <row r="622" spans="1:23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>Table1[[#This Row],[Ship Date]]-Table1[[#This Row],[Order Date]]</f>
        <v>5</v>
      </c>
      <c r="T622">
        <f>YEAR(Table1[[#This Row],[Order Date]])</f>
        <v>2018</v>
      </c>
      <c r="U622" t="str">
        <f>TEXT(Table1[[#This Row],[Order Date]],"mmm")</f>
        <v>Aug</v>
      </c>
      <c r="V622">
        <f>MONTH(Table1[[#This Row],[Order Date]])</f>
        <v>8</v>
      </c>
      <c r="W622" t="str">
        <f>TEXT(Table1[[#This Row],[Order Date]],"yyyy-mm")</f>
        <v>2018-08</v>
      </c>
    </row>
    <row r="623" spans="1:23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>Table1[[#This Row],[Ship Date]]-Table1[[#This Row],[Order Date]]</f>
        <v>5</v>
      </c>
      <c r="T623">
        <f>YEAR(Table1[[#This Row],[Order Date]])</f>
        <v>2015</v>
      </c>
      <c r="U623" t="str">
        <f>TEXT(Table1[[#This Row],[Order Date]],"mmm")</f>
        <v>Dec</v>
      </c>
      <c r="V623">
        <f>MONTH(Table1[[#This Row],[Order Date]])</f>
        <v>12</v>
      </c>
      <c r="W623" t="str">
        <f>TEXT(Table1[[#This Row],[Order Date]],"yyyy-mm")</f>
        <v>2015-12</v>
      </c>
    </row>
    <row r="624" spans="1:23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>Table1[[#This Row],[Ship Date]]-Table1[[#This Row],[Order Date]]</f>
        <v>4</v>
      </c>
      <c r="T624">
        <f>YEAR(Table1[[#This Row],[Order Date]])</f>
        <v>2016</v>
      </c>
      <c r="U624" t="str">
        <f>TEXT(Table1[[#This Row],[Order Date]],"mmm")</f>
        <v>Nov</v>
      </c>
      <c r="V624">
        <f>MONTH(Table1[[#This Row],[Order Date]])</f>
        <v>11</v>
      </c>
      <c r="W624" t="str">
        <f>TEXT(Table1[[#This Row],[Order Date]],"yyyy-mm")</f>
        <v>2016-11</v>
      </c>
    </row>
    <row r="625" spans="1:23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>Table1[[#This Row],[Ship Date]]-Table1[[#This Row],[Order Date]]</f>
        <v>4</v>
      </c>
      <c r="T625">
        <f>YEAR(Table1[[#This Row],[Order Date]])</f>
        <v>2016</v>
      </c>
      <c r="U625" t="str">
        <f>TEXT(Table1[[#This Row],[Order Date]],"mmm")</f>
        <v>Nov</v>
      </c>
      <c r="V625">
        <f>MONTH(Table1[[#This Row],[Order Date]])</f>
        <v>11</v>
      </c>
      <c r="W625" t="str">
        <f>TEXT(Table1[[#This Row],[Order Date]],"yyyy-mm")</f>
        <v>2016-11</v>
      </c>
    </row>
    <row r="626" spans="1:23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>Table1[[#This Row],[Ship Date]]-Table1[[#This Row],[Order Date]]</f>
        <v>4</v>
      </c>
      <c r="T626">
        <f>YEAR(Table1[[#This Row],[Order Date]])</f>
        <v>2016</v>
      </c>
      <c r="U626" t="str">
        <f>TEXT(Table1[[#This Row],[Order Date]],"mmm")</f>
        <v>Nov</v>
      </c>
      <c r="V626">
        <f>MONTH(Table1[[#This Row],[Order Date]])</f>
        <v>11</v>
      </c>
      <c r="W626" t="str">
        <f>TEXT(Table1[[#This Row],[Order Date]],"yyyy-mm")</f>
        <v>2016-11</v>
      </c>
    </row>
    <row r="627" spans="1:23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>Table1[[#This Row],[Ship Date]]-Table1[[#This Row],[Order Date]]</f>
        <v>4</v>
      </c>
      <c r="T627">
        <f>YEAR(Table1[[#This Row],[Order Date]])</f>
        <v>2016</v>
      </c>
      <c r="U627" t="str">
        <f>TEXT(Table1[[#This Row],[Order Date]],"mmm")</f>
        <v>Nov</v>
      </c>
      <c r="V627">
        <f>MONTH(Table1[[#This Row],[Order Date]])</f>
        <v>11</v>
      </c>
      <c r="W627" t="str">
        <f>TEXT(Table1[[#This Row],[Order Date]],"yyyy-mm")</f>
        <v>2016-11</v>
      </c>
    </row>
    <row r="628" spans="1:23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>Table1[[#This Row],[Ship Date]]-Table1[[#This Row],[Order Date]]</f>
        <v>4</v>
      </c>
      <c r="T628">
        <f>YEAR(Table1[[#This Row],[Order Date]])</f>
        <v>2018</v>
      </c>
      <c r="U628" t="str">
        <f>TEXT(Table1[[#This Row],[Order Date]],"mmm")</f>
        <v>Sep</v>
      </c>
      <c r="V628">
        <f>MONTH(Table1[[#This Row],[Order Date]])</f>
        <v>9</v>
      </c>
      <c r="W628" t="str">
        <f>TEXT(Table1[[#This Row],[Order Date]],"yyyy-mm")</f>
        <v>2018-09</v>
      </c>
    </row>
    <row r="629" spans="1:23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>Table1[[#This Row],[Ship Date]]-Table1[[#This Row],[Order Date]]</f>
        <v>4</v>
      </c>
      <c r="T629">
        <f>YEAR(Table1[[#This Row],[Order Date]])</f>
        <v>2018</v>
      </c>
      <c r="U629" t="str">
        <f>TEXT(Table1[[#This Row],[Order Date]],"mmm")</f>
        <v>May</v>
      </c>
      <c r="V629">
        <f>MONTH(Table1[[#This Row],[Order Date]])</f>
        <v>5</v>
      </c>
      <c r="W629" t="str">
        <f>TEXT(Table1[[#This Row],[Order Date]],"yyyy-mm")</f>
        <v>2018-05</v>
      </c>
    </row>
    <row r="630" spans="1:23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>Table1[[#This Row],[Ship Date]]-Table1[[#This Row],[Order Date]]</f>
        <v>4</v>
      </c>
      <c r="T630">
        <f>YEAR(Table1[[#This Row],[Order Date]])</f>
        <v>2018</v>
      </c>
      <c r="U630" t="str">
        <f>TEXT(Table1[[#This Row],[Order Date]],"mmm")</f>
        <v>Dec</v>
      </c>
      <c r="V630">
        <f>MONTH(Table1[[#This Row],[Order Date]])</f>
        <v>12</v>
      </c>
      <c r="W630" t="str">
        <f>TEXT(Table1[[#This Row],[Order Date]],"yyyy-mm")</f>
        <v>2018-12</v>
      </c>
    </row>
    <row r="631" spans="1:23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>Table1[[#This Row],[Ship Date]]-Table1[[#This Row],[Order Date]]</f>
        <v>4</v>
      </c>
      <c r="T631">
        <f>YEAR(Table1[[#This Row],[Order Date]])</f>
        <v>2018</v>
      </c>
      <c r="U631" t="str">
        <f>TEXT(Table1[[#This Row],[Order Date]],"mmm")</f>
        <v>Dec</v>
      </c>
      <c r="V631">
        <f>MONTH(Table1[[#This Row],[Order Date]])</f>
        <v>12</v>
      </c>
      <c r="W631" t="str">
        <f>TEXT(Table1[[#This Row],[Order Date]],"yyyy-mm")</f>
        <v>2018-12</v>
      </c>
    </row>
    <row r="632" spans="1:23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>Table1[[#This Row],[Ship Date]]-Table1[[#This Row],[Order Date]]</f>
        <v>2</v>
      </c>
      <c r="T632">
        <f>YEAR(Table1[[#This Row],[Order Date]])</f>
        <v>2017</v>
      </c>
      <c r="U632" t="str">
        <f>TEXT(Table1[[#This Row],[Order Date]],"mmm")</f>
        <v>Dec</v>
      </c>
      <c r="V632">
        <f>MONTH(Table1[[#This Row],[Order Date]])</f>
        <v>12</v>
      </c>
      <c r="W632" t="str">
        <f>TEXT(Table1[[#This Row],[Order Date]],"yyyy-mm")</f>
        <v>2017-12</v>
      </c>
    </row>
    <row r="633" spans="1:23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>Table1[[#This Row],[Ship Date]]-Table1[[#This Row],[Order Date]]</f>
        <v>2</v>
      </c>
      <c r="T633">
        <f>YEAR(Table1[[#This Row],[Order Date]])</f>
        <v>2017</v>
      </c>
      <c r="U633" t="str">
        <f>TEXT(Table1[[#This Row],[Order Date]],"mmm")</f>
        <v>Dec</v>
      </c>
      <c r="V633">
        <f>MONTH(Table1[[#This Row],[Order Date]])</f>
        <v>12</v>
      </c>
      <c r="W633" t="str">
        <f>TEXT(Table1[[#This Row],[Order Date]],"yyyy-mm")</f>
        <v>2017-12</v>
      </c>
    </row>
    <row r="634" spans="1:23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>Table1[[#This Row],[Ship Date]]-Table1[[#This Row],[Order Date]]</f>
        <v>2</v>
      </c>
      <c r="T634">
        <f>YEAR(Table1[[#This Row],[Order Date]])</f>
        <v>2017</v>
      </c>
      <c r="U634" t="str">
        <f>TEXT(Table1[[#This Row],[Order Date]],"mmm")</f>
        <v>Dec</v>
      </c>
      <c r="V634">
        <f>MONTH(Table1[[#This Row],[Order Date]])</f>
        <v>12</v>
      </c>
      <c r="W634" t="str">
        <f>TEXT(Table1[[#This Row],[Order Date]],"yyyy-mm")</f>
        <v>2017-12</v>
      </c>
    </row>
    <row r="635" spans="1:23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>Table1[[#This Row],[Ship Date]]-Table1[[#This Row],[Order Date]]</f>
        <v>2</v>
      </c>
      <c r="T635">
        <f>YEAR(Table1[[#This Row],[Order Date]])</f>
        <v>2018</v>
      </c>
      <c r="U635" t="str">
        <f>TEXT(Table1[[#This Row],[Order Date]],"mmm")</f>
        <v>Sep</v>
      </c>
      <c r="V635">
        <f>MONTH(Table1[[#This Row],[Order Date]])</f>
        <v>9</v>
      </c>
      <c r="W635" t="str">
        <f>TEXT(Table1[[#This Row],[Order Date]],"yyyy-mm")</f>
        <v>2018-09</v>
      </c>
    </row>
    <row r="636" spans="1:23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>Table1[[#This Row],[Ship Date]]-Table1[[#This Row],[Order Date]]</f>
        <v>2</v>
      </c>
      <c r="T636">
        <f>YEAR(Table1[[#This Row],[Order Date]])</f>
        <v>2018</v>
      </c>
      <c r="U636" t="str">
        <f>TEXT(Table1[[#This Row],[Order Date]],"mmm")</f>
        <v>Sep</v>
      </c>
      <c r="V636">
        <f>MONTH(Table1[[#This Row],[Order Date]])</f>
        <v>9</v>
      </c>
      <c r="W636" t="str">
        <f>TEXT(Table1[[#This Row],[Order Date]],"yyyy-mm")</f>
        <v>2018-09</v>
      </c>
    </row>
    <row r="637" spans="1:23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>Table1[[#This Row],[Ship Date]]-Table1[[#This Row],[Order Date]]</f>
        <v>5</v>
      </c>
      <c r="T637">
        <f>YEAR(Table1[[#This Row],[Order Date]])</f>
        <v>2016</v>
      </c>
      <c r="U637" t="str">
        <f>TEXT(Table1[[#This Row],[Order Date]],"mmm")</f>
        <v>Oct</v>
      </c>
      <c r="V637">
        <f>MONTH(Table1[[#This Row],[Order Date]])</f>
        <v>10</v>
      </c>
      <c r="W637" t="str">
        <f>TEXT(Table1[[#This Row],[Order Date]],"yyyy-mm")</f>
        <v>2016-10</v>
      </c>
    </row>
    <row r="638" spans="1:23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>Table1[[#This Row],[Ship Date]]-Table1[[#This Row],[Order Date]]</f>
        <v>6</v>
      </c>
      <c r="T638">
        <f>YEAR(Table1[[#This Row],[Order Date]])</f>
        <v>2017</v>
      </c>
      <c r="U638" t="str">
        <f>TEXT(Table1[[#This Row],[Order Date]],"mmm")</f>
        <v>Aug</v>
      </c>
      <c r="V638">
        <f>MONTH(Table1[[#This Row],[Order Date]])</f>
        <v>8</v>
      </c>
      <c r="W638" t="str">
        <f>TEXT(Table1[[#This Row],[Order Date]],"yyyy-mm")</f>
        <v>2017-08</v>
      </c>
    </row>
    <row r="639" spans="1:23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>Table1[[#This Row],[Ship Date]]-Table1[[#This Row],[Order Date]]</f>
        <v>6</v>
      </c>
      <c r="T639">
        <f>YEAR(Table1[[#This Row],[Order Date]])</f>
        <v>2017</v>
      </c>
      <c r="U639" t="str">
        <f>TEXT(Table1[[#This Row],[Order Date]],"mmm")</f>
        <v>Aug</v>
      </c>
      <c r="V639">
        <f>MONTH(Table1[[#This Row],[Order Date]])</f>
        <v>8</v>
      </c>
      <c r="W639" t="str">
        <f>TEXT(Table1[[#This Row],[Order Date]],"yyyy-mm")</f>
        <v>2017-08</v>
      </c>
    </row>
    <row r="640" spans="1:23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>Table1[[#This Row],[Ship Date]]-Table1[[#This Row],[Order Date]]</f>
        <v>5</v>
      </c>
      <c r="T640">
        <f>YEAR(Table1[[#This Row],[Order Date]])</f>
        <v>2017</v>
      </c>
      <c r="U640" t="str">
        <f>TEXT(Table1[[#This Row],[Order Date]],"mmm")</f>
        <v>May</v>
      </c>
      <c r="V640">
        <f>MONTH(Table1[[#This Row],[Order Date]])</f>
        <v>5</v>
      </c>
      <c r="W640" t="str">
        <f>TEXT(Table1[[#This Row],[Order Date]],"yyyy-mm")</f>
        <v>2017-05</v>
      </c>
    </row>
    <row r="641" spans="1:23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>Table1[[#This Row],[Ship Date]]-Table1[[#This Row],[Order Date]]</f>
        <v>5</v>
      </c>
      <c r="T641">
        <f>YEAR(Table1[[#This Row],[Order Date]])</f>
        <v>2017</v>
      </c>
      <c r="U641" t="str">
        <f>TEXT(Table1[[#This Row],[Order Date]],"mmm")</f>
        <v>May</v>
      </c>
      <c r="V641">
        <f>MONTH(Table1[[#This Row],[Order Date]])</f>
        <v>5</v>
      </c>
      <c r="W641" t="str">
        <f>TEXT(Table1[[#This Row],[Order Date]],"yyyy-mm")</f>
        <v>2017-05</v>
      </c>
    </row>
    <row r="642" spans="1:23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>Table1[[#This Row],[Ship Date]]-Table1[[#This Row],[Order Date]]</f>
        <v>4</v>
      </c>
      <c r="T642">
        <f>YEAR(Table1[[#This Row],[Order Date]])</f>
        <v>2017</v>
      </c>
      <c r="U642" t="str">
        <f>TEXT(Table1[[#This Row],[Order Date]],"mmm")</f>
        <v>Dec</v>
      </c>
      <c r="V642">
        <f>MONTH(Table1[[#This Row],[Order Date]])</f>
        <v>12</v>
      </c>
      <c r="W642" t="str">
        <f>TEXT(Table1[[#This Row],[Order Date]],"yyyy-mm")</f>
        <v>2017-12</v>
      </c>
    </row>
    <row r="643" spans="1:23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>Table1[[#This Row],[Ship Date]]-Table1[[#This Row],[Order Date]]</f>
        <v>4</v>
      </c>
      <c r="T643">
        <f>YEAR(Table1[[#This Row],[Order Date]])</f>
        <v>2018</v>
      </c>
      <c r="U643" t="str">
        <f>TEXT(Table1[[#This Row],[Order Date]],"mmm")</f>
        <v>Jul</v>
      </c>
      <c r="V643">
        <f>MONTH(Table1[[#This Row],[Order Date]])</f>
        <v>7</v>
      </c>
      <c r="W643" t="str">
        <f>TEXT(Table1[[#This Row],[Order Date]],"yyyy-mm")</f>
        <v>2018-07</v>
      </c>
    </row>
    <row r="644" spans="1:23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>Table1[[#This Row],[Ship Date]]-Table1[[#This Row],[Order Date]]</f>
        <v>4</v>
      </c>
      <c r="T644">
        <f>YEAR(Table1[[#This Row],[Order Date]])</f>
        <v>2018</v>
      </c>
      <c r="U644" t="str">
        <f>TEXT(Table1[[#This Row],[Order Date]],"mmm")</f>
        <v>Jul</v>
      </c>
      <c r="V644">
        <f>MONTH(Table1[[#This Row],[Order Date]])</f>
        <v>7</v>
      </c>
      <c r="W644" t="str">
        <f>TEXT(Table1[[#This Row],[Order Date]],"yyyy-mm")</f>
        <v>2018-07</v>
      </c>
    </row>
    <row r="645" spans="1:23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>Table1[[#This Row],[Ship Date]]-Table1[[#This Row],[Order Date]]</f>
        <v>5</v>
      </c>
      <c r="T645">
        <f>YEAR(Table1[[#This Row],[Order Date]])</f>
        <v>2018</v>
      </c>
      <c r="U645" t="str">
        <f>TEXT(Table1[[#This Row],[Order Date]],"mmm")</f>
        <v>Jun</v>
      </c>
      <c r="V645">
        <f>MONTH(Table1[[#This Row],[Order Date]])</f>
        <v>6</v>
      </c>
      <c r="W645" t="str">
        <f>TEXT(Table1[[#This Row],[Order Date]],"yyyy-mm")</f>
        <v>2018-06</v>
      </c>
    </row>
    <row r="646" spans="1:23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>Table1[[#This Row],[Ship Date]]-Table1[[#This Row],[Order Date]]</f>
        <v>4</v>
      </c>
      <c r="T646">
        <f>YEAR(Table1[[#This Row],[Order Date]])</f>
        <v>2018</v>
      </c>
      <c r="U646" t="str">
        <f>TEXT(Table1[[#This Row],[Order Date]],"mmm")</f>
        <v>Jul</v>
      </c>
      <c r="V646">
        <f>MONTH(Table1[[#This Row],[Order Date]])</f>
        <v>7</v>
      </c>
      <c r="W646" t="str">
        <f>TEXT(Table1[[#This Row],[Order Date]],"yyyy-mm")</f>
        <v>2018-07</v>
      </c>
    </row>
    <row r="647" spans="1:23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>Table1[[#This Row],[Ship Date]]-Table1[[#This Row],[Order Date]]</f>
        <v>6</v>
      </c>
      <c r="T647">
        <f>YEAR(Table1[[#This Row],[Order Date]])</f>
        <v>2018</v>
      </c>
      <c r="U647" t="str">
        <f>TEXT(Table1[[#This Row],[Order Date]],"mmm")</f>
        <v>Dec</v>
      </c>
      <c r="V647">
        <f>MONTH(Table1[[#This Row],[Order Date]])</f>
        <v>12</v>
      </c>
      <c r="W647" t="str">
        <f>TEXT(Table1[[#This Row],[Order Date]],"yyyy-mm")</f>
        <v>2018-12</v>
      </c>
    </row>
    <row r="648" spans="1:23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>Table1[[#This Row],[Ship Date]]-Table1[[#This Row],[Order Date]]</f>
        <v>7</v>
      </c>
      <c r="T648">
        <f>YEAR(Table1[[#This Row],[Order Date]])</f>
        <v>2017</v>
      </c>
      <c r="U648" t="str">
        <f>TEXT(Table1[[#This Row],[Order Date]],"mmm")</f>
        <v>Apr</v>
      </c>
      <c r="V648">
        <f>MONTH(Table1[[#This Row],[Order Date]])</f>
        <v>4</v>
      </c>
      <c r="W648" t="str">
        <f>TEXT(Table1[[#This Row],[Order Date]],"yyyy-mm")</f>
        <v>2017-04</v>
      </c>
    </row>
    <row r="649" spans="1:23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>Table1[[#This Row],[Ship Date]]-Table1[[#This Row],[Order Date]]</f>
        <v>7</v>
      </c>
      <c r="T649">
        <f>YEAR(Table1[[#This Row],[Order Date]])</f>
        <v>2017</v>
      </c>
      <c r="U649" t="str">
        <f>TEXT(Table1[[#This Row],[Order Date]],"mmm")</f>
        <v>Apr</v>
      </c>
      <c r="V649">
        <f>MONTH(Table1[[#This Row],[Order Date]])</f>
        <v>4</v>
      </c>
      <c r="W649" t="str">
        <f>TEXT(Table1[[#This Row],[Order Date]],"yyyy-mm")</f>
        <v>2017-04</v>
      </c>
    </row>
    <row r="650" spans="1:23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>Table1[[#This Row],[Ship Date]]-Table1[[#This Row],[Order Date]]</f>
        <v>5</v>
      </c>
      <c r="T650">
        <f>YEAR(Table1[[#This Row],[Order Date]])</f>
        <v>2017</v>
      </c>
      <c r="U650" t="str">
        <f>TEXT(Table1[[#This Row],[Order Date]],"mmm")</f>
        <v>Dec</v>
      </c>
      <c r="V650">
        <f>MONTH(Table1[[#This Row],[Order Date]])</f>
        <v>12</v>
      </c>
      <c r="W650" t="str">
        <f>TEXT(Table1[[#This Row],[Order Date]],"yyyy-mm")</f>
        <v>2017-12</v>
      </c>
    </row>
    <row r="651" spans="1:23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>Table1[[#This Row],[Ship Date]]-Table1[[#This Row],[Order Date]]</f>
        <v>5</v>
      </c>
      <c r="T651">
        <f>YEAR(Table1[[#This Row],[Order Date]])</f>
        <v>2017</v>
      </c>
      <c r="U651" t="str">
        <f>TEXT(Table1[[#This Row],[Order Date]],"mmm")</f>
        <v>Dec</v>
      </c>
      <c r="V651">
        <f>MONTH(Table1[[#This Row],[Order Date]])</f>
        <v>12</v>
      </c>
      <c r="W651" t="str">
        <f>TEXT(Table1[[#This Row],[Order Date]],"yyyy-mm")</f>
        <v>2017-12</v>
      </c>
    </row>
    <row r="652" spans="1:23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>Table1[[#This Row],[Ship Date]]-Table1[[#This Row],[Order Date]]</f>
        <v>5</v>
      </c>
      <c r="T652">
        <f>YEAR(Table1[[#This Row],[Order Date]])</f>
        <v>2017</v>
      </c>
      <c r="U652" t="str">
        <f>TEXT(Table1[[#This Row],[Order Date]],"mmm")</f>
        <v>Dec</v>
      </c>
      <c r="V652">
        <f>MONTH(Table1[[#This Row],[Order Date]])</f>
        <v>12</v>
      </c>
      <c r="W652" t="str">
        <f>TEXT(Table1[[#This Row],[Order Date]],"yyyy-mm")</f>
        <v>2017-12</v>
      </c>
    </row>
    <row r="653" spans="1:23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>Table1[[#This Row],[Ship Date]]-Table1[[#This Row],[Order Date]]</f>
        <v>6</v>
      </c>
      <c r="T653">
        <f>YEAR(Table1[[#This Row],[Order Date]])</f>
        <v>2017</v>
      </c>
      <c r="U653" t="str">
        <f>TEXT(Table1[[#This Row],[Order Date]],"mmm")</f>
        <v>Oct</v>
      </c>
      <c r="V653">
        <f>MONTH(Table1[[#This Row],[Order Date]])</f>
        <v>10</v>
      </c>
      <c r="W653" t="str">
        <f>TEXT(Table1[[#This Row],[Order Date]],"yyyy-mm")</f>
        <v>2017-10</v>
      </c>
    </row>
    <row r="654" spans="1:23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>Table1[[#This Row],[Ship Date]]-Table1[[#This Row],[Order Date]]</f>
        <v>4</v>
      </c>
      <c r="T654">
        <f>YEAR(Table1[[#This Row],[Order Date]])</f>
        <v>2018</v>
      </c>
      <c r="U654" t="str">
        <f>TEXT(Table1[[#This Row],[Order Date]],"mmm")</f>
        <v>Jun</v>
      </c>
      <c r="V654">
        <f>MONTH(Table1[[#This Row],[Order Date]])</f>
        <v>6</v>
      </c>
      <c r="W654" t="str">
        <f>TEXT(Table1[[#This Row],[Order Date]],"yyyy-mm")</f>
        <v>2018-06</v>
      </c>
    </row>
    <row r="655" spans="1:23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>Table1[[#This Row],[Ship Date]]-Table1[[#This Row],[Order Date]]</f>
        <v>4</v>
      </c>
      <c r="T655">
        <f>YEAR(Table1[[#This Row],[Order Date]])</f>
        <v>2018</v>
      </c>
      <c r="U655" t="str">
        <f>TEXT(Table1[[#This Row],[Order Date]],"mmm")</f>
        <v>Jun</v>
      </c>
      <c r="V655">
        <f>MONTH(Table1[[#This Row],[Order Date]])</f>
        <v>6</v>
      </c>
      <c r="W655" t="str">
        <f>TEXT(Table1[[#This Row],[Order Date]],"yyyy-mm")</f>
        <v>2018-06</v>
      </c>
    </row>
    <row r="656" spans="1:23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>Table1[[#This Row],[Ship Date]]-Table1[[#This Row],[Order Date]]</f>
        <v>6</v>
      </c>
      <c r="T656">
        <f>YEAR(Table1[[#This Row],[Order Date]])</f>
        <v>2017</v>
      </c>
      <c r="U656" t="str">
        <f>TEXT(Table1[[#This Row],[Order Date]],"mmm")</f>
        <v>Aug</v>
      </c>
      <c r="V656">
        <f>MONTH(Table1[[#This Row],[Order Date]])</f>
        <v>8</v>
      </c>
      <c r="W656" t="str">
        <f>TEXT(Table1[[#This Row],[Order Date]],"yyyy-mm")</f>
        <v>2017-08</v>
      </c>
    </row>
    <row r="657" spans="1:23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>Table1[[#This Row],[Ship Date]]-Table1[[#This Row],[Order Date]]</f>
        <v>6</v>
      </c>
      <c r="T657">
        <f>YEAR(Table1[[#This Row],[Order Date]])</f>
        <v>2017</v>
      </c>
      <c r="U657" t="str">
        <f>TEXT(Table1[[#This Row],[Order Date]],"mmm")</f>
        <v>Aug</v>
      </c>
      <c r="V657">
        <f>MONTH(Table1[[#This Row],[Order Date]])</f>
        <v>8</v>
      </c>
      <c r="W657" t="str">
        <f>TEXT(Table1[[#This Row],[Order Date]],"yyyy-mm")</f>
        <v>2017-08</v>
      </c>
    </row>
    <row r="658" spans="1:23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>Table1[[#This Row],[Ship Date]]-Table1[[#This Row],[Order Date]]</f>
        <v>6</v>
      </c>
      <c r="T658">
        <f>YEAR(Table1[[#This Row],[Order Date]])</f>
        <v>2017</v>
      </c>
      <c r="U658" t="str">
        <f>TEXT(Table1[[#This Row],[Order Date]],"mmm")</f>
        <v>Aug</v>
      </c>
      <c r="V658">
        <f>MONTH(Table1[[#This Row],[Order Date]])</f>
        <v>8</v>
      </c>
      <c r="W658" t="str">
        <f>TEXT(Table1[[#This Row],[Order Date]],"yyyy-mm")</f>
        <v>2017-08</v>
      </c>
    </row>
    <row r="659" spans="1:23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>Table1[[#This Row],[Ship Date]]-Table1[[#This Row],[Order Date]]</f>
        <v>0</v>
      </c>
      <c r="T659">
        <f>YEAR(Table1[[#This Row],[Order Date]])</f>
        <v>2017</v>
      </c>
      <c r="U659" t="str">
        <f>TEXT(Table1[[#This Row],[Order Date]],"mmm")</f>
        <v>Sep</v>
      </c>
      <c r="V659">
        <f>MONTH(Table1[[#This Row],[Order Date]])</f>
        <v>9</v>
      </c>
      <c r="W659" t="str">
        <f>TEXT(Table1[[#This Row],[Order Date]],"yyyy-mm")</f>
        <v>2017-09</v>
      </c>
    </row>
    <row r="660" spans="1:23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>Table1[[#This Row],[Ship Date]]-Table1[[#This Row],[Order Date]]</f>
        <v>0</v>
      </c>
      <c r="T660">
        <f>YEAR(Table1[[#This Row],[Order Date]])</f>
        <v>2017</v>
      </c>
      <c r="U660" t="str">
        <f>TEXT(Table1[[#This Row],[Order Date]],"mmm")</f>
        <v>Sep</v>
      </c>
      <c r="V660">
        <f>MONTH(Table1[[#This Row],[Order Date]])</f>
        <v>9</v>
      </c>
      <c r="W660" t="str">
        <f>TEXT(Table1[[#This Row],[Order Date]],"yyyy-mm")</f>
        <v>2017-09</v>
      </c>
    </row>
    <row r="661" spans="1:23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>Table1[[#This Row],[Ship Date]]-Table1[[#This Row],[Order Date]]</f>
        <v>4</v>
      </c>
      <c r="T661">
        <f>YEAR(Table1[[#This Row],[Order Date]])</f>
        <v>2016</v>
      </c>
      <c r="U661" t="str">
        <f>TEXT(Table1[[#This Row],[Order Date]],"mmm")</f>
        <v>Aug</v>
      </c>
      <c r="V661">
        <f>MONTH(Table1[[#This Row],[Order Date]])</f>
        <v>8</v>
      </c>
      <c r="W661" t="str">
        <f>TEXT(Table1[[#This Row],[Order Date]],"yyyy-mm")</f>
        <v>2016-08</v>
      </c>
    </row>
    <row r="662" spans="1:23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>Table1[[#This Row],[Ship Date]]-Table1[[#This Row],[Order Date]]</f>
        <v>4</v>
      </c>
      <c r="T662">
        <f>YEAR(Table1[[#This Row],[Order Date]])</f>
        <v>2016</v>
      </c>
      <c r="U662" t="str">
        <f>TEXT(Table1[[#This Row],[Order Date]],"mmm")</f>
        <v>Aug</v>
      </c>
      <c r="V662">
        <f>MONTH(Table1[[#This Row],[Order Date]])</f>
        <v>8</v>
      </c>
      <c r="W662" t="str">
        <f>TEXT(Table1[[#This Row],[Order Date]],"yyyy-mm")</f>
        <v>2016-08</v>
      </c>
    </row>
    <row r="663" spans="1:23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>Table1[[#This Row],[Ship Date]]-Table1[[#This Row],[Order Date]]</f>
        <v>4</v>
      </c>
      <c r="T663">
        <f>YEAR(Table1[[#This Row],[Order Date]])</f>
        <v>2016</v>
      </c>
      <c r="U663" t="str">
        <f>TEXT(Table1[[#This Row],[Order Date]],"mmm")</f>
        <v>Aug</v>
      </c>
      <c r="V663">
        <f>MONTH(Table1[[#This Row],[Order Date]])</f>
        <v>8</v>
      </c>
      <c r="W663" t="str">
        <f>TEXT(Table1[[#This Row],[Order Date]],"yyyy-mm")</f>
        <v>2016-08</v>
      </c>
    </row>
    <row r="664" spans="1:23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>Table1[[#This Row],[Ship Date]]-Table1[[#This Row],[Order Date]]</f>
        <v>4</v>
      </c>
      <c r="T664">
        <f>YEAR(Table1[[#This Row],[Order Date]])</f>
        <v>2016</v>
      </c>
      <c r="U664" t="str">
        <f>TEXT(Table1[[#This Row],[Order Date]],"mmm")</f>
        <v>Aug</v>
      </c>
      <c r="V664">
        <f>MONTH(Table1[[#This Row],[Order Date]])</f>
        <v>8</v>
      </c>
      <c r="W664" t="str">
        <f>TEXT(Table1[[#This Row],[Order Date]],"yyyy-mm")</f>
        <v>2016-08</v>
      </c>
    </row>
    <row r="665" spans="1:23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>Table1[[#This Row],[Ship Date]]-Table1[[#This Row],[Order Date]]</f>
        <v>4</v>
      </c>
      <c r="T665">
        <f>YEAR(Table1[[#This Row],[Order Date]])</f>
        <v>2017</v>
      </c>
      <c r="U665" t="str">
        <f>TEXT(Table1[[#This Row],[Order Date]],"mmm")</f>
        <v>Mar</v>
      </c>
      <c r="V665">
        <f>MONTH(Table1[[#This Row],[Order Date]])</f>
        <v>3</v>
      </c>
      <c r="W665" t="str">
        <f>TEXT(Table1[[#This Row],[Order Date]],"yyyy-mm")</f>
        <v>2017-03</v>
      </c>
    </row>
    <row r="666" spans="1:23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>Table1[[#This Row],[Ship Date]]-Table1[[#This Row],[Order Date]]</f>
        <v>0</v>
      </c>
      <c r="T666">
        <f>YEAR(Table1[[#This Row],[Order Date]])</f>
        <v>2017</v>
      </c>
      <c r="U666" t="str">
        <f>TEXT(Table1[[#This Row],[Order Date]],"mmm")</f>
        <v>Nov</v>
      </c>
      <c r="V666">
        <f>MONTH(Table1[[#This Row],[Order Date]])</f>
        <v>11</v>
      </c>
      <c r="W666" t="str">
        <f>TEXT(Table1[[#This Row],[Order Date]],"yyyy-mm")</f>
        <v>2017-11</v>
      </c>
    </row>
    <row r="667" spans="1:23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>Table1[[#This Row],[Ship Date]]-Table1[[#This Row],[Order Date]]</f>
        <v>2</v>
      </c>
      <c r="T667">
        <f>YEAR(Table1[[#This Row],[Order Date]])</f>
        <v>2018</v>
      </c>
      <c r="U667" t="str">
        <f>TEXT(Table1[[#This Row],[Order Date]],"mmm")</f>
        <v>Jun</v>
      </c>
      <c r="V667">
        <f>MONTH(Table1[[#This Row],[Order Date]])</f>
        <v>6</v>
      </c>
      <c r="W667" t="str">
        <f>TEXT(Table1[[#This Row],[Order Date]],"yyyy-mm")</f>
        <v>2018-06</v>
      </c>
    </row>
    <row r="668" spans="1:23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>Table1[[#This Row],[Ship Date]]-Table1[[#This Row],[Order Date]]</f>
        <v>2</v>
      </c>
      <c r="T668">
        <f>YEAR(Table1[[#This Row],[Order Date]])</f>
        <v>2018</v>
      </c>
      <c r="U668" t="str">
        <f>TEXT(Table1[[#This Row],[Order Date]],"mmm")</f>
        <v>Jun</v>
      </c>
      <c r="V668">
        <f>MONTH(Table1[[#This Row],[Order Date]])</f>
        <v>6</v>
      </c>
      <c r="W668" t="str">
        <f>TEXT(Table1[[#This Row],[Order Date]],"yyyy-mm")</f>
        <v>2018-06</v>
      </c>
    </row>
    <row r="669" spans="1:23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>Table1[[#This Row],[Ship Date]]-Table1[[#This Row],[Order Date]]</f>
        <v>2</v>
      </c>
      <c r="T669">
        <f>YEAR(Table1[[#This Row],[Order Date]])</f>
        <v>2018</v>
      </c>
      <c r="U669" t="str">
        <f>TEXT(Table1[[#This Row],[Order Date]],"mmm")</f>
        <v>Jun</v>
      </c>
      <c r="V669">
        <f>MONTH(Table1[[#This Row],[Order Date]])</f>
        <v>6</v>
      </c>
      <c r="W669" t="str">
        <f>TEXT(Table1[[#This Row],[Order Date]],"yyyy-mm")</f>
        <v>2018-06</v>
      </c>
    </row>
    <row r="670" spans="1:23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>Table1[[#This Row],[Ship Date]]-Table1[[#This Row],[Order Date]]</f>
        <v>2</v>
      </c>
      <c r="T670">
        <f>YEAR(Table1[[#This Row],[Order Date]])</f>
        <v>2015</v>
      </c>
      <c r="U670" t="str">
        <f>TEXT(Table1[[#This Row],[Order Date]],"mmm")</f>
        <v>Dec</v>
      </c>
      <c r="V670">
        <f>MONTH(Table1[[#This Row],[Order Date]])</f>
        <v>12</v>
      </c>
      <c r="W670" t="str">
        <f>TEXT(Table1[[#This Row],[Order Date]],"yyyy-mm")</f>
        <v>2015-12</v>
      </c>
    </row>
    <row r="671" spans="1:23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>Table1[[#This Row],[Ship Date]]-Table1[[#This Row],[Order Date]]</f>
        <v>4</v>
      </c>
      <c r="T671">
        <f>YEAR(Table1[[#This Row],[Order Date]])</f>
        <v>2018</v>
      </c>
      <c r="U671" t="str">
        <f>TEXT(Table1[[#This Row],[Order Date]],"mmm")</f>
        <v>Jun</v>
      </c>
      <c r="V671">
        <f>MONTH(Table1[[#This Row],[Order Date]])</f>
        <v>6</v>
      </c>
      <c r="W671" t="str">
        <f>TEXT(Table1[[#This Row],[Order Date]],"yyyy-mm")</f>
        <v>2018-06</v>
      </c>
    </row>
    <row r="672" spans="1:23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>Table1[[#This Row],[Ship Date]]-Table1[[#This Row],[Order Date]]</f>
        <v>4</v>
      </c>
      <c r="T672">
        <f>YEAR(Table1[[#This Row],[Order Date]])</f>
        <v>2018</v>
      </c>
      <c r="U672" t="str">
        <f>TEXT(Table1[[#This Row],[Order Date]],"mmm")</f>
        <v>Jun</v>
      </c>
      <c r="V672">
        <f>MONTH(Table1[[#This Row],[Order Date]])</f>
        <v>6</v>
      </c>
      <c r="W672" t="str">
        <f>TEXT(Table1[[#This Row],[Order Date]],"yyyy-mm")</f>
        <v>2018-06</v>
      </c>
    </row>
    <row r="673" spans="1:23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>Table1[[#This Row],[Ship Date]]-Table1[[#This Row],[Order Date]]</f>
        <v>4</v>
      </c>
      <c r="T673">
        <f>YEAR(Table1[[#This Row],[Order Date]])</f>
        <v>2018</v>
      </c>
      <c r="U673" t="str">
        <f>TEXT(Table1[[#This Row],[Order Date]],"mmm")</f>
        <v>Jun</v>
      </c>
      <c r="V673">
        <f>MONTH(Table1[[#This Row],[Order Date]])</f>
        <v>6</v>
      </c>
      <c r="W673" t="str">
        <f>TEXT(Table1[[#This Row],[Order Date]],"yyyy-mm")</f>
        <v>2018-06</v>
      </c>
    </row>
    <row r="674" spans="1:23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>Table1[[#This Row],[Ship Date]]-Table1[[#This Row],[Order Date]]</f>
        <v>7</v>
      </c>
      <c r="T674">
        <f>YEAR(Table1[[#This Row],[Order Date]])</f>
        <v>2018</v>
      </c>
      <c r="U674" t="str">
        <f>TEXT(Table1[[#This Row],[Order Date]],"mmm")</f>
        <v>Jun</v>
      </c>
      <c r="V674">
        <f>MONTH(Table1[[#This Row],[Order Date]])</f>
        <v>6</v>
      </c>
      <c r="W674" t="str">
        <f>TEXT(Table1[[#This Row],[Order Date]],"yyyy-mm")</f>
        <v>2018-06</v>
      </c>
    </row>
    <row r="675" spans="1:23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>Table1[[#This Row],[Ship Date]]-Table1[[#This Row],[Order Date]]</f>
        <v>3</v>
      </c>
      <c r="T675">
        <f>YEAR(Table1[[#This Row],[Order Date]])</f>
        <v>2018</v>
      </c>
      <c r="U675" t="str">
        <f>TEXT(Table1[[#This Row],[Order Date]],"mmm")</f>
        <v>Dec</v>
      </c>
      <c r="V675">
        <f>MONTH(Table1[[#This Row],[Order Date]])</f>
        <v>12</v>
      </c>
      <c r="W675" t="str">
        <f>TEXT(Table1[[#This Row],[Order Date]],"yyyy-mm")</f>
        <v>2018-12</v>
      </c>
    </row>
    <row r="676" spans="1:23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>Table1[[#This Row],[Ship Date]]-Table1[[#This Row],[Order Date]]</f>
        <v>3</v>
      </c>
      <c r="T676">
        <f>YEAR(Table1[[#This Row],[Order Date]])</f>
        <v>2018</v>
      </c>
      <c r="U676" t="str">
        <f>TEXT(Table1[[#This Row],[Order Date]],"mmm")</f>
        <v>Dec</v>
      </c>
      <c r="V676">
        <f>MONTH(Table1[[#This Row],[Order Date]])</f>
        <v>12</v>
      </c>
      <c r="W676" t="str">
        <f>TEXT(Table1[[#This Row],[Order Date]],"yyyy-mm")</f>
        <v>2018-12</v>
      </c>
    </row>
    <row r="677" spans="1:23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>Table1[[#This Row],[Ship Date]]-Table1[[#This Row],[Order Date]]</f>
        <v>3</v>
      </c>
      <c r="T677">
        <f>YEAR(Table1[[#This Row],[Order Date]])</f>
        <v>2018</v>
      </c>
      <c r="U677" t="str">
        <f>TEXT(Table1[[#This Row],[Order Date]],"mmm")</f>
        <v>Dec</v>
      </c>
      <c r="V677">
        <f>MONTH(Table1[[#This Row],[Order Date]])</f>
        <v>12</v>
      </c>
      <c r="W677" t="str">
        <f>TEXT(Table1[[#This Row],[Order Date]],"yyyy-mm")</f>
        <v>2018-12</v>
      </c>
    </row>
    <row r="678" spans="1:23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>Table1[[#This Row],[Ship Date]]-Table1[[#This Row],[Order Date]]</f>
        <v>5</v>
      </c>
      <c r="T678">
        <f>YEAR(Table1[[#This Row],[Order Date]])</f>
        <v>2018</v>
      </c>
      <c r="U678" t="str">
        <f>TEXT(Table1[[#This Row],[Order Date]],"mmm")</f>
        <v>Mar</v>
      </c>
      <c r="V678">
        <f>MONTH(Table1[[#This Row],[Order Date]])</f>
        <v>3</v>
      </c>
      <c r="W678" t="str">
        <f>TEXT(Table1[[#This Row],[Order Date]],"yyyy-mm")</f>
        <v>2018-03</v>
      </c>
    </row>
    <row r="679" spans="1:23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>Table1[[#This Row],[Ship Date]]-Table1[[#This Row],[Order Date]]</f>
        <v>5</v>
      </c>
      <c r="T679">
        <f>YEAR(Table1[[#This Row],[Order Date]])</f>
        <v>2018</v>
      </c>
      <c r="U679" t="str">
        <f>TEXT(Table1[[#This Row],[Order Date]],"mmm")</f>
        <v>Mar</v>
      </c>
      <c r="V679">
        <f>MONTH(Table1[[#This Row],[Order Date]])</f>
        <v>3</v>
      </c>
      <c r="W679" t="str">
        <f>TEXT(Table1[[#This Row],[Order Date]],"yyyy-mm")</f>
        <v>2018-03</v>
      </c>
    </row>
    <row r="680" spans="1:23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>Table1[[#This Row],[Ship Date]]-Table1[[#This Row],[Order Date]]</f>
        <v>5</v>
      </c>
      <c r="T680">
        <f>YEAR(Table1[[#This Row],[Order Date]])</f>
        <v>2018</v>
      </c>
      <c r="U680" t="str">
        <f>TEXT(Table1[[#This Row],[Order Date]],"mmm")</f>
        <v>Mar</v>
      </c>
      <c r="V680">
        <f>MONTH(Table1[[#This Row],[Order Date]])</f>
        <v>3</v>
      </c>
      <c r="W680" t="str">
        <f>TEXT(Table1[[#This Row],[Order Date]],"yyyy-mm")</f>
        <v>2018-03</v>
      </c>
    </row>
    <row r="681" spans="1:23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>Table1[[#This Row],[Ship Date]]-Table1[[#This Row],[Order Date]]</f>
        <v>5</v>
      </c>
      <c r="T681">
        <f>YEAR(Table1[[#This Row],[Order Date]])</f>
        <v>2018</v>
      </c>
      <c r="U681" t="str">
        <f>TEXT(Table1[[#This Row],[Order Date]],"mmm")</f>
        <v>Mar</v>
      </c>
      <c r="V681">
        <f>MONTH(Table1[[#This Row],[Order Date]])</f>
        <v>3</v>
      </c>
      <c r="W681" t="str">
        <f>TEXT(Table1[[#This Row],[Order Date]],"yyyy-mm")</f>
        <v>2018-03</v>
      </c>
    </row>
    <row r="682" spans="1:23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>Table1[[#This Row],[Ship Date]]-Table1[[#This Row],[Order Date]]</f>
        <v>5</v>
      </c>
      <c r="T682">
        <f>YEAR(Table1[[#This Row],[Order Date]])</f>
        <v>2017</v>
      </c>
      <c r="U682" t="str">
        <f>TEXT(Table1[[#This Row],[Order Date]],"mmm")</f>
        <v>Nov</v>
      </c>
      <c r="V682">
        <f>MONTH(Table1[[#This Row],[Order Date]])</f>
        <v>11</v>
      </c>
      <c r="W682" t="str">
        <f>TEXT(Table1[[#This Row],[Order Date]],"yyyy-mm")</f>
        <v>2017-11</v>
      </c>
    </row>
    <row r="683" spans="1:23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>Table1[[#This Row],[Ship Date]]-Table1[[#This Row],[Order Date]]</f>
        <v>5</v>
      </c>
      <c r="T683">
        <f>YEAR(Table1[[#This Row],[Order Date]])</f>
        <v>2017</v>
      </c>
      <c r="U683" t="str">
        <f>TEXT(Table1[[#This Row],[Order Date]],"mmm")</f>
        <v>Nov</v>
      </c>
      <c r="V683">
        <f>MONTH(Table1[[#This Row],[Order Date]])</f>
        <v>11</v>
      </c>
      <c r="W683" t="str">
        <f>TEXT(Table1[[#This Row],[Order Date]],"yyyy-mm")</f>
        <v>2017-11</v>
      </c>
    </row>
    <row r="684" spans="1:23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>Table1[[#This Row],[Ship Date]]-Table1[[#This Row],[Order Date]]</f>
        <v>5</v>
      </c>
      <c r="T684">
        <f>YEAR(Table1[[#This Row],[Order Date]])</f>
        <v>2017</v>
      </c>
      <c r="U684" t="str">
        <f>TEXT(Table1[[#This Row],[Order Date]],"mmm")</f>
        <v>Nov</v>
      </c>
      <c r="V684">
        <f>MONTH(Table1[[#This Row],[Order Date]])</f>
        <v>11</v>
      </c>
      <c r="W684" t="str">
        <f>TEXT(Table1[[#This Row],[Order Date]],"yyyy-mm")</f>
        <v>2017-11</v>
      </c>
    </row>
    <row r="685" spans="1:23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>Table1[[#This Row],[Ship Date]]-Table1[[#This Row],[Order Date]]</f>
        <v>0</v>
      </c>
      <c r="T685">
        <f>YEAR(Table1[[#This Row],[Order Date]])</f>
        <v>2018</v>
      </c>
      <c r="U685" t="str">
        <f>TEXT(Table1[[#This Row],[Order Date]],"mmm")</f>
        <v>Nov</v>
      </c>
      <c r="V685">
        <f>MONTH(Table1[[#This Row],[Order Date]])</f>
        <v>11</v>
      </c>
      <c r="W685" t="str">
        <f>TEXT(Table1[[#This Row],[Order Date]],"yyyy-mm")</f>
        <v>2018-11</v>
      </c>
    </row>
    <row r="686" spans="1:23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>Table1[[#This Row],[Ship Date]]-Table1[[#This Row],[Order Date]]</f>
        <v>0</v>
      </c>
      <c r="T686">
        <f>YEAR(Table1[[#This Row],[Order Date]])</f>
        <v>2018</v>
      </c>
      <c r="U686" t="str">
        <f>TEXT(Table1[[#This Row],[Order Date]],"mmm")</f>
        <v>Nov</v>
      </c>
      <c r="V686">
        <f>MONTH(Table1[[#This Row],[Order Date]])</f>
        <v>11</v>
      </c>
      <c r="W686" t="str">
        <f>TEXT(Table1[[#This Row],[Order Date]],"yyyy-mm")</f>
        <v>2018-11</v>
      </c>
    </row>
    <row r="687" spans="1:23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>Table1[[#This Row],[Ship Date]]-Table1[[#This Row],[Order Date]]</f>
        <v>3</v>
      </c>
      <c r="T687">
        <f>YEAR(Table1[[#This Row],[Order Date]])</f>
        <v>2015</v>
      </c>
      <c r="U687" t="str">
        <f>TEXT(Table1[[#This Row],[Order Date]],"mmm")</f>
        <v>Jul</v>
      </c>
      <c r="V687">
        <f>MONTH(Table1[[#This Row],[Order Date]])</f>
        <v>7</v>
      </c>
      <c r="W687" t="str">
        <f>TEXT(Table1[[#This Row],[Order Date]],"yyyy-mm")</f>
        <v>2015-07</v>
      </c>
    </row>
    <row r="688" spans="1:23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>Table1[[#This Row],[Ship Date]]-Table1[[#This Row],[Order Date]]</f>
        <v>3</v>
      </c>
      <c r="T688">
        <f>YEAR(Table1[[#This Row],[Order Date]])</f>
        <v>2015</v>
      </c>
      <c r="U688" t="str">
        <f>TEXT(Table1[[#This Row],[Order Date]],"mmm")</f>
        <v>Jul</v>
      </c>
      <c r="V688">
        <f>MONTH(Table1[[#This Row],[Order Date]])</f>
        <v>7</v>
      </c>
      <c r="W688" t="str">
        <f>TEXT(Table1[[#This Row],[Order Date]],"yyyy-mm")</f>
        <v>2015-07</v>
      </c>
    </row>
    <row r="689" spans="1:23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>Table1[[#This Row],[Ship Date]]-Table1[[#This Row],[Order Date]]</f>
        <v>3</v>
      </c>
      <c r="T689">
        <f>YEAR(Table1[[#This Row],[Order Date]])</f>
        <v>2015</v>
      </c>
      <c r="U689" t="str">
        <f>TEXT(Table1[[#This Row],[Order Date]],"mmm")</f>
        <v>Jul</v>
      </c>
      <c r="V689">
        <f>MONTH(Table1[[#This Row],[Order Date]])</f>
        <v>7</v>
      </c>
      <c r="W689" t="str">
        <f>TEXT(Table1[[#This Row],[Order Date]],"yyyy-mm")</f>
        <v>2015-07</v>
      </c>
    </row>
    <row r="690" spans="1:23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>Table1[[#This Row],[Ship Date]]-Table1[[#This Row],[Order Date]]</f>
        <v>4</v>
      </c>
      <c r="T690">
        <f>YEAR(Table1[[#This Row],[Order Date]])</f>
        <v>2018</v>
      </c>
      <c r="U690" t="str">
        <f>TEXT(Table1[[#This Row],[Order Date]],"mmm")</f>
        <v>Dec</v>
      </c>
      <c r="V690">
        <f>MONTH(Table1[[#This Row],[Order Date]])</f>
        <v>12</v>
      </c>
      <c r="W690" t="str">
        <f>TEXT(Table1[[#This Row],[Order Date]],"yyyy-mm")</f>
        <v>2018-12</v>
      </c>
    </row>
    <row r="691" spans="1:23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>Table1[[#This Row],[Ship Date]]-Table1[[#This Row],[Order Date]]</f>
        <v>2</v>
      </c>
      <c r="T691">
        <f>YEAR(Table1[[#This Row],[Order Date]])</f>
        <v>2015</v>
      </c>
      <c r="U691" t="str">
        <f>TEXT(Table1[[#This Row],[Order Date]],"mmm")</f>
        <v>Jun</v>
      </c>
      <c r="V691">
        <f>MONTH(Table1[[#This Row],[Order Date]])</f>
        <v>6</v>
      </c>
      <c r="W691" t="str">
        <f>TEXT(Table1[[#This Row],[Order Date]],"yyyy-mm")</f>
        <v>2015-06</v>
      </c>
    </row>
    <row r="692" spans="1:23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>Table1[[#This Row],[Ship Date]]-Table1[[#This Row],[Order Date]]</f>
        <v>2</v>
      </c>
      <c r="T692">
        <f>YEAR(Table1[[#This Row],[Order Date]])</f>
        <v>2015</v>
      </c>
      <c r="U692" t="str">
        <f>TEXT(Table1[[#This Row],[Order Date]],"mmm")</f>
        <v>Jun</v>
      </c>
      <c r="V692">
        <f>MONTH(Table1[[#This Row],[Order Date]])</f>
        <v>6</v>
      </c>
      <c r="W692" t="str">
        <f>TEXT(Table1[[#This Row],[Order Date]],"yyyy-mm")</f>
        <v>2015-06</v>
      </c>
    </row>
    <row r="693" spans="1:23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>Table1[[#This Row],[Ship Date]]-Table1[[#This Row],[Order Date]]</f>
        <v>2</v>
      </c>
      <c r="T693">
        <f>YEAR(Table1[[#This Row],[Order Date]])</f>
        <v>2015</v>
      </c>
      <c r="U693" t="str">
        <f>TEXT(Table1[[#This Row],[Order Date]],"mmm")</f>
        <v>Jun</v>
      </c>
      <c r="V693">
        <f>MONTH(Table1[[#This Row],[Order Date]])</f>
        <v>6</v>
      </c>
      <c r="W693" t="str">
        <f>TEXT(Table1[[#This Row],[Order Date]],"yyyy-mm")</f>
        <v>2015-06</v>
      </c>
    </row>
    <row r="694" spans="1:23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>Table1[[#This Row],[Ship Date]]-Table1[[#This Row],[Order Date]]</f>
        <v>5</v>
      </c>
      <c r="T694">
        <f>YEAR(Table1[[#This Row],[Order Date]])</f>
        <v>2016</v>
      </c>
      <c r="U694" t="str">
        <f>TEXT(Table1[[#This Row],[Order Date]],"mmm")</f>
        <v>Mar</v>
      </c>
      <c r="V694">
        <f>MONTH(Table1[[#This Row],[Order Date]])</f>
        <v>3</v>
      </c>
      <c r="W694" t="str">
        <f>TEXT(Table1[[#This Row],[Order Date]],"yyyy-mm")</f>
        <v>2016-03</v>
      </c>
    </row>
    <row r="695" spans="1:23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>Table1[[#This Row],[Ship Date]]-Table1[[#This Row],[Order Date]]</f>
        <v>5</v>
      </c>
      <c r="T695">
        <f>YEAR(Table1[[#This Row],[Order Date]])</f>
        <v>2016</v>
      </c>
      <c r="U695" t="str">
        <f>TEXT(Table1[[#This Row],[Order Date]],"mmm")</f>
        <v>Mar</v>
      </c>
      <c r="V695">
        <f>MONTH(Table1[[#This Row],[Order Date]])</f>
        <v>3</v>
      </c>
      <c r="W695" t="str">
        <f>TEXT(Table1[[#This Row],[Order Date]],"yyyy-mm")</f>
        <v>2016-03</v>
      </c>
    </row>
    <row r="696" spans="1:23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>Table1[[#This Row],[Ship Date]]-Table1[[#This Row],[Order Date]]</f>
        <v>3</v>
      </c>
      <c r="T696">
        <f>YEAR(Table1[[#This Row],[Order Date]])</f>
        <v>2016</v>
      </c>
      <c r="U696" t="str">
        <f>TEXT(Table1[[#This Row],[Order Date]],"mmm")</f>
        <v>May</v>
      </c>
      <c r="V696">
        <f>MONTH(Table1[[#This Row],[Order Date]])</f>
        <v>5</v>
      </c>
      <c r="W696" t="str">
        <f>TEXT(Table1[[#This Row],[Order Date]],"yyyy-mm")</f>
        <v>2016-05</v>
      </c>
    </row>
    <row r="697" spans="1:23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>Table1[[#This Row],[Ship Date]]-Table1[[#This Row],[Order Date]]</f>
        <v>3</v>
      </c>
      <c r="T697">
        <f>YEAR(Table1[[#This Row],[Order Date]])</f>
        <v>2016</v>
      </c>
      <c r="U697" t="str">
        <f>TEXT(Table1[[#This Row],[Order Date]],"mmm")</f>
        <v>May</v>
      </c>
      <c r="V697">
        <f>MONTH(Table1[[#This Row],[Order Date]])</f>
        <v>5</v>
      </c>
      <c r="W697" t="str">
        <f>TEXT(Table1[[#This Row],[Order Date]],"yyyy-mm")</f>
        <v>2016-05</v>
      </c>
    </row>
    <row r="698" spans="1:23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>Table1[[#This Row],[Ship Date]]-Table1[[#This Row],[Order Date]]</f>
        <v>3</v>
      </c>
      <c r="T698">
        <f>YEAR(Table1[[#This Row],[Order Date]])</f>
        <v>2016</v>
      </c>
      <c r="U698" t="str">
        <f>TEXT(Table1[[#This Row],[Order Date]],"mmm")</f>
        <v>May</v>
      </c>
      <c r="V698">
        <f>MONTH(Table1[[#This Row],[Order Date]])</f>
        <v>5</v>
      </c>
      <c r="W698" t="str">
        <f>TEXT(Table1[[#This Row],[Order Date]],"yyyy-mm")</f>
        <v>2016-05</v>
      </c>
    </row>
    <row r="699" spans="1:23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>Table1[[#This Row],[Ship Date]]-Table1[[#This Row],[Order Date]]</f>
        <v>3</v>
      </c>
      <c r="T699">
        <f>YEAR(Table1[[#This Row],[Order Date]])</f>
        <v>2016</v>
      </c>
      <c r="U699" t="str">
        <f>TEXT(Table1[[#This Row],[Order Date]],"mmm")</f>
        <v>May</v>
      </c>
      <c r="V699">
        <f>MONTH(Table1[[#This Row],[Order Date]])</f>
        <v>5</v>
      </c>
      <c r="W699" t="str">
        <f>TEXT(Table1[[#This Row],[Order Date]],"yyyy-mm")</f>
        <v>2016-05</v>
      </c>
    </row>
    <row r="700" spans="1:23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>Table1[[#This Row],[Ship Date]]-Table1[[#This Row],[Order Date]]</f>
        <v>3</v>
      </c>
      <c r="T700">
        <f>YEAR(Table1[[#This Row],[Order Date]])</f>
        <v>2016</v>
      </c>
      <c r="U700" t="str">
        <f>TEXT(Table1[[#This Row],[Order Date]],"mmm")</f>
        <v>May</v>
      </c>
      <c r="V700">
        <f>MONTH(Table1[[#This Row],[Order Date]])</f>
        <v>5</v>
      </c>
      <c r="W700" t="str">
        <f>TEXT(Table1[[#This Row],[Order Date]],"yyyy-mm")</f>
        <v>2016-05</v>
      </c>
    </row>
    <row r="701" spans="1:23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>Table1[[#This Row],[Ship Date]]-Table1[[#This Row],[Order Date]]</f>
        <v>3</v>
      </c>
      <c r="T701">
        <f>YEAR(Table1[[#This Row],[Order Date]])</f>
        <v>2016</v>
      </c>
      <c r="U701" t="str">
        <f>TEXT(Table1[[#This Row],[Order Date]],"mmm")</f>
        <v>May</v>
      </c>
      <c r="V701">
        <f>MONTH(Table1[[#This Row],[Order Date]])</f>
        <v>5</v>
      </c>
      <c r="W701" t="str">
        <f>TEXT(Table1[[#This Row],[Order Date]],"yyyy-mm")</f>
        <v>2016-05</v>
      </c>
    </row>
    <row r="702" spans="1:23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>Table1[[#This Row],[Ship Date]]-Table1[[#This Row],[Order Date]]</f>
        <v>3</v>
      </c>
      <c r="T702">
        <f>YEAR(Table1[[#This Row],[Order Date]])</f>
        <v>2016</v>
      </c>
      <c r="U702" t="str">
        <f>TEXT(Table1[[#This Row],[Order Date]],"mmm")</f>
        <v>May</v>
      </c>
      <c r="V702">
        <f>MONTH(Table1[[#This Row],[Order Date]])</f>
        <v>5</v>
      </c>
      <c r="W702" t="str">
        <f>TEXT(Table1[[#This Row],[Order Date]],"yyyy-mm")</f>
        <v>2016-05</v>
      </c>
    </row>
    <row r="703" spans="1:23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>Table1[[#This Row],[Ship Date]]-Table1[[#This Row],[Order Date]]</f>
        <v>6</v>
      </c>
      <c r="T703">
        <f>YEAR(Table1[[#This Row],[Order Date]])</f>
        <v>2018</v>
      </c>
      <c r="U703" t="str">
        <f>TEXT(Table1[[#This Row],[Order Date]],"mmm")</f>
        <v>Sep</v>
      </c>
      <c r="V703">
        <f>MONTH(Table1[[#This Row],[Order Date]])</f>
        <v>9</v>
      </c>
      <c r="W703" t="str">
        <f>TEXT(Table1[[#This Row],[Order Date]],"yyyy-mm")</f>
        <v>2018-09</v>
      </c>
    </row>
    <row r="704" spans="1:23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>Table1[[#This Row],[Ship Date]]-Table1[[#This Row],[Order Date]]</f>
        <v>4</v>
      </c>
      <c r="T704">
        <f>YEAR(Table1[[#This Row],[Order Date]])</f>
        <v>2017</v>
      </c>
      <c r="U704" t="str">
        <f>TEXT(Table1[[#This Row],[Order Date]],"mmm")</f>
        <v>Nov</v>
      </c>
      <c r="V704">
        <f>MONTH(Table1[[#This Row],[Order Date]])</f>
        <v>11</v>
      </c>
      <c r="W704" t="str">
        <f>TEXT(Table1[[#This Row],[Order Date]],"yyyy-mm")</f>
        <v>2017-11</v>
      </c>
    </row>
    <row r="705" spans="1:23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>Table1[[#This Row],[Ship Date]]-Table1[[#This Row],[Order Date]]</f>
        <v>5</v>
      </c>
      <c r="T705">
        <f>YEAR(Table1[[#This Row],[Order Date]])</f>
        <v>2016</v>
      </c>
      <c r="U705" t="str">
        <f>TEXT(Table1[[#This Row],[Order Date]],"mmm")</f>
        <v>Apr</v>
      </c>
      <c r="V705">
        <f>MONTH(Table1[[#This Row],[Order Date]])</f>
        <v>4</v>
      </c>
      <c r="W705" t="str">
        <f>TEXT(Table1[[#This Row],[Order Date]],"yyyy-mm")</f>
        <v>2016-04</v>
      </c>
    </row>
    <row r="706" spans="1:23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>Table1[[#This Row],[Ship Date]]-Table1[[#This Row],[Order Date]]</f>
        <v>5</v>
      </c>
      <c r="T706">
        <f>YEAR(Table1[[#This Row],[Order Date]])</f>
        <v>2015</v>
      </c>
      <c r="U706" t="str">
        <f>TEXT(Table1[[#This Row],[Order Date]],"mmm")</f>
        <v>Sep</v>
      </c>
      <c r="V706">
        <f>MONTH(Table1[[#This Row],[Order Date]])</f>
        <v>9</v>
      </c>
      <c r="W706" t="str">
        <f>TEXT(Table1[[#This Row],[Order Date]],"yyyy-mm")</f>
        <v>2015-09</v>
      </c>
    </row>
    <row r="707" spans="1:23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>Table1[[#This Row],[Ship Date]]-Table1[[#This Row],[Order Date]]</f>
        <v>5</v>
      </c>
      <c r="T707">
        <f>YEAR(Table1[[#This Row],[Order Date]])</f>
        <v>2015</v>
      </c>
      <c r="U707" t="str">
        <f>TEXT(Table1[[#This Row],[Order Date]],"mmm")</f>
        <v>Sep</v>
      </c>
      <c r="V707">
        <f>MONTH(Table1[[#This Row],[Order Date]])</f>
        <v>9</v>
      </c>
      <c r="W707" t="str">
        <f>TEXT(Table1[[#This Row],[Order Date]],"yyyy-mm")</f>
        <v>2015-09</v>
      </c>
    </row>
    <row r="708" spans="1:23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>Table1[[#This Row],[Ship Date]]-Table1[[#This Row],[Order Date]]</f>
        <v>5</v>
      </c>
      <c r="T708">
        <f>YEAR(Table1[[#This Row],[Order Date]])</f>
        <v>2015</v>
      </c>
      <c r="U708" t="str">
        <f>TEXT(Table1[[#This Row],[Order Date]],"mmm")</f>
        <v>Sep</v>
      </c>
      <c r="V708">
        <f>MONTH(Table1[[#This Row],[Order Date]])</f>
        <v>9</v>
      </c>
      <c r="W708" t="str">
        <f>TEXT(Table1[[#This Row],[Order Date]],"yyyy-mm")</f>
        <v>2015-09</v>
      </c>
    </row>
    <row r="709" spans="1:23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>Table1[[#This Row],[Ship Date]]-Table1[[#This Row],[Order Date]]</f>
        <v>2</v>
      </c>
      <c r="T709">
        <f>YEAR(Table1[[#This Row],[Order Date]])</f>
        <v>2015</v>
      </c>
      <c r="U709" t="str">
        <f>TEXT(Table1[[#This Row],[Order Date]],"mmm")</f>
        <v>Dec</v>
      </c>
      <c r="V709">
        <f>MONTH(Table1[[#This Row],[Order Date]])</f>
        <v>12</v>
      </c>
      <c r="W709" t="str">
        <f>TEXT(Table1[[#This Row],[Order Date]],"yyyy-mm")</f>
        <v>2015-12</v>
      </c>
    </row>
    <row r="710" spans="1:23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>Table1[[#This Row],[Ship Date]]-Table1[[#This Row],[Order Date]]</f>
        <v>2</v>
      </c>
      <c r="T710">
        <f>YEAR(Table1[[#This Row],[Order Date]])</f>
        <v>2015</v>
      </c>
      <c r="U710" t="str">
        <f>TEXT(Table1[[#This Row],[Order Date]],"mmm")</f>
        <v>Dec</v>
      </c>
      <c r="V710">
        <f>MONTH(Table1[[#This Row],[Order Date]])</f>
        <v>12</v>
      </c>
      <c r="W710" t="str">
        <f>TEXT(Table1[[#This Row],[Order Date]],"yyyy-mm")</f>
        <v>2015-12</v>
      </c>
    </row>
    <row r="711" spans="1:23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>Table1[[#This Row],[Ship Date]]-Table1[[#This Row],[Order Date]]</f>
        <v>2</v>
      </c>
      <c r="T711">
        <f>YEAR(Table1[[#This Row],[Order Date]])</f>
        <v>2015</v>
      </c>
      <c r="U711" t="str">
        <f>TEXT(Table1[[#This Row],[Order Date]],"mmm")</f>
        <v>Dec</v>
      </c>
      <c r="V711">
        <f>MONTH(Table1[[#This Row],[Order Date]])</f>
        <v>12</v>
      </c>
      <c r="W711" t="str">
        <f>TEXT(Table1[[#This Row],[Order Date]],"yyyy-mm")</f>
        <v>2015-12</v>
      </c>
    </row>
    <row r="712" spans="1:23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>Table1[[#This Row],[Ship Date]]-Table1[[#This Row],[Order Date]]</f>
        <v>2</v>
      </c>
      <c r="T712">
        <f>YEAR(Table1[[#This Row],[Order Date]])</f>
        <v>2015</v>
      </c>
      <c r="U712" t="str">
        <f>TEXT(Table1[[#This Row],[Order Date]],"mmm")</f>
        <v>Apr</v>
      </c>
      <c r="V712">
        <f>MONTH(Table1[[#This Row],[Order Date]])</f>
        <v>4</v>
      </c>
      <c r="W712" t="str">
        <f>TEXT(Table1[[#This Row],[Order Date]],"yyyy-mm")</f>
        <v>2015-04</v>
      </c>
    </row>
    <row r="713" spans="1:23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>Table1[[#This Row],[Ship Date]]-Table1[[#This Row],[Order Date]]</f>
        <v>4</v>
      </c>
      <c r="T713">
        <f>YEAR(Table1[[#This Row],[Order Date]])</f>
        <v>2018</v>
      </c>
      <c r="U713" t="str">
        <f>TEXT(Table1[[#This Row],[Order Date]],"mmm")</f>
        <v>Sep</v>
      </c>
      <c r="V713">
        <f>MONTH(Table1[[#This Row],[Order Date]])</f>
        <v>9</v>
      </c>
      <c r="W713" t="str">
        <f>TEXT(Table1[[#This Row],[Order Date]],"yyyy-mm")</f>
        <v>2018-09</v>
      </c>
    </row>
    <row r="714" spans="1:23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>Table1[[#This Row],[Ship Date]]-Table1[[#This Row],[Order Date]]</f>
        <v>5</v>
      </c>
      <c r="T714">
        <f>YEAR(Table1[[#This Row],[Order Date]])</f>
        <v>2018</v>
      </c>
      <c r="U714" t="str">
        <f>TEXT(Table1[[#This Row],[Order Date]],"mmm")</f>
        <v>May</v>
      </c>
      <c r="V714">
        <f>MONTH(Table1[[#This Row],[Order Date]])</f>
        <v>5</v>
      </c>
      <c r="W714" t="str">
        <f>TEXT(Table1[[#This Row],[Order Date]],"yyyy-mm")</f>
        <v>2018-05</v>
      </c>
    </row>
    <row r="715" spans="1:23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>Table1[[#This Row],[Ship Date]]-Table1[[#This Row],[Order Date]]</f>
        <v>5</v>
      </c>
      <c r="T715">
        <f>YEAR(Table1[[#This Row],[Order Date]])</f>
        <v>2018</v>
      </c>
      <c r="U715" t="str">
        <f>TEXT(Table1[[#This Row],[Order Date]],"mmm")</f>
        <v>May</v>
      </c>
      <c r="V715">
        <f>MONTH(Table1[[#This Row],[Order Date]])</f>
        <v>5</v>
      </c>
      <c r="W715" t="str">
        <f>TEXT(Table1[[#This Row],[Order Date]],"yyyy-mm")</f>
        <v>2018-05</v>
      </c>
    </row>
    <row r="716" spans="1:23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>Table1[[#This Row],[Ship Date]]-Table1[[#This Row],[Order Date]]</f>
        <v>5</v>
      </c>
      <c r="T716">
        <f>YEAR(Table1[[#This Row],[Order Date]])</f>
        <v>2018</v>
      </c>
      <c r="U716" t="str">
        <f>TEXT(Table1[[#This Row],[Order Date]],"mmm")</f>
        <v>May</v>
      </c>
      <c r="V716">
        <f>MONTH(Table1[[#This Row],[Order Date]])</f>
        <v>5</v>
      </c>
      <c r="W716" t="str">
        <f>TEXT(Table1[[#This Row],[Order Date]],"yyyy-mm")</f>
        <v>2018-05</v>
      </c>
    </row>
    <row r="717" spans="1:23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>Table1[[#This Row],[Ship Date]]-Table1[[#This Row],[Order Date]]</f>
        <v>5</v>
      </c>
      <c r="T717">
        <f>YEAR(Table1[[#This Row],[Order Date]])</f>
        <v>2015</v>
      </c>
      <c r="U717" t="str">
        <f>TEXT(Table1[[#This Row],[Order Date]],"mmm")</f>
        <v>Jul</v>
      </c>
      <c r="V717">
        <f>MONTH(Table1[[#This Row],[Order Date]])</f>
        <v>7</v>
      </c>
      <c r="W717" t="str">
        <f>TEXT(Table1[[#This Row],[Order Date]],"yyyy-mm")</f>
        <v>2015-07</v>
      </c>
    </row>
    <row r="718" spans="1:23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>Table1[[#This Row],[Ship Date]]-Table1[[#This Row],[Order Date]]</f>
        <v>3</v>
      </c>
      <c r="T718">
        <f>YEAR(Table1[[#This Row],[Order Date]])</f>
        <v>2015</v>
      </c>
      <c r="U718" t="str">
        <f>TEXT(Table1[[#This Row],[Order Date]],"mmm")</f>
        <v>Jan</v>
      </c>
      <c r="V718">
        <f>MONTH(Table1[[#This Row],[Order Date]])</f>
        <v>1</v>
      </c>
      <c r="W718" t="str">
        <f>TEXT(Table1[[#This Row],[Order Date]],"yyyy-mm")</f>
        <v>2015-01</v>
      </c>
    </row>
    <row r="719" spans="1:23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>Table1[[#This Row],[Ship Date]]-Table1[[#This Row],[Order Date]]</f>
        <v>5</v>
      </c>
      <c r="T719">
        <f>YEAR(Table1[[#This Row],[Order Date]])</f>
        <v>2018</v>
      </c>
      <c r="U719" t="str">
        <f>TEXT(Table1[[#This Row],[Order Date]],"mmm")</f>
        <v>Sep</v>
      </c>
      <c r="V719">
        <f>MONTH(Table1[[#This Row],[Order Date]])</f>
        <v>9</v>
      </c>
      <c r="W719" t="str">
        <f>TEXT(Table1[[#This Row],[Order Date]],"yyyy-mm")</f>
        <v>2018-09</v>
      </c>
    </row>
    <row r="720" spans="1:23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>Table1[[#This Row],[Ship Date]]-Table1[[#This Row],[Order Date]]</f>
        <v>5</v>
      </c>
      <c r="T720">
        <f>YEAR(Table1[[#This Row],[Order Date]])</f>
        <v>2015</v>
      </c>
      <c r="U720" t="str">
        <f>TEXT(Table1[[#This Row],[Order Date]],"mmm")</f>
        <v>Jun</v>
      </c>
      <c r="V720">
        <f>MONTH(Table1[[#This Row],[Order Date]])</f>
        <v>6</v>
      </c>
      <c r="W720" t="str">
        <f>TEXT(Table1[[#This Row],[Order Date]],"yyyy-mm")</f>
        <v>2015-06</v>
      </c>
    </row>
    <row r="721" spans="1:23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>Table1[[#This Row],[Ship Date]]-Table1[[#This Row],[Order Date]]</f>
        <v>5</v>
      </c>
      <c r="T721">
        <f>YEAR(Table1[[#This Row],[Order Date]])</f>
        <v>2015</v>
      </c>
      <c r="U721" t="str">
        <f>TEXT(Table1[[#This Row],[Order Date]],"mmm")</f>
        <v>Jun</v>
      </c>
      <c r="V721">
        <f>MONTH(Table1[[#This Row],[Order Date]])</f>
        <v>6</v>
      </c>
      <c r="W721" t="str">
        <f>TEXT(Table1[[#This Row],[Order Date]],"yyyy-mm")</f>
        <v>2015-06</v>
      </c>
    </row>
    <row r="722" spans="1:23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>Table1[[#This Row],[Ship Date]]-Table1[[#This Row],[Order Date]]</f>
        <v>5</v>
      </c>
      <c r="T722">
        <f>YEAR(Table1[[#This Row],[Order Date]])</f>
        <v>2017</v>
      </c>
      <c r="U722" t="str">
        <f>TEXT(Table1[[#This Row],[Order Date]],"mmm")</f>
        <v>Feb</v>
      </c>
      <c r="V722">
        <f>MONTH(Table1[[#This Row],[Order Date]])</f>
        <v>2</v>
      </c>
      <c r="W722" t="str">
        <f>TEXT(Table1[[#This Row],[Order Date]],"yyyy-mm")</f>
        <v>2017-02</v>
      </c>
    </row>
    <row r="723" spans="1:23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>Table1[[#This Row],[Ship Date]]-Table1[[#This Row],[Order Date]]</f>
        <v>4</v>
      </c>
      <c r="T723">
        <f>YEAR(Table1[[#This Row],[Order Date]])</f>
        <v>2017</v>
      </c>
      <c r="U723" t="str">
        <f>TEXT(Table1[[#This Row],[Order Date]],"mmm")</f>
        <v>Dec</v>
      </c>
      <c r="V723">
        <f>MONTH(Table1[[#This Row],[Order Date]])</f>
        <v>12</v>
      </c>
      <c r="W723" t="str">
        <f>TEXT(Table1[[#This Row],[Order Date]],"yyyy-mm")</f>
        <v>2017-12</v>
      </c>
    </row>
    <row r="724" spans="1:23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>Table1[[#This Row],[Ship Date]]-Table1[[#This Row],[Order Date]]</f>
        <v>4</v>
      </c>
      <c r="T724">
        <f>YEAR(Table1[[#This Row],[Order Date]])</f>
        <v>2017</v>
      </c>
      <c r="U724" t="str">
        <f>TEXT(Table1[[#This Row],[Order Date]],"mmm")</f>
        <v>Dec</v>
      </c>
      <c r="V724">
        <f>MONTH(Table1[[#This Row],[Order Date]])</f>
        <v>12</v>
      </c>
      <c r="W724" t="str">
        <f>TEXT(Table1[[#This Row],[Order Date]],"yyyy-mm")</f>
        <v>2017-12</v>
      </c>
    </row>
    <row r="725" spans="1:23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>Table1[[#This Row],[Ship Date]]-Table1[[#This Row],[Order Date]]</f>
        <v>6</v>
      </c>
      <c r="T725">
        <f>YEAR(Table1[[#This Row],[Order Date]])</f>
        <v>2015</v>
      </c>
      <c r="U725" t="str">
        <f>TEXT(Table1[[#This Row],[Order Date]],"mmm")</f>
        <v>Oct</v>
      </c>
      <c r="V725">
        <f>MONTH(Table1[[#This Row],[Order Date]])</f>
        <v>10</v>
      </c>
      <c r="W725" t="str">
        <f>TEXT(Table1[[#This Row],[Order Date]],"yyyy-mm")</f>
        <v>2015-10</v>
      </c>
    </row>
    <row r="726" spans="1:23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>Table1[[#This Row],[Ship Date]]-Table1[[#This Row],[Order Date]]</f>
        <v>5</v>
      </c>
      <c r="T726">
        <f>YEAR(Table1[[#This Row],[Order Date]])</f>
        <v>2017</v>
      </c>
      <c r="U726" t="str">
        <f>TEXT(Table1[[#This Row],[Order Date]],"mmm")</f>
        <v>Jul</v>
      </c>
      <c r="V726">
        <f>MONTH(Table1[[#This Row],[Order Date]])</f>
        <v>7</v>
      </c>
      <c r="W726" t="str">
        <f>TEXT(Table1[[#This Row],[Order Date]],"yyyy-mm")</f>
        <v>2017-07</v>
      </c>
    </row>
    <row r="727" spans="1:23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>Table1[[#This Row],[Ship Date]]-Table1[[#This Row],[Order Date]]</f>
        <v>4</v>
      </c>
      <c r="T727">
        <f>YEAR(Table1[[#This Row],[Order Date]])</f>
        <v>2018</v>
      </c>
      <c r="U727" t="str">
        <f>TEXT(Table1[[#This Row],[Order Date]],"mmm")</f>
        <v>Sep</v>
      </c>
      <c r="V727">
        <f>MONTH(Table1[[#This Row],[Order Date]])</f>
        <v>9</v>
      </c>
      <c r="W727" t="str">
        <f>TEXT(Table1[[#This Row],[Order Date]],"yyyy-mm")</f>
        <v>2018-09</v>
      </c>
    </row>
    <row r="728" spans="1:23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>Table1[[#This Row],[Ship Date]]-Table1[[#This Row],[Order Date]]</f>
        <v>4</v>
      </c>
      <c r="T728">
        <f>YEAR(Table1[[#This Row],[Order Date]])</f>
        <v>2018</v>
      </c>
      <c r="U728" t="str">
        <f>TEXT(Table1[[#This Row],[Order Date]],"mmm")</f>
        <v>Sep</v>
      </c>
      <c r="V728">
        <f>MONTH(Table1[[#This Row],[Order Date]])</f>
        <v>9</v>
      </c>
      <c r="W728" t="str">
        <f>TEXT(Table1[[#This Row],[Order Date]],"yyyy-mm")</f>
        <v>2018-09</v>
      </c>
    </row>
    <row r="729" spans="1:23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>Table1[[#This Row],[Ship Date]]-Table1[[#This Row],[Order Date]]</f>
        <v>3</v>
      </c>
      <c r="T729">
        <f>YEAR(Table1[[#This Row],[Order Date]])</f>
        <v>2017</v>
      </c>
      <c r="U729" t="str">
        <f>TEXT(Table1[[#This Row],[Order Date]],"mmm")</f>
        <v>Dec</v>
      </c>
      <c r="V729">
        <f>MONTH(Table1[[#This Row],[Order Date]])</f>
        <v>12</v>
      </c>
      <c r="W729" t="str">
        <f>TEXT(Table1[[#This Row],[Order Date]],"yyyy-mm")</f>
        <v>2017-12</v>
      </c>
    </row>
    <row r="730" spans="1:23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>Table1[[#This Row],[Ship Date]]-Table1[[#This Row],[Order Date]]</f>
        <v>3</v>
      </c>
      <c r="T730">
        <f>YEAR(Table1[[#This Row],[Order Date]])</f>
        <v>2017</v>
      </c>
      <c r="U730" t="str">
        <f>TEXT(Table1[[#This Row],[Order Date]],"mmm")</f>
        <v>Dec</v>
      </c>
      <c r="V730">
        <f>MONTH(Table1[[#This Row],[Order Date]])</f>
        <v>12</v>
      </c>
      <c r="W730" t="str">
        <f>TEXT(Table1[[#This Row],[Order Date]],"yyyy-mm")</f>
        <v>2017-12</v>
      </c>
    </row>
    <row r="731" spans="1:23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>Table1[[#This Row],[Ship Date]]-Table1[[#This Row],[Order Date]]</f>
        <v>3</v>
      </c>
      <c r="T731">
        <f>YEAR(Table1[[#This Row],[Order Date]])</f>
        <v>2017</v>
      </c>
      <c r="U731" t="str">
        <f>TEXT(Table1[[#This Row],[Order Date]],"mmm")</f>
        <v>Dec</v>
      </c>
      <c r="V731">
        <f>MONTH(Table1[[#This Row],[Order Date]])</f>
        <v>12</v>
      </c>
      <c r="W731" t="str">
        <f>TEXT(Table1[[#This Row],[Order Date]],"yyyy-mm")</f>
        <v>2017-12</v>
      </c>
    </row>
    <row r="732" spans="1:23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>Table1[[#This Row],[Ship Date]]-Table1[[#This Row],[Order Date]]</f>
        <v>3</v>
      </c>
      <c r="T732">
        <f>YEAR(Table1[[#This Row],[Order Date]])</f>
        <v>2017</v>
      </c>
      <c r="U732" t="str">
        <f>TEXT(Table1[[#This Row],[Order Date]],"mmm")</f>
        <v>Dec</v>
      </c>
      <c r="V732">
        <f>MONTH(Table1[[#This Row],[Order Date]])</f>
        <v>12</v>
      </c>
      <c r="W732" t="str">
        <f>TEXT(Table1[[#This Row],[Order Date]],"yyyy-mm")</f>
        <v>2017-12</v>
      </c>
    </row>
    <row r="733" spans="1:23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>Table1[[#This Row],[Ship Date]]-Table1[[#This Row],[Order Date]]</f>
        <v>3</v>
      </c>
      <c r="T733">
        <f>YEAR(Table1[[#This Row],[Order Date]])</f>
        <v>2017</v>
      </c>
      <c r="U733" t="str">
        <f>TEXT(Table1[[#This Row],[Order Date]],"mmm")</f>
        <v>Dec</v>
      </c>
      <c r="V733">
        <f>MONTH(Table1[[#This Row],[Order Date]])</f>
        <v>12</v>
      </c>
      <c r="W733" t="str">
        <f>TEXT(Table1[[#This Row],[Order Date]],"yyyy-mm")</f>
        <v>2017-12</v>
      </c>
    </row>
    <row r="734" spans="1:23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>Table1[[#This Row],[Ship Date]]-Table1[[#This Row],[Order Date]]</f>
        <v>4</v>
      </c>
      <c r="T734">
        <f>YEAR(Table1[[#This Row],[Order Date]])</f>
        <v>2018</v>
      </c>
      <c r="U734" t="str">
        <f>TEXT(Table1[[#This Row],[Order Date]],"mmm")</f>
        <v>Jan</v>
      </c>
      <c r="V734">
        <f>MONTH(Table1[[#This Row],[Order Date]])</f>
        <v>1</v>
      </c>
      <c r="W734" t="str">
        <f>TEXT(Table1[[#This Row],[Order Date]],"yyyy-mm")</f>
        <v>2018-01</v>
      </c>
    </row>
    <row r="735" spans="1:23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>Table1[[#This Row],[Ship Date]]-Table1[[#This Row],[Order Date]]</f>
        <v>4</v>
      </c>
      <c r="T735">
        <f>YEAR(Table1[[#This Row],[Order Date]])</f>
        <v>2018</v>
      </c>
      <c r="U735" t="str">
        <f>TEXT(Table1[[#This Row],[Order Date]],"mmm")</f>
        <v>Jan</v>
      </c>
      <c r="V735">
        <f>MONTH(Table1[[#This Row],[Order Date]])</f>
        <v>1</v>
      </c>
      <c r="W735" t="str">
        <f>TEXT(Table1[[#This Row],[Order Date]],"yyyy-mm")</f>
        <v>2018-01</v>
      </c>
    </row>
    <row r="736" spans="1:23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>Table1[[#This Row],[Ship Date]]-Table1[[#This Row],[Order Date]]</f>
        <v>4</v>
      </c>
      <c r="T736">
        <f>YEAR(Table1[[#This Row],[Order Date]])</f>
        <v>2018</v>
      </c>
      <c r="U736" t="str">
        <f>TEXT(Table1[[#This Row],[Order Date]],"mmm")</f>
        <v>Jan</v>
      </c>
      <c r="V736">
        <f>MONTH(Table1[[#This Row],[Order Date]])</f>
        <v>1</v>
      </c>
      <c r="W736" t="str">
        <f>TEXT(Table1[[#This Row],[Order Date]],"yyyy-mm")</f>
        <v>2018-01</v>
      </c>
    </row>
    <row r="737" spans="1:23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>Table1[[#This Row],[Ship Date]]-Table1[[#This Row],[Order Date]]</f>
        <v>4</v>
      </c>
      <c r="T737">
        <f>YEAR(Table1[[#This Row],[Order Date]])</f>
        <v>2018</v>
      </c>
      <c r="U737" t="str">
        <f>TEXT(Table1[[#This Row],[Order Date]],"mmm")</f>
        <v>Jan</v>
      </c>
      <c r="V737">
        <f>MONTH(Table1[[#This Row],[Order Date]])</f>
        <v>1</v>
      </c>
      <c r="W737" t="str">
        <f>TEXT(Table1[[#This Row],[Order Date]],"yyyy-mm")</f>
        <v>2018-01</v>
      </c>
    </row>
    <row r="738" spans="1:23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>Table1[[#This Row],[Ship Date]]-Table1[[#This Row],[Order Date]]</f>
        <v>4</v>
      </c>
      <c r="T738">
        <f>YEAR(Table1[[#This Row],[Order Date]])</f>
        <v>2018</v>
      </c>
      <c r="U738" t="str">
        <f>TEXT(Table1[[#This Row],[Order Date]],"mmm")</f>
        <v>Jan</v>
      </c>
      <c r="V738">
        <f>MONTH(Table1[[#This Row],[Order Date]])</f>
        <v>1</v>
      </c>
      <c r="W738" t="str">
        <f>TEXT(Table1[[#This Row],[Order Date]],"yyyy-mm")</f>
        <v>2018-01</v>
      </c>
    </row>
    <row r="739" spans="1:23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>Table1[[#This Row],[Ship Date]]-Table1[[#This Row],[Order Date]]</f>
        <v>4</v>
      </c>
      <c r="T739">
        <f>YEAR(Table1[[#This Row],[Order Date]])</f>
        <v>2018</v>
      </c>
      <c r="U739" t="str">
        <f>TEXT(Table1[[#This Row],[Order Date]],"mmm")</f>
        <v>Jan</v>
      </c>
      <c r="V739">
        <f>MONTH(Table1[[#This Row],[Order Date]])</f>
        <v>1</v>
      </c>
      <c r="W739" t="str">
        <f>TEXT(Table1[[#This Row],[Order Date]],"yyyy-mm")</f>
        <v>2018-01</v>
      </c>
    </row>
    <row r="740" spans="1:23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>Table1[[#This Row],[Ship Date]]-Table1[[#This Row],[Order Date]]</f>
        <v>4</v>
      </c>
      <c r="T740">
        <f>YEAR(Table1[[#This Row],[Order Date]])</f>
        <v>2015</v>
      </c>
      <c r="U740" t="str">
        <f>TEXT(Table1[[#This Row],[Order Date]],"mmm")</f>
        <v>Sep</v>
      </c>
      <c r="V740">
        <f>MONTH(Table1[[#This Row],[Order Date]])</f>
        <v>9</v>
      </c>
      <c r="W740" t="str">
        <f>TEXT(Table1[[#This Row],[Order Date]],"yyyy-mm")</f>
        <v>2015-09</v>
      </c>
    </row>
    <row r="741" spans="1:23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>Table1[[#This Row],[Ship Date]]-Table1[[#This Row],[Order Date]]</f>
        <v>4</v>
      </c>
      <c r="T741">
        <f>YEAR(Table1[[#This Row],[Order Date]])</f>
        <v>2015</v>
      </c>
      <c r="U741" t="str">
        <f>TEXT(Table1[[#This Row],[Order Date]],"mmm")</f>
        <v>Jan</v>
      </c>
      <c r="V741">
        <f>MONTH(Table1[[#This Row],[Order Date]])</f>
        <v>1</v>
      </c>
      <c r="W741" t="str">
        <f>TEXT(Table1[[#This Row],[Order Date]],"yyyy-mm")</f>
        <v>2015-01</v>
      </c>
    </row>
    <row r="742" spans="1:23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>Table1[[#This Row],[Ship Date]]-Table1[[#This Row],[Order Date]]</f>
        <v>4</v>
      </c>
      <c r="T742">
        <f>YEAR(Table1[[#This Row],[Order Date]])</f>
        <v>2015</v>
      </c>
      <c r="U742" t="str">
        <f>TEXT(Table1[[#This Row],[Order Date]],"mmm")</f>
        <v>Jan</v>
      </c>
      <c r="V742">
        <f>MONTH(Table1[[#This Row],[Order Date]])</f>
        <v>1</v>
      </c>
      <c r="W742" t="str">
        <f>TEXT(Table1[[#This Row],[Order Date]],"yyyy-mm")</f>
        <v>2015-01</v>
      </c>
    </row>
    <row r="743" spans="1:23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>Table1[[#This Row],[Ship Date]]-Table1[[#This Row],[Order Date]]</f>
        <v>4</v>
      </c>
      <c r="T743">
        <f>YEAR(Table1[[#This Row],[Order Date]])</f>
        <v>2015</v>
      </c>
      <c r="U743" t="str">
        <f>TEXT(Table1[[#This Row],[Order Date]],"mmm")</f>
        <v>Jan</v>
      </c>
      <c r="V743">
        <f>MONTH(Table1[[#This Row],[Order Date]])</f>
        <v>1</v>
      </c>
      <c r="W743" t="str">
        <f>TEXT(Table1[[#This Row],[Order Date]],"yyyy-mm")</f>
        <v>2015-01</v>
      </c>
    </row>
    <row r="744" spans="1:23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>Table1[[#This Row],[Ship Date]]-Table1[[#This Row],[Order Date]]</f>
        <v>5</v>
      </c>
      <c r="T744">
        <f>YEAR(Table1[[#This Row],[Order Date]])</f>
        <v>2017</v>
      </c>
      <c r="U744" t="str">
        <f>TEXT(Table1[[#This Row],[Order Date]],"mmm")</f>
        <v>Aug</v>
      </c>
      <c r="V744">
        <f>MONTH(Table1[[#This Row],[Order Date]])</f>
        <v>8</v>
      </c>
      <c r="W744" t="str">
        <f>TEXT(Table1[[#This Row],[Order Date]],"yyyy-mm")</f>
        <v>2017-08</v>
      </c>
    </row>
    <row r="745" spans="1:23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>Table1[[#This Row],[Ship Date]]-Table1[[#This Row],[Order Date]]</f>
        <v>5</v>
      </c>
      <c r="T745">
        <f>YEAR(Table1[[#This Row],[Order Date]])</f>
        <v>2017</v>
      </c>
      <c r="U745" t="str">
        <f>TEXT(Table1[[#This Row],[Order Date]],"mmm")</f>
        <v>Aug</v>
      </c>
      <c r="V745">
        <f>MONTH(Table1[[#This Row],[Order Date]])</f>
        <v>8</v>
      </c>
      <c r="W745" t="str">
        <f>TEXT(Table1[[#This Row],[Order Date]],"yyyy-mm")</f>
        <v>2017-08</v>
      </c>
    </row>
    <row r="746" spans="1:23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>Table1[[#This Row],[Ship Date]]-Table1[[#This Row],[Order Date]]</f>
        <v>5</v>
      </c>
      <c r="T746">
        <f>YEAR(Table1[[#This Row],[Order Date]])</f>
        <v>2017</v>
      </c>
      <c r="U746" t="str">
        <f>TEXT(Table1[[#This Row],[Order Date]],"mmm")</f>
        <v>Aug</v>
      </c>
      <c r="V746">
        <f>MONTH(Table1[[#This Row],[Order Date]])</f>
        <v>8</v>
      </c>
      <c r="W746" t="str">
        <f>TEXT(Table1[[#This Row],[Order Date]],"yyyy-mm")</f>
        <v>2017-08</v>
      </c>
    </row>
    <row r="747" spans="1:23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>Table1[[#This Row],[Ship Date]]-Table1[[#This Row],[Order Date]]</f>
        <v>5</v>
      </c>
      <c r="T747">
        <f>YEAR(Table1[[#This Row],[Order Date]])</f>
        <v>2017</v>
      </c>
      <c r="U747" t="str">
        <f>TEXT(Table1[[#This Row],[Order Date]],"mmm")</f>
        <v>Aug</v>
      </c>
      <c r="V747">
        <f>MONTH(Table1[[#This Row],[Order Date]])</f>
        <v>8</v>
      </c>
      <c r="W747" t="str">
        <f>TEXT(Table1[[#This Row],[Order Date]],"yyyy-mm")</f>
        <v>2017-08</v>
      </c>
    </row>
    <row r="748" spans="1:23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>Table1[[#This Row],[Ship Date]]-Table1[[#This Row],[Order Date]]</f>
        <v>0</v>
      </c>
      <c r="T748">
        <f>YEAR(Table1[[#This Row],[Order Date]])</f>
        <v>2015</v>
      </c>
      <c r="U748" t="str">
        <f>TEXT(Table1[[#This Row],[Order Date]],"mmm")</f>
        <v>May</v>
      </c>
      <c r="V748">
        <f>MONTH(Table1[[#This Row],[Order Date]])</f>
        <v>5</v>
      </c>
      <c r="W748" t="str">
        <f>TEXT(Table1[[#This Row],[Order Date]],"yyyy-mm")</f>
        <v>2015-05</v>
      </c>
    </row>
    <row r="749" spans="1:23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>Table1[[#This Row],[Ship Date]]-Table1[[#This Row],[Order Date]]</f>
        <v>0</v>
      </c>
      <c r="T749">
        <f>YEAR(Table1[[#This Row],[Order Date]])</f>
        <v>2015</v>
      </c>
      <c r="U749" t="str">
        <f>TEXT(Table1[[#This Row],[Order Date]],"mmm")</f>
        <v>May</v>
      </c>
      <c r="V749">
        <f>MONTH(Table1[[#This Row],[Order Date]])</f>
        <v>5</v>
      </c>
      <c r="W749" t="str">
        <f>TEXT(Table1[[#This Row],[Order Date]],"yyyy-mm")</f>
        <v>2015-05</v>
      </c>
    </row>
    <row r="750" spans="1:23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>Table1[[#This Row],[Ship Date]]-Table1[[#This Row],[Order Date]]</f>
        <v>2</v>
      </c>
      <c r="T750">
        <f>YEAR(Table1[[#This Row],[Order Date]])</f>
        <v>2017</v>
      </c>
      <c r="U750" t="str">
        <f>TEXT(Table1[[#This Row],[Order Date]],"mmm")</f>
        <v>Mar</v>
      </c>
      <c r="V750">
        <f>MONTH(Table1[[#This Row],[Order Date]])</f>
        <v>3</v>
      </c>
      <c r="W750" t="str">
        <f>TEXT(Table1[[#This Row],[Order Date]],"yyyy-mm")</f>
        <v>2017-03</v>
      </c>
    </row>
    <row r="751" spans="1:23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>Table1[[#This Row],[Ship Date]]-Table1[[#This Row],[Order Date]]</f>
        <v>4</v>
      </c>
      <c r="T751">
        <f>YEAR(Table1[[#This Row],[Order Date]])</f>
        <v>2018</v>
      </c>
      <c r="U751" t="str">
        <f>TEXT(Table1[[#This Row],[Order Date]],"mmm")</f>
        <v>Oct</v>
      </c>
      <c r="V751">
        <f>MONTH(Table1[[#This Row],[Order Date]])</f>
        <v>10</v>
      </c>
      <c r="W751" t="str">
        <f>TEXT(Table1[[#This Row],[Order Date]],"yyyy-mm")</f>
        <v>2018-10</v>
      </c>
    </row>
    <row r="752" spans="1:23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>Table1[[#This Row],[Ship Date]]-Table1[[#This Row],[Order Date]]</f>
        <v>4</v>
      </c>
      <c r="T752">
        <f>YEAR(Table1[[#This Row],[Order Date]])</f>
        <v>2018</v>
      </c>
      <c r="U752" t="str">
        <f>TEXT(Table1[[#This Row],[Order Date]],"mmm")</f>
        <v>Oct</v>
      </c>
      <c r="V752">
        <f>MONTH(Table1[[#This Row],[Order Date]])</f>
        <v>10</v>
      </c>
      <c r="W752" t="str">
        <f>TEXT(Table1[[#This Row],[Order Date]],"yyyy-mm")</f>
        <v>2018-10</v>
      </c>
    </row>
    <row r="753" spans="1:23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>Table1[[#This Row],[Ship Date]]-Table1[[#This Row],[Order Date]]</f>
        <v>4</v>
      </c>
      <c r="T753">
        <f>YEAR(Table1[[#This Row],[Order Date]])</f>
        <v>2018</v>
      </c>
      <c r="U753" t="str">
        <f>TEXT(Table1[[#This Row],[Order Date]],"mmm")</f>
        <v>Oct</v>
      </c>
      <c r="V753">
        <f>MONTH(Table1[[#This Row],[Order Date]])</f>
        <v>10</v>
      </c>
      <c r="W753" t="str">
        <f>TEXT(Table1[[#This Row],[Order Date]],"yyyy-mm")</f>
        <v>2018-10</v>
      </c>
    </row>
    <row r="754" spans="1:23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>Table1[[#This Row],[Ship Date]]-Table1[[#This Row],[Order Date]]</f>
        <v>4</v>
      </c>
      <c r="T754">
        <f>YEAR(Table1[[#This Row],[Order Date]])</f>
        <v>2018</v>
      </c>
      <c r="U754" t="str">
        <f>TEXT(Table1[[#This Row],[Order Date]],"mmm")</f>
        <v>Oct</v>
      </c>
      <c r="V754">
        <f>MONTH(Table1[[#This Row],[Order Date]])</f>
        <v>10</v>
      </c>
      <c r="W754" t="str">
        <f>TEXT(Table1[[#This Row],[Order Date]],"yyyy-mm")</f>
        <v>2018-10</v>
      </c>
    </row>
    <row r="755" spans="1:23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>Table1[[#This Row],[Ship Date]]-Table1[[#This Row],[Order Date]]</f>
        <v>2</v>
      </c>
      <c r="T755">
        <f>YEAR(Table1[[#This Row],[Order Date]])</f>
        <v>2017</v>
      </c>
      <c r="U755" t="str">
        <f>TEXT(Table1[[#This Row],[Order Date]],"mmm")</f>
        <v>Apr</v>
      </c>
      <c r="V755">
        <f>MONTH(Table1[[#This Row],[Order Date]])</f>
        <v>4</v>
      </c>
      <c r="W755" t="str">
        <f>TEXT(Table1[[#This Row],[Order Date]],"yyyy-mm")</f>
        <v>2017-04</v>
      </c>
    </row>
    <row r="756" spans="1:23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>Table1[[#This Row],[Ship Date]]-Table1[[#This Row],[Order Date]]</f>
        <v>5</v>
      </c>
      <c r="T756">
        <f>YEAR(Table1[[#This Row],[Order Date]])</f>
        <v>2016</v>
      </c>
      <c r="U756" t="str">
        <f>TEXT(Table1[[#This Row],[Order Date]],"mmm")</f>
        <v>Dec</v>
      </c>
      <c r="V756">
        <f>MONTH(Table1[[#This Row],[Order Date]])</f>
        <v>12</v>
      </c>
      <c r="W756" t="str">
        <f>TEXT(Table1[[#This Row],[Order Date]],"yyyy-mm")</f>
        <v>2016-12</v>
      </c>
    </row>
    <row r="757" spans="1:23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>Table1[[#This Row],[Ship Date]]-Table1[[#This Row],[Order Date]]</f>
        <v>4</v>
      </c>
      <c r="T757">
        <f>YEAR(Table1[[#This Row],[Order Date]])</f>
        <v>2017</v>
      </c>
      <c r="U757" t="str">
        <f>TEXT(Table1[[#This Row],[Order Date]],"mmm")</f>
        <v>Sep</v>
      </c>
      <c r="V757">
        <f>MONTH(Table1[[#This Row],[Order Date]])</f>
        <v>9</v>
      </c>
      <c r="W757" t="str">
        <f>TEXT(Table1[[#This Row],[Order Date]],"yyyy-mm")</f>
        <v>2017-09</v>
      </c>
    </row>
    <row r="758" spans="1:23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>Table1[[#This Row],[Ship Date]]-Table1[[#This Row],[Order Date]]</f>
        <v>4</v>
      </c>
      <c r="T758">
        <f>YEAR(Table1[[#This Row],[Order Date]])</f>
        <v>2015</v>
      </c>
      <c r="U758" t="str">
        <f>TEXT(Table1[[#This Row],[Order Date]],"mmm")</f>
        <v>Dec</v>
      </c>
      <c r="V758">
        <f>MONTH(Table1[[#This Row],[Order Date]])</f>
        <v>12</v>
      </c>
      <c r="W758" t="str">
        <f>TEXT(Table1[[#This Row],[Order Date]],"yyyy-mm")</f>
        <v>2015-12</v>
      </c>
    </row>
    <row r="759" spans="1:23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>Table1[[#This Row],[Ship Date]]-Table1[[#This Row],[Order Date]]</f>
        <v>4</v>
      </c>
      <c r="T759">
        <f>YEAR(Table1[[#This Row],[Order Date]])</f>
        <v>2015</v>
      </c>
      <c r="U759" t="str">
        <f>TEXT(Table1[[#This Row],[Order Date]],"mmm")</f>
        <v>Dec</v>
      </c>
      <c r="V759">
        <f>MONTH(Table1[[#This Row],[Order Date]])</f>
        <v>12</v>
      </c>
      <c r="W759" t="str">
        <f>TEXT(Table1[[#This Row],[Order Date]],"yyyy-mm")</f>
        <v>2015-12</v>
      </c>
    </row>
    <row r="760" spans="1:23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>Table1[[#This Row],[Ship Date]]-Table1[[#This Row],[Order Date]]</f>
        <v>5</v>
      </c>
      <c r="T760">
        <f>YEAR(Table1[[#This Row],[Order Date]])</f>
        <v>2018</v>
      </c>
      <c r="U760" t="str">
        <f>TEXT(Table1[[#This Row],[Order Date]],"mmm")</f>
        <v>Jul</v>
      </c>
      <c r="V760">
        <f>MONTH(Table1[[#This Row],[Order Date]])</f>
        <v>7</v>
      </c>
      <c r="W760" t="str">
        <f>TEXT(Table1[[#This Row],[Order Date]],"yyyy-mm")</f>
        <v>2018-07</v>
      </c>
    </row>
    <row r="761" spans="1:23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>Table1[[#This Row],[Ship Date]]-Table1[[#This Row],[Order Date]]</f>
        <v>4</v>
      </c>
      <c r="T761">
        <f>YEAR(Table1[[#This Row],[Order Date]])</f>
        <v>2018</v>
      </c>
      <c r="U761" t="str">
        <f>TEXT(Table1[[#This Row],[Order Date]],"mmm")</f>
        <v>Sep</v>
      </c>
      <c r="V761">
        <f>MONTH(Table1[[#This Row],[Order Date]])</f>
        <v>9</v>
      </c>
      <c r="W761" t="str">
        <f>TEXT(Table1[[#This Row],[Order Date]],"yyyy-mm")</f>
        <v>2018-09</v>
      </c>
    </row>
    <row r="762" spans="1:23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>Table1[[#This Row],[Ship Date]]-Table1[[#This Row],[Order Date]]</f>
        <v>5</v>
      </c>
      <c r="T762">
        <f>YEAR(Table1[[#This Row],[Order Date]])</f>
        <v>2016</v>
      </c>
      <c r="U762" t="str">
        <f>TEXT(Table1[[#This Row],[Order Date]],"mmm")</f>
        <v>Aug</v>
      </c>
      <c r="V762">
        <f>MONTH(Table1[[#This Row],[Order Date]])</f>
        <v>8</v>
      </c>
      <c r="W762" t="str">
        <f>TEXT(Table1[[#This Row],[Order Date]],"yyyy-mm")</f>
        <v>2016-08</v>
      </c>
    </row>
    <row r="763" spans="1:23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>Table1[[#This Row],[Ship Date]]-Table1[[#This Row],[Order Date]]</f>
        <v>4</v>
      </c>
      <c r="T763">
        <f>YEAR(Table1[[#This Row],[Order Date]])</f>
        <v>2018</v>
      </c>
      <c r="U763" t="str">
        <f>TEXT(Table1[[#This Row],[Order Date]],"mmm")</f>
        <v>Nov</v>
      </c>
      <c r="V763">
        <f>MONTH(Table1[[#This Row],[Order Date]])</f>
        <v>11</v>
      </c>
      <c r="W763" t="str">
        <f>TEXT(Table1[[#This Row],[Order Date]],"yyyy-mm")</f>
        <v>2018-11</v>
      </c>
    </row>
    <row r="764" spans="1:23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>Table1[[#This Row],[Ship Date]]-Table1[[#This Row],[Order Date]]</f>
        <v>5</v>
      </c>
      <c r="T764">
        <f>YEAR(Table1[[#This Row],[Order Date]])</f>
        <v>2016</v>
      </c>
      <c r="U764" t="str">
        <f>TEXT(Table1[[#This Row],[Order Date]],"mmm")</f>
        <v>Feb</v>
      </c>
      <c r="V764">
        <f>MONTH(Table1[[#This Row],[Order Date]])</f>
        <v>2</v>
      </c>
      <c r="W764" t="str">
        <f>TEXT(Table1[[#This Row],[Order Date]],"yyyy-mm")</f>
        <v>2016-02</v>
      </c>
    </row>
    <row r="765" spans="1:23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>Table1[[#This Row],[Ship Date]]-Table1[[#This Row],[Order Date]]</f>
        <v>2</v>
      </c>
      <c r="T765">
        <f>YEAR(Table1[[#This Row],[Order Date]])</f>
        <v>2015</v>
      </c>
      <c r="U765" t="str">
        <f>TEXT(Table1[[#This Row],[Order Date]],"mmm")</f>
        <v>Jan</v>
      </c>
      <c r="V765">
        <f>MONTH(Table1[[#This Row],[Order Date]])</f>
        <v>1</v>
      </c>
      <c r="W765" t="str">
        <f>TEXT(Table1[[#This Row],[Order Date]],"yyyy-mm")</f>
        <v>2015-01</v>
      </c>
    </row>
    <row r="766" spans="1:23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>Table1[[#This Row],[Ship Date]]-Table1[[#This Row],[Order Date]]</f>
        <v>2</v>
      </c>
      <c r="T766">
        <f>YEAR(Table1[[#This Row],[Order Date]])</f>
        <v>2015</v>
      </c>
      <c r="U766" t="str">
        <f>TEXT(Table1[[#This Row],[Order Date]],"mmm")</f>
        <v>Jan</v>
      </c>
      <c r="V766">
        <f>MONTH(Table1[[#This Row],[Order Date]])</f>
        <v>1</v>
      </c>
      <c r="W766" t="str">
        <f>TEXT(Table1[[#This Row],[Order Date]],"yyyy-mm")</f>
        <v>2015-01</v>
      </c>
    </row>
    <row r="767" spans="1:23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>Table1[[#This Row],[Ship Date]]-Table1[[#This Row],[Order Date]]</f>
        <v>2</v>
      </c>
      <c r="T767">
        <f>YEAR(Table1[[#This Row],[Order Date]])</f>
        <v>2015</v>
      </c>
      <c r="U767" t="str">
        <f>TEXT(Table1[[#This Row],[Order Date]],"mmm")</f>
        <v>Jan</v>
      </c>
      <c r="V767">
        <f>MONTH(Table1[[#This Row],[Order Date]])</f>
        <v>1</v>
      </c>
      <c r="W767" t="str">
        <f>TEXT(Table1[[#This Row],[Order Date]],"yyyy-mm")</f>
        <v>2015-01</v>
      </c>
    </row>
    <row r="768" spans="1:23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>Table1[[#This Row],[Ship Date]]-Table1[[#This Row],[Order Date]]</f>
        <v>2</v>
      </c>
      <c r="T768">
        <f>YEAR(Table1[[#This Row],[Order Date]])</f>
        <v>2015</v>
      </c>
      <c r="U768" t="str">
        <f>TEXT(Table1[[#This Row],[Order Date]],"mmm")</f>
        <v>Jan</v>
      </c>
      <c r="V768">
        <f>MONTH(Table1[[#This Row],[Order Date]])</f>
        <v>1</v>
      </c>
      <c r="W768" t="str">
        <f>TEXT(Table1[[#This Row],[Order Date]],"yyyy-mm")</f>
        <v>2015-01</v>
      </c>
    </row>
    <row r="769" spans="1:23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>Table1[[#This Row],[Ship Date]]-Table1[[#This Row],[Order Date]]</f>
        <v>2</v>
      </c>
      <c r="T769">
        <f>YEAR(Table1[[#This Row],[Order Date]])</f>
        <v>2015</v>
      </c>
      <c r="U769" t="str">
        <f>TEXT(Table1[[#This Row],[Order Date]],"mmm")</f>
        <v>Jan</v>
      </c>
      <c r="V769">
        <f>MONTH(Table1[[#This Row],[Order Date]])</f>
        <v>1</v>
      </c>
      <c r="W769" t="str">
        <f>TEXT(Table1[[#This Row],[Order Date]],"yyyy-mm")</f>
        <v>2015-01</v>
      </c>
    </row>
    <row r="770" spans="1:23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>Table1[[#This Row],[Ship Date]]-Table1[[#This Row],[Order Date]]</f>
        <v>6</v>
      </c>
      <c r="T770">
        <f>YEAR(Table1[[#This Row],[Order Date]])</f>
        <v>2015</v>
      </c>
      <c r="U770" t="str">
        <f>TEXT(Table1[[#This Row],[Order Date]],"mmm")</f>
        <v>May</v>
      </c>
      <c r="V770">
        <f>MONTH(Table1[[#This Row],[Order Date]])</f>
        <v>5</v>
      </c>
      <c r="W770" t="str">
        <f>TEXT(Table1[[#This Row],[Order Date]],"yyyy-mm")</f>
        <v>2015-05</v>
      </c>
    </row>
    <row r="771" spans="1:23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>Table1[[#This Row],[Ship Date]]-Table1[[#This Row],[Order Date]]</f>
        <v>5</v>
      </c>
      <c r="T771">
        <f>YEAR(Table1[[#This Row],[Order Date]])</f>
        <v>2017</v>
      </c>
      <c r="U771" t="str">
        <f>TEXT(Table1[[#This Row],[Order Date]],"mmm")</f>
        <v>May</v>
      </c>
      <c r="V771">
        <f>MONTH(Table1[[#This Row],[Order Date]])</f>
        <v>5</v>
      </c>
      <c r="W771" t="str">
        <f>TEXT(Table1[[#This Row],[Order Date]],"yyyy-mm")</f>
        <v>2017-05</v>
      </c>
    </row>
    <row r="772" spans="1:23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>Table1[[#This Row],[Ship Date]]-Table1[[#This Row],[Order Date]]</f>
        <v>6</v>
      </c>
      <c r="T772">
        <f>YEAR(Table1[[#This Row],[Order Date]])</f>
        <v>2018</v>
      </c>
      <c r="U772" t="str">
        <f>TEXT(Table1[[#This Row],[Order Date]],"mmm")</f>
        <v>Jan</v>
      </c>
      <c r="V772">
        <f>MONTH(Table1[[#This Row],[Order Date]])</f>
        <v>1</v>
      </c>
      <c r="W772" t="str">
        <f>TEXT(Table1[[#This Row],[Order Date]],"yyyy-mm")</f>
        <v>2018-01</v>
      </c>
    </row>
    <row r="773" spans="1:23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>Table1[[#This Row],[Ship Date]]-Table1[[#This Row],[Order Date]]</f>
        <v>6</v>
      </c>
      <c r="T773">
        <f>YEAR(Table1[[#This Row],[Order Date]])</f>
        <v>2018</v>
      </c>
      <c r="U773" t="str">
        <f>TEXT(Table1[[#This Row],[Order Date]],"mmm")</f>
        <v>Jan</v>
      </c>
      <c r="V773">
        <f>MONTH(Table1[[#This Row],[Order Date]])</f>
        <v>1</v>
      </c>
      <c r="W773" t="str">
        <f>TEXT(Table1[[#This Row],[Order Date]],"yyyy-mm")</f>
        <v>2018-01</v>
      </c>
    </row>
    <row r="774" spans="1:23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>Table1[[#This Row],[Ship Date]]-Table1[[#This Row],[Order Date]]</f>
        <v>6</v>
      </c>
      <c r="T774">
        <f>YEAR(Table1[[#This Row],[Order Date]])</f>
        <v>2018</v>
      </c>
      <c r="U774" t="str">
        <f>TEXT(Table1[[#This Row],[Order Date]],"mmm")</f>
        <v>Jan</v>
      </c>
      <c r="V774">
        <f>MONTH(Table1[[#This Row],[Order Date]])</f>
        <v>1</v>
      </c>
      <c r="W774" t="str">
        <f>TEXT(Table1[[#This Row],[Order Date]],"yyyy-mm")</f>
        <v>2018-01</v>
      </c>
    </row>
    <row r="775" spans="1:23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>Table1[[#This Row],[Ship Date]]-Table1[[#This Row],[Order Date]]</f>
        <v>6</v>
      </c>
      <c r="T775">
        <f>YEAR(Table1[[#This Row],[Order Date]])</f>
        <v>2018</v>
      </c>
      <c r="U775" t="str">
        <f>TEXT(Table1[[#This Row],[Order Date]],"mmm")</f>
        <v>Jan</v>
      </c>
      <c r="V775">
        <f>MONTH(Table1[[#This Row],[Order Date]])</f>
        <v>1</v>
      </c>
      <c r="W775" t="str">
        <f>TEXT(Table1[[#This Row],[Order Date]],"yyyy-mm")</f>
        <v>2018-01</v>
      </c>
    </row>
    <row r="776" spans="1:23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>Table1[[#This Row],[Ship Date]]-Table1[[#This Row],[Order Date]]</f>
        <v>6</v>
      </c>
      <c r="T776">
        <f>YEAR(Table1[[#This Row],[Order Date]])</f>
        <v>2018</v>
      </c>
      <c r="U776" t="str">
        <f>TEXT(Table1[[#This Row],[Order Date]],"mmm")</f>
        <v>Jan</v>
      </c>
      <c r="V776">
        <f>MONTH(Table1[[#This Row],[Order Date]])</f>
        <v>1</v>
      </c>
      <c r="W776" t="str">
        <f>TEXT(Table1[[#This Row],[Order Date]],"yyyy-mm")</f>
        <v>2018-01</v>
      </c>
    </row>
    <row r="777" spans="1:23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>Table1[[#This Row],[Ship Date]]-Table1[[#This Row],[Order Date]]</f>
        <v>6</v>
      </c>
      <c r="T777">
        <f>YEAR(Table1[[#This Row],[Order Date]])</f>
        <v>2018</v>
      </c>
      <c r="U777" t="str">
        <f>TEXT(Table1[[#This Row],[Order Date]],"mmm")</f>
        <v>Jan</v>
      </c>
      <c r="V777">
        <f>MONTH(Table1[[#This Row],[Order Date]])</f>
        <v>1</v>
      </c>
      <c r="W777" t="str">
        <f>TEXT(Table1[[#This Row],[Order Date]],"yyyy-mm")</f>
        <v>2018-01</v>
      </c>
    </row>
    <row r="778" spans="1:23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>Table1[[#This Row],[Ship Date]]-Table1[[#This Row],[Order Date]]</f>
        <v>7</v>
      </c>
      <c r="T778">
        <f>YEAR(Table1[[#This Row],[Order Date]])</f>
        <v>2015</v>
      </c>
      <c r="U778" t="str">
        <f>TEXT(Table1[[#This Row],[Order Date]],"mmm")</f>
        <v>Jun</v>
      </c>
      <c r="V778">
        <f>MONTH(Table1[[#This Row],[Order Date]])</f>
        <v>6</v>
      </c>
      <c r="W778" t="str">
        <f>TEXT(Table1[[#This Row],[Order Date]],"yyyy-mm")</f>
        <v>2015-06</v>
      </c>
    </row>
    <row r="779" spans="1:23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>Table1[[#This Row],[Ship Date]]-Table1[[#This Row],[Order Date]]</f>
        <v>2</v>
      </c>
      <c r="T779">
        <f>YEAR(Table1[[#This Row],[Order Date]])</f>
        <v>2016</v>
      </c>
      <c r="U779" t="str">
        <f>TEXT(Table1[[#This Row],[Order Date]],"mmm")</f>
        <v>Aug</v>
      </c>
      <c r="V779">
        <f>MONTH(Table1[[#This Row],[Order Date]])</f>
        <v>8</v>
      </c>
      <c r="W779" t="str">
        <f>TEXT(Table1[[#This Row],[Order Date]],"yyyy-mm")</f>
        <v>2016-08</v>
      </c>
    </row>
    <row r="780" spans="1:23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>Table1[[#This Row],[Ship Date]]-Table1[[#This Row],[Order Date]]</f>
        <v>2</v>
      </c>
      <c r="T780">
        <f>YEAR(Table1[[#This Row],[Order Date]])</f>
        <v>2016</v>
      </c>
      <c r="U780" t="str">
        <f>TEXT(Table1[[#This Row],[Order Date]],"mmm")</f>
        <v>Aug</v>
      </c>
      <c r="V780">
        <f>MONTH(Table1[[#This Row],[Order Date]])</f>
        <v>8</v>
      </c>
      <c r="W780" t="str">
        <f>TEXT(Table1[[#This Row],[Order Date]],"yyyy-mm")</f>
        <v>2016-08</v>
      </c>
    </row>
    <row r="781" spans="1:23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>Table1[[#This Row],[Ship Date]]-Table1[[#This Row],[Order Date]]</f>
        <v>2</v>
      </c>
      <c r="T781">
        <f>YEAR(Table1[[#This Row],[Order Date]])</f>
        <v>2016</v>
      </c>
      <c r="U781" t="str">
        <f>TEXT(Table1[[#This Row],[Order Date]],"mmm")</f>
        <v>Aug</v>
      </c>
      <c r="V781">
        <f>MONTH(Table1[[#This Row],[Order Date]])</f>
        <v>8</v>
      </c>
      <c r="W781" t="str">
        <f>TEXT(Table1[[#This Row],[Order Date]],"yyyy-mm")</f>
        <v>2016-08</v>
      </c>
    </row>
    <row r="782" spans="1:23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>Table1[[#This Row],[Ship Date]]-Table1[[#This Row],[Order Date]]</f>
        <v>2</v>
      </c>
      <c r="T782">
        <f>YEAR(Table1[[#This Row],[Order Date]])</f>
        <v>2016</v>
      </c>
      <c r="U782" t="str">
        <f>TEXT(Table1[[#This Row],[Order Date]],"mmm")</f>
        <v>Aug</v>
      </c>
      <c r="V782">
        <f>MONTH(Table1[[#This Row],[Order Date]])</f>
        <v>8</v>
      </c>
      <c r="W782" t="str">
        <f>TEXT(Table1[[#This Row],[Order Date]],"yyyy-mm")</f>
        <v>2016-08</v>
      </c>
    </row>
    <row r="783" spans="1:23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>Table1[[#This Row],[Ship Date]]-Table1[[#This Row],[Order Date]]</f>
        <v>3</v>
      </c>
      <c r="T783">
        <f>YEAR(Table1[[#This Row],[Order Date]])</f>
        <v>2016</v>
      </c>
      <c r="U783" t="str">
        <f>TEXT(Table1[[#This Row],[Order Date]],"mmm")</f>
        <v>Oct</v>
      </c>
      <c r="V783">
        <f>MONTH(Table1[[#This Row],[Order Date]])</f>
        <v>10</v>
      </c>
      <c r="W783" t="str">
        <f>TEXT(Table1[[#This Row],[Order Date]],"yyyy-mm")</f>
        <v>2016-10</v>
      </c>
    </row>
    <row r="784" spans="1:23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>Table1[[#This Row],[Ship Date]]-Table1[[#This Row],[Order Date]]</f>
        <v>3</v>
      </c>
      <c r="T784">
        <f>YEAR(Table1[[#This Row],[Order Date]])</f>
        <v>2016</v>
      </c>
      <c r="U784" t="str">
        <f>TEXT(Table1[[#This Row],[Order Date]],"mmm")</f>
        <v>Oct</v>
      </c>
      <c r="V784">
        <f>MONTH(Table1[[#This Row],[Order Date]])</f>
        <v>10</v>
      </c>
      <c r="W784" t="str">
        <f>TEXT(Table1[[#This Row],[Order Date]],"yyyy-mm")</f>
        <v>2016-10</v>
      </c>
    </row>
    <row r="785" spans="1:23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>Table1[[#This Row],[Ship Date]]-Table1[[#This Row],[Order Date]]</f>
        <v>3</v>
      </c>
      <c r="T785">
        <f>YEAR(Table1[[#This Row],[Order Date]])</f>
        <v>2016</v>
      </c>
      <c r="U785" t="str">
        <f>TEXT(Table1[[#This Row],[Order Date]],"mmm")</f>
        <v>Oct</v>
      </c>
      <c r="V785">
        <f>MONTH(Table1[[#This Row],[Order Date]])</f>
        <v>10</v>
      </c>
      <c r="W785" t="str">
        <f>TEXT(Table1[[#This Row],[Order Date]],"yyyy-mm")</f>
        <v>2016-10</v>
      </c>
    </row>
    <row r="786" spans="1:23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>Table1[[#This Row],[Ship Date]]-Table1[[#This Row],[Order Date]]</f>
        <v>3</v>
      </c>
      <c r="T786">
        <f>YEAR(Table1[[#This Row],[Order Date]])</f>
        <v>2016</v>
      </c>
      <c r="U786" t="str">
        <f>TEXT(Table1[[#This Row],[Order Date]],"mmm")</f>
        <v>Oct</v>
      </c>
      <c r="V786">
        <f>MONTH(Table1[[#This Row],[Order Date]])</f>
        <v>10</v>
      </c>
      <c r="W786" t="str">
        <f>TEXT(Table1[[#This Row],[Order Date]],"yyyy-mm")</f>
        <v>2016-10</v>
      </c>
    </row>
    <row r="787" spans="1:23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>Table1[[#This Row],[Ship Date]]-Table1[[#This Row],[Order Date]]</f>
        <v>5</v>
      </c>
      <c r="T787">
        <f>YEAR(Table1[[#This Row],[Order Date]])</f>
        <v>2016</v>
      </c>
      <c r="U787" t="str">
        <f>TEXT(Table1[[#This Row],[Order Date]],"mmm")</f>
        <v>May</v>
      </c>
      <c r="V787">
        <f>MONTH(Table1[[#This Row],[Order Date]])</f>
        <v>5</v>
      </c>
      <c r="W787" t="str">
        <f>TEXT(Table1[[#This Row],[Order Date]],"yyyy-mm")</f>
        <v>2016-05</v>
      </c>
    </row>
    <row r="788" spans="1:23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>Table1[[#This Row],[Ship Date]]-Table1[[#This Row],[Order Date]]</f>
        <v>4</v>
      </c>
      <c r="T788">
        <f>YEAR(Table1[[#This Row],[Order Date]])</f>
        <v>2018</v>
      </c>
      <c r="U788" t="str">
        <f>TEXT(Table1[[#This Row],[Order Date]],"mmm")</f>
        <v>Mar</v>
      </c>
      <c r="V788">
        <f>MONTH(Table1[[#This Row],[Order Date]])</f>
        <v>3</v>
      </c>
      <c r="W788" t="str">
        <f>TEXT(Table1[[#This Row],[Order Date]],"yyyy-mm")</f>
        <v>2018-03</v>
      </c>
    </row>
    <row r="789" spans="1:23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>Table1[[#This Row],[Ship Date]]-Table1[[#This Row],[Order Date]]</f>
        <v>4</v>
      </c>
      <c r="T789">
        <f>YEAR(Table1[[#This Row],[Order Date]])</f>
        <v>2016</v>
      </c>
      <c r="U789" t="str">
        <f>TEXT(Table1[[#This Row],[Order Date]],"mmm")</f>
        <v>Dec</v>
      </c>
      <c r="V789">
        <f>MONTH(Table1[[#This Row],[Order Date]])</f>
        <v>12</v>
      </c>
      <c r="W789" t="str">
        <f>TEXT(Table1[[#This Row],[Order Date]],"yyyy-mm")</f>
        <v>2016-12</v>
      </c>
    </row>
    <row r="790" spans="1:23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>Table1[[#This Row],[Ship Date]]-Table1[[#This Row],[Order Date]]</f>
        <v>4</v>
      </c>
      <c r="T790">
        <f>YEAR(Table1[[#This Row],[Order Date]])</f>
        <v>2016</v>
      </c>
      <c r="U790" t="str">
        <f>TEXT(Table1[[#This Row],[Order Date]],"mmm")</f>
        <v>Jun</v>
      </c>
      <c r="V790">
        <f>MONTH(Table1[[#This Row],[Order Date]])</f>
        <v>6</v>
      </c>
      <c r="W790" t="str">
        <f>TEXT(Table1[[#This Row],[Order Date]],"yyyy-mm")</f>
        <v>2016-06</v>
      </c>
    </row>
    <row r="791" spans="1:23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>Table1[[#This Row],[Ship Date]]-Table1[[#This Row],[Order Date]]</f>
        <v>4</v>
      </c>
      <c r="T791">
        <f>YEAR(Table1[[#This Row],[Order Date]])</f>
        <v>2016</v>
      </c>
      <c r="U791" t="str">
        <f>TEXT(Table1[[#This Row],[Order Date]],"mmm")</f>
        <v>Jun</v>
      </c>
      <c r="V791">
        <f>MONTH(Table1[[#This Row],[Order Date]])</f>
        <v>6</v>
      </c>
      <c r="W791" t="str">
        <f>TEXT(Table1[[#This Row],[Order Date]],"yyyy-mm")</f>
        <v>2016-06</v>
      </c>
    </row>
    <row r="792" spans="1:23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>Table1[[#This Row],[Ship Date]]-Table1[[#This Row],[Order Date]]</f>
        <v>4</v>
      </c>
      <c r="T792">
        <f>YEAR(Table1[[#This Row],[Order Date]])</f>
        <v>2016</v>
      </c>
      <c r="U792" t="str">
        <f>TEXT(Table1[[#This Row],[Order Date]],"mmm")</f>
        <v>Jun</v>
      </c>
      <c r="V792">
        <f>MONTH(Table1[[#This Row],[Order Date]])</f>
        <v>6</v>
      </c>
      <c r="W792" t="str">
        <f>TEXT(Table1[[#This Row],[Order Date]],"yyyy-mm")</f>
        <v>2016-06</v>
      </c>
    </row>
    <row r="793" spans="1:23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>Table1[[#This Row],[Ship Date]]-Table1[[#This Row],[Order Date]]</f>
        <v>4</v>
      </c>
      <c r="T793">
        <f>YEAR(Table1[[#This Row],[Order Date]])</f>
        <v>2016</v>
      </c>
      <c r="U793" t="str">
        <f>TEXT(Table1[[#This Row],[Order Date]],"mmm")</f>
        <v>Jun</v>
      </c>
      <c r="V793">
        <f>MONTH(Table1[[#This Row],[Order Date]])</f>
        <v>6</v>
      </c>
      <c r="W793" t="str">
        <f>TEXT(Table1[[#This Row],[Order Date]],"yyyy-mm")</f>
        <v>2016-06</v>
      </c>
    </row>
    <row r="794" spans="1:23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>Table1[[#This Row],[Ship Date]]-Table1[[#This Row],[Order Date]]</f>
        <v>0</v>
      </c>
      <c r="T794">
        <f>YEAR(Table1[[#This Row],[Order Date]])</f>
        <v>2017</v>
      </c>
      <c r="U794" t="str">
        <f>TEXT(Table1[[#This Row],[Order Date]],"mmm")</f>
        <v>May</v>
      </c>
      <c r="V794">
        <f>MONTH(Table1[[#This Row],[Order Date]])</f>
        <v>5</v>
      </c>
      <c r="W794" t="str">
        <f>TEXT(Table1[[#This Row],[Order Date]],"yyyy-mm")</f>
        <v>2017-05</v>
      </c>
    </row>
    <row r="795" spans="1:23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>Table1[[#This Row],[Ship Date]]-Table1[[#This Row],[Order Date]]</f>
        <v>6</v>
      </c>
      <c r="T795">
        <f>YEAR(Table1[[#This Row],[Order Date]])</f>
        <v>2015</v>
      </c>
      <c r="U795" t="str">
        <f>TEXT(Table1[[#This Row],[Order Date]],"mmm")</f>
        <v>Sep</v>
      </c>
      <c r="V795">
        <f>MONTH(Table1[[#This Row],[Order Date]])</f>
        <v>9</v>
      </c>
      <c r="W795" t="str">
        <f>TEXT(Table1[[#This Row],[Order Date]],"yyyy-mm")</f>
        <v>2015-09</v>
      </c>
    </row>
    <row r="796" spans="1:23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>Table1[[#This Row],[Ship Date]]-Table1[[#This Row],[Order Date]]</f>
        <v>6</v>
      </c>
      <c r="T796">
        <f>YEAR(Table1[[#This Row],[Order Date]])</f>
        <v>2015</v>
      </c>
      <c r="U796" t="str">
        <f>TEXT(Table1[[#This Row],[Order Date]],"mmm")</f>
        <v>Sep</v>
      </c>
      <c r="V796">
        <f>MONTH(Table1[[#This Row],[Order Date]])</f>
        <v>9</v>
      </c>
      <c r="W796" t="str">
        <f>TEXT(Table1[[#This Row],[Order Date]],"yyyy-mm")</f>
        <v>2015-09</v>
      </c>
    </row>
    <row r="797" spans="1:23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>Table1[[#This Row],[Ship Date]]-Table1[[#This Row],[Order Date]]</f>
        <v>5</v>
      </c>
      <c r="T797">
        <f>YEAR(Table1[[#This Row],[Order Date]])</f>
        <v>2018</v>
      </c>
      <c r="U797" t="str">
        <f>TEXT(Table1[[#This Row],[Order Date]],"mmm")</f>
        <v>Sep</v>
      </c>
      <c r="V797">
        <f>MONTH(Table1[[#This Row],[Order Date]])</f>
        <v>9</v>
      </c>
      <c r="W797" t="str">
        <f>TEXT(Table1[[#This Row],[Order Date]],"yyyy-mm")</f>
        <v>2018-09</v>
      </c>
    </row>
    <row r="798" spans="1:23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>Table1[[#This Row],[Ship Date]]-Table1[[#This Row],[Order Date]]</f>
        <v>2</v>
      </c>
      <c r="T798">
        <f>YEAR(Table1[[#This Row],[Order Date]])</f>
        <v>2016</v>
      </c>
      <c r="U798" t="str">
        <f>TEXT(Table1[[#This Row],[Order Date]],"mmm")</f>
        <v>Dec</v>
      </c>
      <c r="V798">
        <f>MONTH(Table1[[#This Row],[Order Date]])</f>
        <v>12</v>
      </c>
      <c r="W798" t="str">
        <f>TEXT(Table1[[#This Row],[Order Date]],"yyyy-mm")</f>
        <v>2016-12</v>
      </c>
    </row>
    <row r="799" spans="1:23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>Table1[[#This Row],[Ship Date]]-Table1[[#This Row],[Order Date]]</f>
        <v>2</v>
      </c>
      <c r="T799">
        <f>YEAR(Table1[[#This Row],[Order Date]])</f>
        <v>2016</v>
      </c>
      <c r="U799" t="str">
        <f>TEXT(Table1[[#This Row],[Order Date]],"mmm")</f>
        <v>Dec</v>
      </c>
      <c r="V799">
        <f>MONTH(Table1[[#This Row],[Order Date]])</f>
        <v>12</v>
      </c>
      <c r="W799" t="str">
        <f>TEXT(Table1[[#This Row],[Order Date]],"yyyy-mm")</f>
        <v>2016-12</v>
      </c>
    </row>
    <row r="800" spans="1:23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>Table1[[#This Row],[Ship Date]]-Table1[[#This Row],[Order Date]]</f>
        <v>2</v>
      </c>
      <c r="T800">
        <f>YEAR(Table1[[#This Row],[Order Date]])</f>
        <v>2016</v>
      </c>
      <c r="U800" t="str">
        <f>TEXT(Table1[[#This Row],[Order Date]],"mmm")</f>
        <v>Dec</v>
      </c>
      <c r="V800">
        <f>MONTH(Table1[[#This Row],[Order Date]])</f>
        <v>12</v>
      </c>
      <c r="W800" t="str">
        <f>TEXT(Table1[[#This Row],[Order Date]],"yyyy-mm")</f>
        <v>2016-12</v>
      </c>
    </row>
    <row r="801" spans="1:23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>Table1[[#This Row],[Ship Date]]-Table1[[#This Row],[Order Date]]</f>
        <v>6</v>
      </c>
      <c r="T801">
        <f>YEAR(Table1[[#This Row],[Order Date]])</f>
        <v>2016</v>
      </c>
      <c r="U801" t="str">
        <f>TEXT(Table1[[#This Row],[Order Date]],"mmm")</f>
        <v>Nov</v>
      </c>
      <c r="V801">
        <f>MONTH(Table1[[#This Row],[Order Date]])</f>
        <v>11</v>
      </c>
      <c r="W801" t="str">
        <f>TEXT(Table1[[#This Row],[Order Date]],"yyyy-mm")</f>
        <v>2016-11</v>
      </c>
    </row>
    <row r="802" spans="1:23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>Table1[[#This Row],[Ship Date]]-Table1[[#This Row],[Order Date]]</f>
        <v>3</v>
      </c>
      <c r="T802">
        <f>YEAR(Table1[[#This Row],[Order Date]])</f>
        <v>2018</v>
      </c>
      <c r="U802" t="str">
        <f>TEXT(Table1[[#This Row],[Order Date]],"mmm")</f>
        <v>Feb</v>
      </c>
      <c r="V802">
        <f>MONTH(Table1[[#This Row],[Order Date]])</f>
        <v>2</v>
      </c>
      <c r="W802" t="str">
        <f>TEXT(Table1[[#This Row],[Order Date]],"yyyy-mm")</f>
        <v>2018-02</v>
      </c>
    </row>
    <row r="803" spans="1:23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>Table1[[#This Row],[Ship Date]]-Table1[[#This Row],[Order Date]]</f>
        <v>3</v>
      </c>
      <c r="T803">
        <f>YEAR(Table1[[#This Row],[Order Date]])</f>
        <v>2018</v>
      </c>
      <c r="U803" t="str">
        <f>TEXT(Table1[[#This Row],[Order Date]],"mmm")</f>
        <v>Feb</v>
      </c>
      <c r="V803">
        <f>MONTH(Table1[[#This Row],[Order Date]])</f>
        <v>2</v>
      </c>
      <c r="W803" t="str">
        <f>TEXT(Table1[[#This Row],[Order Date]],"yyyy-mm")</f>
        <v>2018-02</v>
      </c>
    </row>
    <row r="804" spans="1:23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>Table1[[#This Row],[Ship Date]]-Table1[[#This Row],[Order Date]]</f>
        <v>5</v>
      </c>
      <c r="T804">
        <f>YEAR(Table1[[#This Row],[Order Date]])</f>
        <v>2017</v>
      </c>
      <c r="U804" t="str">
        <f>TEXT(Table1[[#This Row],[Order Date]],"mmm")</f>
        <v>Aug</v>
      </c>
      <c r="V804">
        <f>MONTH(Table1[[#This Row],[Order Date]])</f>
        <v>8</v>
      </c>
      <c r="W804" t="str">
        <f>TEXT(Table1[[#This Row],[Order Date]],"yyyy-mm")</f>
        <v>2017-08</v>
      </c>
    </row>
    <row r="805" spans="1:23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>Table1[[#This Row],[Ship Date]]-Table1[[#This Row],[Order Date]]</f>
        <v>5</v>
      </c>
      <c r="T805">
        <f>YEAR(Table1[[#This Row],[Order Date]])</f>
        <v>2017</v>
      </c>
      <c r="U805" t="str">
        <f>TEXT(Table1[[#This Row],[Order Date]],"mmm")</f>
        <v>Mar</v>
      </c>
      <c r="V805">
        <f>MONTH(Table1[[#This Row],[Order Date]])</f>
        <v>3</v>
      </c>
      <c r="W805" t="str">
        <f>TEXT(Table1[[#This Row],[Order Date]],"yyyy-mm")</f>
        <v>2017-03</v>
      </c>
    </row>
    <row r="806" spans="1:23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>Table1[[#This Row],[Ship Date]]-Table1[[#This Row],[Order Date]]</f>
        <v>2</v>
      </c>
      <c r="T806">
        <f>YEAR(Table1[[#This Row],[Order Date]])</f>
        <v>2018</v>
      </c>
      <c r="U806" t="str">
        <f>TEXT(Table1[[#This Row],[Order Date]],"mmm")</f>
        <v>Apr</v>
      </c>
      <c r="V806">
        <f>MONTH(Table1[[#This Row],[Order Date]])</f>
        <v>4</v>
      </c>
      <c r="W806" t="str">
        <f>TEXT(Table1[[#This Row],[Order Date]],"yyyy-mm")</f>
        <v>2018-04</v>
      </c>
    </row>
    <row r="807" spans="1:23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>Table1[[#This Row],[Ship Date]]-Table1[[#This Row],[Order Date]]</f>
        <v>6</v>
      </c>
      <c r="T807">
        <f>YEAR(Table1[[#This Row],[Order Date]])</f>
        <v>2015</v>
      </c>
      <c r="U807" t="str">
        <f>TEXT(Table1[[#This Row],[Order Date]],"mmm")</f>
        <v>Nov</v>
      </c>
      <c r="V807">
        <f>MONTH(Table1[[#This Row],[Order Date]])</f>
        <v>11</v>
      </c>
      <c r="W807" t="str">
        <f>TEXT(Table1[[#This Row],[Order Date]],"yyyy-mm")</f>
        <v>2015-11</v>
      </c>
    </row>
    <row r="808" spans="1:23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>Table1[[#This Row],[Ship Date]]-Table1[[#This Row],[Order Date]]</f>
        <v>6</v>
      </c>
      <c r="T808">
        <f>YEAR(Table1[[#This Row],[Order Date]])</f>
        <v>2015</v>
      </c>
      <c r="U808" t="str">
        <f>TEXT(Table1[[#This Row],[Order Date]],"mmm")</f>
        <v>Nov</v>
      </c>
      <c r="V808">
        <f>MONTH(Table1[[#This Row],[Order Date]])</f>
        <v>11</v>
      </c>
      <c r="W808" t="str">
        <f>TEXT(Table1[[#This Row],[Order Date]],"yyyy-mm")</f>
        <v>2015-11</v>
      </c>
    </row>
    <row r="809" spans="1:23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>Table1[[#This Row],[Ship Date]]-Table1[[#This Row],[Order Date]]</f>
        <v>2</v>
      </c>
      <c r="T809">
        <f>YEAR(Table1[[#This Row],[Order Date]])</f>
        <v>2016</v>
      </c>
      <c r="U809" t="str">
        <f>TEXT(Table1[[#This Row],[Order Date]],"mmm")</f>
        <v>Feb</v>
      </c>
      <c r="V809">
        <f>MONTH(Table1[[#This Row],[Order Date]])</f>
        <v>2</v>
      </c>
      <c r="W809" t="str">
        <f>TEXT(Table1[[#This Row],[Order Date]],"yyyy-mm")</f>
        <v>2016-02</v>
      </c>
    </row>
    <row r="810" spans="1:23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>Table1[[#This Row],[Ship Date]]-Table1[[#This Row],[Order Date]]</f>
        <v>2</v>
      </c>
      <c r="T810">
        <f>YEAR(Table1[[#This Row],[Order Date]])</f>
        <v>2016</v>
      </c>
      <c r="U810" t="str">
        <f>TEXT(Table1[[#This Row],[Order Date]],"mmm")</f>
        <v>Feb</v>
      </c>
      <c r="V810">
        <f>MONTH(Table1[[#This Row],[Order Date]])</f>
        <v>2</v>
      </c>
      <c r="W810" t="str">
        <f>TEXT(Table1[[#This Row],[Order Date]],"yyyy-mm")</f>
        <v>2016-02</v>
      </c>
    </row>
    <row r="811" spans="1:23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>Table1[[#This Row],[Ship Date]]-Table1[[#This Row],[Order Date]]</f>
        <v>2</v>
      </c>
      <c r="T811">
        <f>YEAR(Table1[[#This Row],[Order Date]])</f>
        <v>2015</v>
      </c>
      <c r="U811" t="str">
        <f>TEXT(Table1[[#This Row],[Order Date]],"mmm")</f>
        <v>Oct</v>
      </c>
      <c r="V811">
        <f>MONTH(Table1[[#This Row],[Order Date]])</f>
        <v>10</v>
      </c>
      <c r="W811" t="str">
        <f>TEXT(Table1[[#This Row],[Order Date]],"yyyy-mm")</f>
        <v>2015-10</v>
      </c>
    </row>
    <row r="812" spans="1:23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>Table1[[#This Row],[Ship Date]]-Table1[[#This Row],[Order Date]]</f>
        <v>2</v>
      </c>
      <c r="T812">
        <f>YEAR(Table1[[#This Row],[Order Date]])</f>
        <v>2015</v>
      </c>
      <c r="U812" t="str">
        <f>TEXT(Table1[[#This Row],[Order Date]],"mmm")</f>
        <v>Oct</v>
      </c>
      <c r="V812">
        <f>MONTH(Table1[[#This Row],[Order Date]])</f>
        <v>10</v>
      </c>
      <c r="W812" t="str">
        <f>TEXT(Table1[[#This Row],[Order Date]],"yyyy-mm")</f>
        <v>2015-10</v>
      </c>
    </row>
    <row r="813" spans="1:23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>Table1[[#This Row],[Ship Date]]-Table1[[#This Row],[Order Date]]</f>
        <v>2</v>
      </c>
      <c r="T813">
        <f>YEAR(Table1[[#This Row],[Order Date]])</f>
        <v>2015</v>
      </c>
      <c r="U813" t="str">
        <f>TEXT(Table1[[#This Row],[Order Date]],"mmm")</f>
        <v>Oct</v>
      </c>
      <c r="V813">
        <f>MONTH(Table1[[#This Row],[Order Date]])</f>
        <v>10</v>
      </c>
      <c r="W813" t="str">
        <f>TEXT(Table1[[#This Row],[Order Date]],"yyyy-mm")</f>
        <v>2015-10</v>
      </c>
    </row>
    <row r="814" spans="1:23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>Table1[[#This Row],[Ship Date]]-Table1[[#This Row],[Order Date]]</f>
        <v>2</v>
      </c>
      <c r="T814">
        <f>YEAR(Table1[[#This Row],[Order Date]])</f>
        <v>2015</v>
      </c>
      <c r="U814" t="str">
        <f>TEXT(Table1[[#This Row],[Order Date]],"mmm")</f>
        <v>Oct</v>
      </c>
      <c r="V814">
        <f>MONTH(Table1[[#This Row],[Order Date]])</f>
        <v>10</v>
      </c>
      <c r="W814" t="str">
        <f>TEXT(Table1[[#This Row],[Order Date]],"yyyy-mm")</f>
        <v>2015-10</v>
      </c>
    </row>
    <row r="815" spans="1:23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>Table1[[#This Row],[Ship Date]]-Table1[[#This Row],[Order Date]]</f>
        <v>0</v>
      </c>
      <c r="T815">
        <f>YEAR(Table1[[#This Row],[Order Date]])</f>
        <v>2018</v>
      </c>
      <c r="U815" t="str">
        <f>TEXT(Table1[[#This Row],[Order Date]],"mmm")</f>
        <v>May</v>
      </c>
      <c r="V815">
        <f>MONTH(Table1[[#This Row],[Order Date]])</f>
        <v>5</v>
      </c>
      <c r="W815" t="str">
        <f>TEXT(Table1[[#This Row],[Order Date]],"yyyy-mm")</f>
        <v>2018-05</v>
      </c>
    </row>
    <row r="816" spans="1:23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>Table1[[#This Row],[Ship Date]]-Table1[[#This Row],[Order Date]]</f>
        <v>0</v>
      </c>
      <c r="T816">
        <f>YEAR(Table1[[#This Row],[Order Date]])</f>
        <v>2018</v>
      </c>
      <c r="U816" t="str">
        <f>TEXT(Table1[[#This Row],[Order Date]],"mmm")</f>
        <v>May</v>
      </c>
      <c r="V816">
        <f>MONTH(Table1[[#This Row],[Order Date]])</f>
        <v>5</v>
      </c>
      <c r="W816" t="str">
        <f>TEXT(Table1[[#This Row],[Order Date]],"yyyy-mm")</f>
        <v>2018-05</v>
      </c>
    </row>
    <row r="817" spans="1:23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>Table1[[#This Row],[Ship Date]]-Table1[[#This Row],[Order Date]]</f>
        <v>3</v>
      </c>
      <c r="T817">
        <f>YEAR(Table1[[#This Row],[Order Date]])</f>
        <v>2016</v>
      </c>
      <c r="U817" t="str">
        <f>TEXT(Table1[[#This Row],[Order Date]],"mmm")</f>
        <v>Mar</v>
      </c>
      <c r="V817">
        <f>MONTH(Table1[[#This Row],[Order Date]])</f>
        <v>3</v>
      </c>
      <c r="W817" t="str">
        <f>TEXT(Table1[[#This Row],[Order Date]],"yyyy-mm")</f>
        <v>2016-03</v>
      </c>
    </row>
    <row r="818" spans="1:23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>Table1[[#This Row],[Ship Date]]-Table1[[#This Row],[Order Date]]</f>
        <v>4</v>
      </c>
      <c r="T818">
        <f>YEAR(Table1[[#This Row],[Order Date]])</f>
        <v>2017</v>
      </c>
      <c r="U818" t="str">
        <f>TEXT(Table1[[#This Row],[Order Date]],"mmm")</f>
        <v>Sep</v>
      </c>
      <c r="V818">
        <f>MONTH(Table1[[#This Row],[Order Date]])</f>
        <v>9</v>
      </c>
      <c r="W818" t="str">
        <f>TEXT(Table1[[#This Row],[Order Date]],"yyyy-mm")</f>
        <v>2017-09</v>
      </c>
    </row>
    <row r="819" spans="1:23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>Table1[[#This Row],[Ship Date]]-Table1[[#This Row],[Order Date]]</f>
        <v>4</v>
      </c>
      <c r="T819">
        <f>YEAR(Table1[[#This Row],[Order Date]])</f>
        <v>2015</v>
      </c>
      <c r="U819" t="str">
        <f>TEXT(Table1[[#This Row],[Order Date]],"mmm")</f>
        <v>Jun</v>
      </c>
      <c r="V819">
        <f>MONTH(Table1[[#This Row],[Order Date]])</f>
        <v>6</v>
      </c>
      <c r="W819" t="str">
        <f>TEXT(Table1[[#This Row],[Order Date]],"yyyy-mm")</f>
        <v>2015-06</v>
      </c>
    </row>
    <row r="820" spans="1:23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>Table1[[#This Row],[Ship Date]]-Table1[[#This Row],[Order Date]]</f>
        <v>4</v>
      </c>
      <c r="T820">
        <f>YEAR(Table1[[#This Row],[Order Date]])</f>
        <v>2015</v>
      </c>
      <c r="U820" t="str">
        <f>TEXT(Table1[[#This Row],[Order Date]],"mmm")</f>
        <v>Jun</v>
      </c>
      <c r="V820">
        <f>MONTH(Table1[[#This Row],[Order Date]])</f>
        <v>6</v>
      </c>
      <c r="W820" t="str">
        <f>TEXT(Table1[[#This Row],[Order Date]],"yyyy-mm")</f>
        <v>2015-06</v>
      </c>
    </row>
    <row r="821" spans="1:23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>Table1[[#This Row],[Ship Date]]-Table1[[#This Row],[Order Date]]</f>
        <v>4</v>
      </c>
      <c r="T821">
        <f>YEAR(Table1[[#This Row],[Order Date]])</f>
        <v>2015</v>
      </c>
      <c r="U821" t="str">
        <f>TEXT(Table1[[#This Row],[Order Date]],"mmm")</f>
        <v>Jun</v>
      </c>
      <c r="V821">
        <f>MONTH(Table1[[#This Row],[Order Date]])</f>
        <v>6</v>
      </c>
      <c r="W821" t="str">
        <f>TEXT(Table1[[#This Row],[Order Date]],"yyyy-mm")</f>
        <v>2015-06</v>
      </c>
    </row>
    <row r="822" spans="1:23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>Table1[[#This Row],[Ship Date]]-Table1[[#This Row],[Order Date]]</f>
        <v>4</v>
      </c>
      <c r="T822">
        <f>YEAR(Table1[[#This Row],[Order Date]])</f>
        <v>2015</v>
      </c>
      <c r="U822" t="str">
        <f>TEXT(Table1[[#This Row],[Order Date]],"mmm")</f>
        <v>Jun</v>
      </c>
      <c r="V822">
        <f>MONTH(Table1[[#This Row],[Order Date]])</f>
        <v>6</v>
      </c>
      <c r="W822" t="str">
        <f>TEXT(Table1[[#This Row],[Order Date]],"yyyy-mm")</f>
        <v>2015-06</v>
      </c>
    </row>
    <row r="823" spans="1:23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>Table1[[#This Row],[Ship Date]]-Table1[[#This Row],[Order Date]]</f>
        <v>4</v>
      </c>
      <c r="T823">
        <f>YEAR(Table1[[#This Row],[Order Date]])</f>
        <v>2015</v>
      </c>
      <c r="U823" t="str">
        <f>TEXT(Table1[[#This Row],[Order Date]],"mmm")</f>
        <v>Jun</v>
      </c>
      <c r="V823">
        <f>MONTH(Table1[[#This Row],[Order Date]])</f>
        <v>6</v>
      </c>
      <c r="W823" t="str">
        <f>TEXT(Table1[[#This Row],[Order Date]],"yyyy-mm")</f>
        <v>2015-06</v>
      </c>
    </row>
    <row r="824" spans="1:23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>Table1[[#This Row],[Ship Date]]-Table1[[#This Row],[Order Date]]</f>
        <v>7</v>
      </c>
      <c r="T824">
        <f>YEAR(Table1[[#This Row],[Order Date]])</f>
        <v>2018</v>
      </c>
      <c r="U824" t="str">
        <f>TEXT(Table1[[#This Row],[Order Date]],"mmm")</f>
        <v>Jun</v>
      </c>
      <c r="V824">
        <f>MONTH(Table1[[#This Row],[Order Date]])</f>
        <v>6</v>
      </c>
      <c r="W824" t="str">
        <f>TEXT(Table1[[#This Row],[Order Date]],"yyyy-mm")</f>
        <v>2018-06</v>
      </c>
    </row>
    <row r="825" spans="1:23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>Table1[[#This Row],[Ship Date]]-Table1[[#This Row],[Order Date]]</f>
        <v>7</v>
      </c>
      <c r="T825">
        <f>YEAR(Table1[[#This Row],[Order Date]])</f>
        <v>2018</v>
      </c>
      <c r="U825" t="str">
        <f>TEXT(Table1[[#This Row],[Order Date]],"mmm")</f>
        <v>Jun</v>
      </c>
      <c r="V825">
        <f>MONTH(Table1[[#This Row],[Order Date]])</f>
        <v>6</v>
      </c>
      <c r="W825" t="str">
        <f>TEXT(Table1[[#This Row],[Order Date]],"yyyy-mm")</f>
        <v>2018-06</v>
      </c>
    </row>
    <row r="826" spans="1:23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>Table1[[#This Row],[Ship Date]]-Table1[[#This Row],[Order Date]]</f>
        <v>6</v>
      </c>
      <c r="T826">
        <f>YEAR(Table1[[#This Row],[Order Date]])</f>
        <v>2015</v>
      </c>
      <c r="U826" t="str">
        <f>TEXT(Table1[[#This Row],[Order Date]],"mmm")</f>
        <v>May</v>
      </c>
      <c r="V826">
        <f>MONTH(Table1[[#This Row],[Order Date]])</f>
        <v>5</v>
      </c>
      <c r="W826" t="str">
        <f>TEXT(Table1[[#This Row],[Order Date]],"yyyy-mm")</f>
        <v>2015-05</v>
      </c>
    </row>
    <row r="827" spans="1:23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>Table1[[#This Row],[Ship Date]]-Table1[[#This Row],[Order Date]]</f>
        <v>6</v>
      </c>
      <c r="T827">
        <f>YEAR(Table1[[#This Row],[Order Date]])</f>
        <v>2015</v>
      </c>
      <c r="U827" t="str">
        <f>TEXT(Table1[[#This Row],[Order Date]],"mmm")</f>
        <v>May</v>
      </c>
      <c r="V827">
        <f>MONTH(Table1[[#This Row],[Order Date]])</f>
        <v>5</v>
      </c>
      <c r="W827" t="str">
        <f>TEXT(Table1[[#This Row],[Order Date]],"yyyy-mm")</f>
        <v>2015-05</v>
      </c>
    </row>
    <row r="828" spans="1:23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>Table1[[#This Row],[Ship Date]]-Table1[[#This Row],[Order Date]]</f>
        <v>7</v>
      </c>
      <c r="T828">
        <f>YEAR(Table1[[#This Row],[Order Date]])</f>
        <v>2018</v>
      </c>
      <c r="U828" t="str">
        <f>TEXT(Table1[[#This Row],[Order Date]],"mmm")</f>
        <v>Aug</v>
      </c>
      <c r="V828">
        <f>MONTH(Table1[[#This Row],[Order Date]])</f>
        <v>8</v>
      </c>
      <c r="W828" t="str">
        <f>TEXT(Table1[[#This Row],[Order Date]],"yyyy-mm")</f>
        <v>2018-08</v>
      </c>
    </row>
    <row r="829" spans="1:23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>Table1[[#This Row],[Ship Date]]-Table1[[#This Row],[Order Date]]</f>
        <v>7</v>
      </c>
      <c r="T829">
        <f>YEAR(Table1[[#This Row],[Order Date]])</f>
        <v>2018</v>
      </c>
      <c r="U829" t="str">
        <f>TEXT(Table1[[#This Row],[Order Date]],"mmm")</f>
        <v>Aug</v>
      </c>
      <c r="V829">
        <f>MONTH(Table1[[#This Row],[Order Date]])</f>
        <v>8</v>
      </c>
      <c r="W829" t="str">
        <f>TEXT(Table1[[#This Row],[Order Date]],"yyyy-mm")</f>
        <v>2018-08</v>
      </c>
    </row>
    <row r="830" spans="1:23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>Table1[[#This Row],[Ship Date]]-Table1[[#This Row],[Order Date]]</f>
        <v>7</v>
      </c>
      <c r="T830">
        <f>YEAR(Table1[[#This Row],[Order Date]])</f>
        <v>2018</v>
      </c>
      <c r="U830" t="str">
        <f>TEXT(Table1[[#This Row],[Order Date]],"mmm")</f>
        <v>Aug</v>
      </c>
      <c r="V830">
        <f>MONTH(Table1[[#This Row],[Order Date]])</f>
        <v>8</v>
      </c>
      <c r="W830" t="str">
        <f>TEXT(Table1[[#This Row],[Order Date]],"yyyy-mm")</f>
        <v>2018-08</v>
      </c>
    </row>
    <row r="831" spans="1:23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>Table1[[#This Row],[Ship Date]]-Table1[[#This Row],[Order Date]]</f>
        <v>5</v>
      </c>
      <c r="T831">
        <f>YEAR(Table1[[#This Row],[Order Date]])</f>
        <v>2018</v>
      </c>
      <c r="U831" t="str">
        <f>TEXT(Table1[[#This Row],[Order Date]],"mmm")</f>
        <v>Jun</v>
      </c>
      <c r="V831">
        <f>MONTH(Table1[[#This Row],[Order Date]])</f>
        <v>6</v>
      </c>
      <c r="W831" t="str">
        <f>TEXT(Table1[[#This Row],[Order Date]],"yyyy-mm")</f>
        <v>2018-06</v>
      </c>
    </row>
    <row r="832" spans="1:23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>Table1[[#This Row],[Ship Date]]-Table1[[#This Row],[Order Date]]</f>
        <v>5</v>
      </c>
      <c r="T832">
        <f>YEAR(Table1[[#This Row],[Order Date]])</f>
        <v>2018</v>
      </c>
      <c r="U832" t="str">
        <f>TEXT(Table1[[#This Row],[Order Date]],"mmm")</f>
        <v>Jun</v>
      </c>
      <c r="V832">
        <f>MONTH(Table1[[#This Row],[Order Date]])</f>
        <v>6</v>
      </c>
      <c r="W832" t="str">
        <f>TEXT(Table1[[#This Row],[Order Date]],"yyyy-mm")</f>
        <v>2018-06</v>
      </c>
    </row>
    <row r="833" spans="1:23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>Table1[[#This Row],[Ship Date]]-Table1[[#This Row],[Order Date]]</f>
        <v>5</v>
      </c>
      <c r="T833">
        <f>YEAR(Table1[[#This Row],[Order Date]])</f>
        <v>2018</v>
      </c>
      <c r="U833" t="str">
        <f>TEXT(Table1[[#This Row],[Order Date]],"mmm")</f>
        <v>Jun</v>
      </c>
      <c r="V833">
        <f>MONTH(Table1[[#This Row],[Order Date]])</f>
        <v>6</v>
      </c>
      <c r="W833" t="str">
        <f>TEXT(Table1[[#This Row],[Order Date]],"yyyy-mm")</f>
        <v>2018-06</v>
      </c>
    </row>
    <row r="834" spans="1:23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>Table1[[#This Row],[Ship Date]]-Table1[[#This Row],[Order Date]]</f>
        <v>5</v>
      </c>
      <c r="T834">
        <f>YEAR(Table1[[#This Row],[Order Date]])</f>
        <v>2018</v>
      </c>
      <c r="U834" t="str">
        <f>TEXT(Table1[[#This Row],[Order Date]],"mmm")</f>
        <v>Jun</v>
      </c>
      <c r="V834">
        <f>MONTH(Table1[[#This Row],[Order Date]])</f>
        <v>6</v>
      </c>
      <c r="W834" t="str">
        <f>TEXT(Table1[[#This Row],[Order Date]],"yyyy-mm")</f>
        <v>2018-06</v>
      </c>
    </row>
    <row r="835" spans="1:23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>Table1[[#This Row],[Ship Date]]-Table1[[#This Row],[Order Date]]</f>
        <v>4</v>
      </c>
      <c r="T835">
        <f>YEAR(Table1[[#This Row],[Order Date]])</f>
        <v>2017</v>
      </c>
      <c r="U835" t="str">
        <f>TEXT(Table1[[#This Row],[Order Date]],"mmm")</f>
        <v>Jul</v>
      </c>
      <c r="V835">
        <f>MONTH(Table1[[#This Row],[Order Date]])</f>
        <v>7</v>
      </c>
      <c r="W835" t="str">
        <f>TEXT(Table1[[#This Row],[Order Date]],"yyyy-mm")</f>
        <v>2017-07</v>
      </c>
    </row>
    <row r="836" spans="1:23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>Table1[[#This Row],[Ship Date]]-Table1[[#This Row],[Order Date]]</f>
        <v>4</v>
      </c>
      <c r="T836">
        <f>YEAR(Table1[[#This Row],[Order Date]])</f>
        <v>2017</v>
      </c>
      <c r="U836" t="str">
        <f>TEXT(Table1[[#This Row],[Order Date]],"mmm")</f>
        <v>Jul</v>
      </c>
      <c r="V836">
        <f>MONTH(Table1[[#This Row],[Order Date]])</f>
        <v>7</v>
      </c>
      <c r="W836" t="str">
        <f>TEXT(Table1[[#This Row],[Order Date]],"yyyy-mm")</f>
        <v>2017-07</v>
      </c>
    </row>
    <row r="837" spans="1:23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>Table1[[#This Row],[Ship Date]]-Table1[[#This Row],[Order Date]]</f>
        <v>4</v>
      </c>
      <c r="T837">
        <f>YEAR(Table1[[#This Row],[Order Date]])</f>
        <v>2017</v>
      </c>
      <c r="U837" t="str">
        <f>TEXT(Table1[[#This Row],[Order Date]],"mmm")</f>
        <v>Jul</v>
      </c>
      <c r="V837">
        <f>MONTH(Table1[[#This Row],[Order Date]])</f>
        <v>7</v>
      </c>
      <c r="W837" t="str">
        <f>TEXT(Table1[[#This Row],[Order Date]],"yyyy-mm")</f>
        <v>2017-07</v>
      </c>
    </row>
    <row r="838" spans="1:23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>Table1[[#This Row],[Ship Date]]-Table1[[#This Row],[Order Date]]</f>
        <v>5</v>
      </c>
      <c r="T838">
        <f>YEAR(Table1[[#This Row],[Order Date]])</f>
        <v>2015</v>
      </c>
      <c r="U838" t="str">
        <f>TEXT(Table1[[#This Row],[Order Date]],"mmm")</f>
        <v>Sep</v>
      </c>
      <c r="V838">
        <f>MONTH(Table1[[#This Row],[Order Date]])</f>
        <v>9</v>
      </c>
      <c r="W838" t="str">
        <f>TEXT(Table1[[#This Row],[Order Date]],"yyyy-mm")</f>
        <v>2015-09</v>
      </c>
    </row>
    <row r="839" spans="1:23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>Table1[[#This Row],[Ship Date]]-Table1[[#This Row],[Order Date]]</f>
        <v>7</v>
      </c>
      <c r="T839">
        <f>YEAR(Table1[[#This Row],[Order Date]])</f>
        <v>2018</v>
      </c>
      <c r="U839" t="str">
        <f>TEXT(Table1[[#This Row],[Order Date]],"mmm")</f>
        <v>Nov</v>
      </c>
      <c r="V839">
        <f>MONTH(Table1[[#This Row],[Order Date]])</f>
        <v>11</v>
      </c>
      <c r="W839" t="str">
        <f>TEXT(Table1[[#This Row],[Order Date]],"yyyy-mm")</f>
        <v>2018-11</v>
      </c>
    </row>
    <row r="840" spans="1:23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>Table1[[#This Row],[Ship Date]]-Table1[[#This Row],[Order Date]]</f>
        <v>5</v>
      </c>
      <c r="T840">
        <f>YEAR(Table1[[#This Row],[Order Date]])</f>
        <v>2017</v>
      </c>
      <c r="U840" t="str">
        <f>TEXT(Table1[[#This Row],[Order Date]],"mmm")</f>
        <v>Mar</v>
      </c>
      <c r="V840">
        <f>MONTH(Table1[[#This Row],[Order Date]])</f>
        <v>3</v>
      </c>
      <c r="W840" t="str">
        <f>TEXT(Table1[[#This Row],[Order Date]],"yyyy-mm")</f>
        <v>2017-03</v>
      </c>
    </row>
    <row r="841" spans="1:23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>Table1[[#This Row],[Ship Date]]-Table1[[#This Row],[Order Date]]</f>
        <v>5</v>
      </c>
      <c r="T841">
        <f>YEAR(Table1[[#This Row],[Order Date]])</f>
        <v>2016</v>
      </c>
      <c r="U841" t="str">
        <f>TEXT(Table1[[#This Row],[Order Date]],"mmm")</f>
        <v>Nov</v>
      </c>
      <c r="V841">
        <f>MONTH(Table1[[#This Row],[Order Date]])</f>
        <v>11</v>
      </c>
      <c r="W841" t="str">
        <f>TEXT(Table1[[#This Row],[Order Date]],"yyyy-mm")</f>
        <v>2016-11</v>
      </c>
    </row>
    <row r="842" spans="1:23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>Table1[[#This Row],[Ship Date]]-Table1[[#This Row],[Order Date]]</f>
        <v>5</v>
      </c>
      <c r="T842">
        <f>YEAR(Table1[[#This Row],[Order Date]])</f>
        <v>2016</v>
      </c>
      <c r="U842" t="str">
        <f>TEXT(Table1[[#This Row],[Order Date]],"mmm")</f>
        <v>Nov</v>
      </c>
      <c r="V842">
        <f>MONTH(Table1[[#This Row],[Order Date]])</f>
        <v>11</v>
      </c>
      <c r="W842" t="str">
        <f>TEXT(Table1[[#This Row],[Order Date]],"yyyy-mm")</f>
        <v>2016-11</v>
      </c>
    </row>
    <row r="843" spans="1:23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>Table1[[#This Row],[Ship Date]]-Table1[[#This Row],[Order Date]]</f>
        <v>5</v>
      </c>
      <c r="T843">
        <f>YEAR(Table1[[#This Row],[Order Date]])</f>
        <v>2016</v>
      </c>
      <c r="U843" t="str">
        <f>TEXT(Table1[[#This Row],[Order Date]],"mmm")</f>
        <v>Nov</v>
      </c>
      <c r="V843">
        <f>MONTH(Table1[[#This Row],[Order Date]])</f>
        <v>11</v>
      </c>
      <c r="W843" t="str">
        <f>TEXT(Table1[[#This Row],[Order Date]],"yyyy-mm")</f>
        <v>2016-11</v>
      </c>
    </row>
    <row r="844" spans="1:23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>Table1[[#This Row],[Ship Date]]-Table1[[#This Row],[Order Date]]</f>
        <v>2</v>
      </c>
      <c r="T844">
        <f>YEAR(Table1[[#This Row],[Order Date]])</f>
        <v>2017</v>
      </c>
      <c r="U844" t="str">
        <f>TEXT(Table1[[#This Row],[Order Date]],"mmm")</f>
        <v>Nov</v>
      </c>
      <c r="V844">
        <f>MONTH(Table1[[#This Row],[Order Date]])</f>
        <v>11</v>
      </c>
      <c r="W844" t="str">
        <f>TEXT(Table1[[#This Row],[Order Date]],"yyyy-mm")</f>
        <v>2017-11</v>
      </c>
    </row>
    <row r="845" spans="1:23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>Table1[[#This Row],[Ship Date]]-Table1[[#This Row],[Order Date]]</f>
        <v>2</v>
      </c>
      <c r="T845">
        <f>YEAR(Table1[[#This Row],[Order Date]])</f>
        <v>2017</v>
      </c>
      <c r="U845" t="str">
        <f>TEXT(Table1[[#This Row],[Order Date]],"mmm")</f>
        <v>Nov</v>
      </c>
      <c r="V845">
        <f>MONTH(Table1[[#This Row],[Order Date]])</f>
        <v>11</v>
      </c>
      <c r="W845" t="str">
        <f>TEXT(Table1[[#This Row],[Order Date]],"yyyy-mm")</f>
        <v>2017-11</v>
      </c>
    </row>
    <row r="846" spans="1:23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>Table1[[#This Row],[Ship Date]]-Table1[[#This Row],[Order Date]]</f>
        <v>2</v>
      </c>
      <c r="T846">
        <f>YEAR(Table1[[#This Row],[Order Date]])</f>
        <v>2017</v>
      </c>
      <c r="U846" t="str">
        <f>TEXT(Table1[[#This Row],[Order Date]],"mmm")</f>
        <v>Nov</v>
      </c>
      <c r="V846">
        <f>MONTH(Table1[[#This Row],[Order Date]])</f>
        <v>11</v>
      </c>
      <c r="W846" t="str">
        <f>TEXT(Table1[[#This Row],[Order Date]],"yyyy-mm")</f>
        <v>2017-11</v>
      </c>
    </row>
    <row r="847" spans="1:23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>Table1[[#This Row],[Ship Date]]-Table1[[#This Row],[Order Date]]</f>
        <v>2</v>
      </c>
      <c r="T847">
        <f>YEAR(Table1[[#This Row],[Order Date]])</f>
        <v>2017</v>
      </c>
      <c r="U847" t="str">
        <f>TEXT(Table1[[#This Row],[Order Date]],"mmm")</f>
        <v>Nov</v>
      </c>
      <c r="V847">
        <f>MONTH(Table1[[#This Row],[Order Date]])</f>
        <v>11</v>
      </c>
      <c r="W847" t="str">
        <f>TEXT(Table1[[#This Row],[Order Date]],"yyyy-mm")</f>
        <v>2017-11</v>
      </c>
    </row>
    <row r="848" spans="1:23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>Table1[[#This Row],[Ship Date]]-Table1[[#This Row],[Order Date]]</f>
        <v>4</v>
      </c>
      <c r="T848">
        <f>YEAR(Table1[[#This Row],[Order Date]])</f>
        <v>2016</v>
      </c>
      <c r="U848" t="str">
        <f>TEXT(Table1[[#This Row],[Order Date]],"mmm")</f>
        <v>Oct</v>
      </c>
      <c r="V848">
        <f>MONTH(Table1[[#This Row],[Order Date]])</f>
        <v>10</v>
      </c>
      <c r="W848" t="str">
        <f>TEXT(Table1[[#This Row],[Order Date]],"yyyy-mm")</f>
        <v>2016-10</v>
      </c>
    </row>
    <row r="849" spans="1:23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>Table1[[#This Row],[Ship Date]]-Table1[[#This Row],[Order Date]]</f>
        <v>4</v>
      </c>
      <c r="T849">
        <f>YEAR(Table1[[#This Row],[Order Date]])</f>
        <v>2016</v>
      </c>
      <c r="U849" t="str">
        <f>TEXT(Table1[[#This Row],[Order Date]],"mmm")</f>
        <v>Oct</v>
      </c>
      <c r="V849">
        <f>MONTH(Table1[[#This Row],[Order Date]])</f>
        <v>10</v>
      </c>
      <c r="W849" t="str">
        <f>TEXT(Table1[[#This Row],[Order Date]],"yyyy-mm")</f>
        <v>2016-10</v>
      </c>
    </row>
    <row r="850" spans="1:23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>Table1[[#This Row],[Ship Date]]-Table1[[#This Row],[Order Date]]</f>
        <v>5</v>
      </c>
      <c r="T850">
        <f>YEAR(Table1[[#This Row],[Order Date]])</f>
        <v>2018</v>
      </c>
      <c r="U850" t="str">
        <f>TEXT(Table1[[#This Row],[Order Date]],"mmm")</f>
        <v>Jan</v>
      </c>
      <c r="V850">
        <f>MONTH(Table1[[#This Row],[Order Date]])</f>
        <v>1</v>
      </c>
      <c r="W850" t="str">
        <f>TEXT(Table1[[#This Row],[Order Date]],"yyyy-mm")</f>
        <v>2018-01</v>
      </c>
    </row>
    <row r="851" spans="1:23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>Table1[[#This Row],[Ship Date]]-Table1[[#This Row],[Order Date]]</f>
        <v>5</v>
      </c>
      <c r="T851">
        <f>YEAR(Table1[[#This Row],[Order Date]])</f>
        <v>2015</v>
      </c>
      <c r="U851" t="str">
        <f>TEXT(Table1[[#This Row],[Order Date]],"mmm")</f>
        <v>Feb</v>
      </c>
      <c r="V851">
        <f>MONTH(Table1[[#This Row],[Order Date]])</f>
        <v>2</v>
      </c>
      <c r="W851" t="str">
        <f>TEXT(Table1[[#This Row],[Order Date]],"yyyy-mm")</f>
        <v>2015-02</v>
      </c>
    </row>
    <row r="852" spans="1:23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>Table1[[#This Row],[Ship Date]]-Table1[[#This Row],[Order Date]]</f>
        <v>5</v>
      </c>
      <c r="T852">
        <f>YEAR(Table1[[#This Row],[Order Date]])</f>
        <v>2017</v>
      </c>
      <c r="U852" t="str">
        <f>TEXT(Table1[[#This Row],[Order Date]],"mmm")</f>
        <v>Jun</v>
      </c>
      <c r="V852">
        <f>MONTH(Table1[[#This Row],[Order Date]])</f>
        <v>6</v>
      </c>
      <c r="W852" t="str">
        <f>TEXT(Table1[[#This Row],[Order Date]],"yyyy-mm")</f>
        <v>2017-06</v>
      </c>
    </row>
    <row r="853" spans="1:23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>Table1[[#This Row],[Ship Date]]-Table1[[#This Row],[Order Date]]</f>
        <v>5</v>
      </c>
      <c r="T853">
        <f>YEAR(Table1[[#This Row],[Order Date]])</f>
        <v>2017</v>
      </c>
      <c r="U853" t="str">
        <f>TEXT(Table1[[#This Row],[Order Date]],"mmm")</f>
        <v>Jun</v>
      </c>
      <c r="V853">
        <f>MONTH(Table1[[#This Row],[Order Date]])</f>
        <v>6</v>
      </c>
      <c r="W853" t="str">
        <f>TEXT(Table1[[#This Row],[Order Date]],"yyyy-mm")</f>
        <v>2017-06</v>
      </c>
    </row>
    <row r="854" spans="1:23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>Table1[[#This Row],[Ship Date]]-Table1[[#This Row],[Order Date]]</f>
        <v>7</v>
      </c>
      <c r="T854">
        <f>YEAR(Table1[[#This Row],[Order Date]])</f>
        <v>2017</v>
      </c>
      <c r="U854" t="str">
        <f>TEXT(Table1[[#This Row],[Order Date]],"mmm")</f>
        <v>May</v>
      </c>
      <c r="V854">
        <f>MONTH(Table1[[#This Row],[Order Date]])</f>
        <v>5</v>
      </c>
      <c r="W854" t="str">
        <f>TEXT(Table1[[#This Row],[Order Date]],"yyyy-mm")</f>
        <v>2017-05</v>
      </c>
    </row>
    <row r="855" spans="1:23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>Table1[[#This Row],[Ship Date]]-Table1[[#This Row],[Order Date]]</f>
        <v>5</v>
      </c>
      <c r="T855">
        <f>YEAR(Table1[[#This Row],[Order Date]])</f>
        <v>2017</v>
      </c>
      <c r="U855" t="str">
        <f>TEXT(Table1[[#This Row],[Order Date]],"mmm")</f>
        <v>Feb</v>
      </c>
      <c r="V855">
        <f>MONTH(Table1[[#This Row],[Order Date]])</f>
        <v>2</v>
      </c>
      <c r="W855" t="str">
        <f>TEXT(Table1[[#This Row],[Order Date]],"yyyy-mm")</f>
        <v>2017-02</v>
      </c>
    </row>
    <row r="856" spans="1:23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>Table1[[#This Row],[Ship Date]]-Table1[[#This Row],[Order Date]]</f>
        <v>5</v>
      </c>
      <c r="T856">
        <f>YEAR(Table1[[#This Row],[Order Date]])</f>
        <v>2017</v>
      </c>
      <c r="U856" t="str">
        <f>TEXT(Table1[[#This Row],[Order Date]],"mmm")</f>
        <v>Feb</v>
      </c>
      <c r="V856">
        <f>MONTH(Table1[[#This Row],[Order Date]])</f>
        <v>2</v>
      </c>
      <c r="W856" t="str">
        <f>TEXT(Table1[[#This Row],[Order Date]],"yyyy-mm")</f>
        <v>2017-02</v>
      </c>
    </row>
    <row r="857" spans="1:23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>Table1[[#This Row],[Ship Date]]-Table1[[#This Row],[Order Date]]</f>
        <v>5</v>
      </c>
      <c r="T857">
        <f>YEAR(Table1[[#This Row],[Order Date]])</f>
        <v>2015</v>
      </c>
      <c r="U857" t="str">
        <f>TEXT(Table1[[#This Row],[Order Date]],"mmm")</f>
        <v>Aug</v>
      </c>
      <c r="V857">
        <f>MONTH(Table1[[#This Row],[Order Date]])</f>
        <v>8</v>
      </c>
      <c r="W857" t="str">
        <f>TEXT(Table1[[#This Row],[Order Date]],"yyyy-mm")</f>
        <v>2015-08</v>
      </c>
    </row>
    <row r="858" spans="1:23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>Table1[[#This Row],[Ship Date]]-Table1[[#This Row],[Order Date]]</f>
        <v>5</v>
      </c>
      <c r="T858">
        <f>YEAR(Table1[[#This Row],[Order Date]])</f>
        <v>2015</v>
      </c>
      <c r="U858" t="str">
        <f>TEXT(Table1[[#This Row],[Order Date]],"mmm")</f>
        <v>Aug</v>
      </c>
      <c r="V858">
        <f>MONTH(Table1[[#This Row],[Order Date]])</f>
        <v>8</v>
      </c>
      <c r="W858" t="str">
        <f>TEXT(Table1[[#This Row],[Order Date]],"yyyy-mm")</f>
        <v>2015-08</v>
      </c>
    </row>
    <row r="859" spans="1:23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>Table1[[#This Row],[Ship Date]]-Table1[[#This Row],[Order Date]]</f>
        <v>5</v>
      </c>
      <c r="T859">
        <f>YEAR(Table1[[#This Row],[Order Date]])</f>
        <v>2015</v>
      </c>
      <c r="U859" t="str">
        <f>TEXT(Table1[[#This Row],[Order Date]],"mmm")</f>
        <v>Aug</v>
      </c>
      <c r="V859">
        <f>MONTH(Table1[[#This Row],[Order Date]])</f>
        <v>8</v>
      </c>
      <c r="W859" t="str">
        <f>TEXT(Table1[[#This Row],[Order Date]],"yyyy-mm")</f>
        <v>2015-08</v>
      </c>
    </row>
    <row r="860" spans="1:23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>Table1[[#This Row],[Ship Date]]-Table1[[#This Row],[Order Date]]</f>
        <v>5</v>
      </c>
      <c r="T860">
        <f>YEAR(Table1[[#This Row],[Order Date]])</f>
        <v>2018</v>
      </c>
      <c r="U860" t="str">
        <f>TEXT(Table1[[#This Row],[Order Date]],"mmm")</f>
        <v>Apr</v>
      </c>
      <c r="V860">
        <f>MONTH(Table1[[#This Row],[Order Date]])</f>
        <v>4</v>
      </c>
      <c r="W860" t="str">
        <f>TEXT(Table1[[#This Row],[Order Date]],"yyyy-mm")</f>
        <v>2018-04</v>
      </c>
    </row>
    <row r="861" spans="1:23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>Table1[[#This Row],[Ship Date]]-Table1[[#This Row],[Order Date]]</f>
        <v>5</v>
      </c>
      <c r="T861">
        <f>YEAR(Table1[[#This Row],[Order Date]])</f>
        <v>2018</v>
      </c>
      <c r="U861" t="str">
        <f>TEXT(Table1[[#This Row],[Order Date]],"mmm")</f>
        <v>Apr</v>
      </c>
      <c r="V861">
        <f>MONTH(Table1[[#This Row],[Order Date]])</f>
        <v>4</v>
      </c>
      <c r="W861" t="str">
        <f>TEXT(Table1[[#This Row],[Order Date]],"yyyy-mm")</f>
        <v>2018-04</v>
      </c>
    </row>
    <row r="862" spans="1:23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>Table1[[#This Row],[Ship Date]]-Table1[[#This Row],[Order Date]]</f>
        <v>7</v>
      </c>
      <c r="T862">
        <f>YEAR(Table1[[#This Row],[Order Date]])</f>
        <v>2015</v>
      </c>
      <c r="U862" t="str">
        <f>TEXT(Table1[[#This Row],[Order Date]],"mmm")</f>
        <v>Jun</v>
      </c>
      <c r="V862">
        <f>MONTH(Table1[[#This Row],[Order Date]])</f>
        <v>6</v>
      </c>
      <c r="W862" t="str">
        <f>TEXT(Table1[[#This Row],[Order Date]],"yyyy-mm")</f>
        <v>2015-06</v>
      </c>
    </row>
    <row r="863" spans="1:23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>Table1[[#This Row],[Ship Date]]-Table1[[#This Row],[Order Date]]</f>
        <v>7</v>
      </c>
      <c r="T863">
        <f>YEAR(Table1[[#This Row],[Order Date]])</f>
        <v>2015</v>
      </c>
      <c r="U863" t="str">
        <f>TEXT(Table1[[#This Row],[Order Date]],"mmm")</f>
        <v>Jun</v>
      </c>
      <c r="V863">
        <f>MONTH(Table1[[#This Row],[Order Date]])</f>
        <v>6</v>
      </c>
      <c r="W863" t="str">
        <f>TEXT(Table1[[#This Row],[Order Date]],"yyyy-mm")</f>
        <v>2015-06</v>
      </c>
    </row>
    <row r="864" spans="1:23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>Table1[[#This Row],[Ship Date]]-Table1[[#This Row],[Order Date]]</f>
        <v>2</v>
      </c>
      <c r="T864">
        <f>YEAR(Table1[[#This Row],[Order Date]])</f>
        <v>2017</v>
      </c>
      <c r="U864" t="str">
        <f>TEXT(Table1[[#This Row],[Order Date]],"mmm")</f>
        <v>Jan</v>
      </c>
      <c r="V864">
        <f>MONTH(Table1[[#This Row],[Order Date]])</f>
        <v>1</v>
      </c>
      <c r="W864" t="str">
        <f>TEXT(Table1[[#This Row],[Order Date]],"yyyy-mm")</f>
        <v>2017-01</v>
      </c>
    </row>
    <row r="865" spans="1:23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>Table1[[#This Row],[Ship Date]]-Table1[[#This Row],[Order Date]]</f>
        <v>2</v>
      </c>
      <c r="T865">
        <f>YEAR(Table1[[#This Row],[Order Date]])</f>
        <v>2017</v>
      </c>
      <c r="U865" t="str">
        <f>TEXT(Table1[[#This Row],[Order Date]],"mmm")</f>
        <v>Jan</v>
      </c>
      <c r="V865">
        <f>MONTH(Table1[[#This Row],[Order Date]])</f>
        <v>1</v>
      </c>
      <c r="W865" t="str">
        <f>TEXT(Table1[[#This Row],[Order Date]],"yyyy-mm")</f>
        <v>2017-01</v>
      </c>
    </row>
    <row r="866" spans="1:23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>Table1[[#This Row],[Ship Date]]-Table1[[#This Row],[Order Date]]</f>
        <v>2</v>
      </c>
      <c r="T866">
        <f>YEAR(Table1[[#This Row],[Order Date]])</f>
        <v>2017</v>
      </c>
      <c r="U866" t="str">
        <f>TEXT(Table1[[#This Row],[Order Date]],"mmm")</f>
        <v>Jan</v>
      </c>
      <c r="V866">
        <f>MONTH(Table1[[#This Row],[Order Date]])</f>
        <v>1</v>
      </c>
      <c r="W866" t="str">
        <f>TEXT(Table1[[#This Row],[Order Date]],"yyyy-mm")</f>
        <v>2017-01</v>
      </c>
    </row>
    <row r="867" spans="1:23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>Table1[[#This Row],[Ship Date]]-Table1[[#This Row],[Order Date]]</f>
        <v>5</v>
      </c>
      <c r="T867">
        <f>YEAR(Table1[[#This Row],[Order Date]])</f>
        <v>2015</v>
      </c>
      <c r="U867" t="str">
        <f>TEXT(Table1[[#This Row],[Order Date]],"mmm")</f>
        <v>Jan</v>
      </c>
      <c r="V867">
        <f>MONTH(Table1[[#This Row],[Order Date]])</f>
        <v>1</v>
      </c>
      <c r="W867" t="str">
        <f>TEXT(Table1[[#This Row],[Order Date]],"yyyy-mm")</f>
        <v>2015-01</v>
      </c>
    </row>
    <row r="868" spans="1:23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>Table1[[#This Row],[Ship Date]]-Table1[[#This Row],[Order Date]]</f>
        <v>5</v>
      </c>
      <c r="T868">
        <f>YEAR(Table1[[#This Row],[Order Date]])</f>
        <v>2015</v>
      </c>
      <c r="U868" t="str">
        <f>TEXT(Table1[[#This Row],[Order Date]],"mmm")</f>
        <v>Jan</v>
      </c>
      <c r="V868">
        <f>MONTH(Table1[[#This Row],[Order Date]])</f>
        <v>1</v>
      </c>
      <c r="W868" t="str">
        <f>TEXT(Table1[[#This Row],[Order Date]],"yyyy-mm")</f>
        <v>2015-01</v>
      </c>
    </row>
    <row r="869" spans="1:23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>Table1[[#This Row],[Ship Date]]-Table1[[#This Row],[Order Date]]</f>
        <v>3</v>
      </c>
      <c r="T869">
        <f>YEAR(Table1[[#This Row],[Order Date]])</f>
        <v>2017</v>
      </c>
      <c r="U869" t="str">
        <f>TEXT(Table1[[#This Row],[Order Date]],"mmm")</f>
        <v>Sep</v>
      </c>
      <c r="V869">
        <f>MONTH(Table1[[#This Row],[Order Date]])</f>
        <v>9</v>
      </c>
      <c r="W869" t="str">
        <f>TEXT(Table1[[#This Row],[Order Date]],"yyyy-mm")</f>
        <v>2017-09</v>
      </c>
    </row>
    <row r="870" spans="1:23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>Table1[[#This Row],[Ship Date]]-Table1[[#This Row],[Order Date]]</f>
        <v>4</v>
      </c>
      <c r="T870">
        <f>YEAR(Table1[[#This Row],[Order Date]])</f>
        <v>2015</v>
      </c>
      <c r="U870" t="str">
        <f>TEXT(Table1[[#This Row],[Order Date]],"mmm")</f>
        <v>Apr</v>
      </c>
      <c r="V870">
        <f>MONTH(Table1[[#This Row],[Order Date]])</f>
        <v>4</v>
      </c>
      <c r="W870" t="str">
        <f>TEXT(Table1[[#This Row],[Order Date]],"yyyy-mm")</f>
        <v>2015-04</v>
      </c>
    </row>
    <row r="871" spans="1:23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>Table1[[#This Row],[Ship Date]]-Table1[[#This Row],[Order Date]]</f>
        <v>2</v>
      </c>
      <c r="T871">
        <f>YEAR(Table1[[#This Row],[Order Date]])</f>
        <v>2017</v>
      </c>
      <c r="U871" t="str">
        <f>TEXT(Table1[[#This Row],[Order Date]],"mmm")</f>
        <v>Sep</v>
      </c>
      <c r="V871">
        <f>MONTH(Table1[[#This Row],[Order Date]])</f>
        <v>9</v>
      </c>
      <c r="W871" t="str">
        <f>TEXT(Table1[[#This Row],[Order Date]],"yyyy-mm")</f>
        <v>2017-09</v>
      </c>
    </row>
    <row r="872" spans="1:23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>Table1[[#This Row],[Ship Date]]-Table1[[#This Row],[Order Date]]</f>
        <v>2</v>
      </c>
      <c r="T872">
        <f>YEAR(Table1[[#This Row],[Order Date]])</f>
        <v>2017</v>
      </c>
      <c r="U872" t="str">
        <f>TEXT(Table1[[#This Row],[Order Date]],"mmm")</f>
        <v>Sep</v>
      </c>
      <c r="V872">
        <f>MONTH(Table1[[#This Row],[Order Date]])</f>
        <v>9</v>
      </c>
      <c r="W872" t="str">
        <f>TEXT(Table1[[#This Row],[Order Date]],"yyyy-mm")</f>
        <v>2017-09</v>
      </c>
    </row>
    <row r="873" spans="1:23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>Table1[[#This Row],[Ship Date]]-Table1[[#This Row],[Order Date]]</f>
        <v>1</v>
      </c>
      <c r="T873">
        <f>YEAR(Table1[[#This Row],[Order Date]])</f>
        <v>2016</v>
      </c>
      <c r="U873" t="str">
        <f>TEXT(Table1[[#This Row],[Order Date]],"mmm")</f>
        <v>Oct</v>
      </c>
      <c r="V873">
        <f>MONTH(Table1[[#This Row],[Order Date]])</f>
        <v>10</v>
      </c>
      <c r="W873" t="str">
        <f>TEXT(Table1[[#This Row],[Order Date]],"yyyy-mm")</f>
        <v>2016-10</v>
      </c>
    </row>
    <row r="874" spans="1:23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>Table1[[#This Row],[Ship Date]]-Table1[[#This Row],[Order Date]]</f>
        <v>5</v>
      </c>
      <c r="T874">
        <f>YEAR(Table1[[#This Row],[Order Date]])</f>
        <v>2015</v>
      </c>
      <c r="U874" t="str">
        <f>TEXT(Table1[[#This Row],[Order Date]],"mmm")</f>
        <v>Dec</v>
      </c>
      <c r="V874">
        <f>MONTH(Table1[[#This Row],[Order Date]])</f>
        <v>12</v>
      </c>
      <c r="W874" t="str">
        <f>TEXT(Table1[[#This Row],[Order Date]],"yyyy-mm")</f>
        <v>2015-12</v>
      </c>
    </row>
    <row r="875" spans="1:23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>Table1[[#This Row],[Ship Date]]-Table1[[#This Row],[Order Date]]</f>
        <v>5</v>
      </c>
      <c r="T875">
        <f>YEAR(Table1[[#This Row],[Order Date]])</f>
        <v>2015</v>
      </c>
      <c r="U875" t="str">
        <f>TEXT(Table1[[#This Row],[Order Date]],"mmm")</f>
        <v>Dec</v>
      </c>
      <c r="V875">
        <f>MONTH(Table1[[#This Row],[Order Date]])</f>
        <v>12</v>
      </c>
      <c r="W875" t="str">
        <f>TEXT(Table1[[#This Row],[Order Date]],"yyyy-mm")</f>
        <v>2015-12</v>
      </c>
    </row>
    <row r="876" spans="1:23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>Table1[[#This Row],[Ship Date]]-Table1[[#This Row],[Order Date]]</f>
        <v>4</v>
      </c>
      <c r="T876">
        <f>YEAR(Table1[[#This Row],[Order Date]])</f>
        <v>2018</v>
      </c>
      <c r="U876" t="str">
        <f>TEXT(Table1[[#This Row],[Order Date]],"mmm")</f>
        <v>Aug</v>
      </c>
      <c r="V876">
        <f>MONTH(Table1[[#This Row],[Order Date]])</f>
        <v>8</v>
      </c>
      <c r="W876" t="str">
        <f>TEXT(Table1[[#This Row],[Order Date]],"yyyy-mm")</f>
        <v>2018-08</v>
      </c>
    </row>
    <row r="877" spans="1:23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>Table1[[#This Row],[Ship Date]]-Table1[[#This Row],[Order Date]]</f>
        <v>4</v>
      </c>
      <c r="T877">
        <f>YEAR(Table1[[#This Row],[Order Date]])</f>
        <v>2017</v>
      </c>
      <c r="U877" t="str">
        <f>TEXT(Table1[[#This Row],[Order Date]],"mmm")</f>
        <v>Jan</v>
      </c>
      <c r="V877">
        <f>MONTH(Table1[[#This Row],[Order Date]])</f>
        <v>1</v>
      </c>
      <c r="W877" t="str">
        <f>TEXT(Table1[[#This Row],[Order Date]],"yyyy-mm")</f>
        <v>2017-01</v>
      </c>
    </row>
    <row r="878" spans="1:23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>Table1[[#This Row],[Ship Date]]-Table1[[#This Row],[Order Date]]</f>
        <v>4</v>
      </c>
      <c r="T878">
        <f>YEAR(Table1[[#This Row],[Order Date]])</f>
        <v>2017</v>
      </c>
      <c r="U878" t="str">
        <f>TEXT(Table1[[#This Row],[Order Date]],"mmm")</f>
        <v>Jan</v>
      </c>
      <c r="V878">
        <f>MONTH(Table1[[#This Row],[Order Date]])</f>
        <v>1</v>
      </c>
      <c r="W878" t="str">
        <f>TEXT(Table1[[#This Row],[Order Date]],"yyyy-mm")</f>
        <v>2017-01</v>
      </c>
    </row>
    <row r="879" spans="1:23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>Table1[[#This Row],[Ship Date]]-Table1[[#This Row],[Order Date]]</f>
        <v>4</v>
      </c>
      <c r="T879">
        <f>YEAR(Table1[[#This Row],[Order Date]])</f>
        <v>2017</v>
      </c>
      <c r="U879" t="str">
        <f>TEXT(Table1[[#This Row],[Order Date]],"mmm")</f>
        <v>Jan</v>
      </c>
      <c r="V879">
        <f>MONTH(Table1[[#This Row],[Order Date]])</f>
        <v>1</v>
      </c>
      <c r="W879" t="str">
        <f>TEXT(Table1[[#This Row],[Order Date]],"yyyy-mm")</f>
        <v>2017-01</v>
      </c>
    </row>
    <row r="880" spans="1:23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>Table1[[#This Row],[Ship Date]]-Table1[[#This Row],[Order Date]]</f>
        <v>4</v>
      </c>
      <c r="T880">
        <f>YEAR(Table1[[#This Row],[Order Date]])</f>
        <v>2015</v>
      </c>
      <c r="U880" t="str">
        <f>TEXT(Table1[[#This Row],[Order Date]],"mmm")</f>
        <v>Sep</v>
      </c>
      <c r="V880">
        <f>MONTH(Table1[[#This Row],[Order Date]])</f>
        <v>9</v>
      </c>
      <c r="W880" t="str">
        <f>TEXT(Table1[[#This Row],[Order Date]],"yyyy-mm")</f>
        <v>2015-09</v>
      </c>
    </row>
    <row r="881" spans="1:23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>Table1[[#This Row],[Ship Date]]-Table1[[#This Row],[Order Date]]</f>
        <v>2</v>
      </c>
      <c r="T881">
        <f>YEAR(Table1[[#This Row],[Order Date]])</f>
        <v>2018</v>
      </c>
      <c r="U881" t="str">
        <f>TEXT(Table1[[#This Row],[Order Date]],"mmm")</f>
        <v>Nov</v>
      </c>
      <c r="V881">
        <f>MONTH(Table1[[#This Row],[Order Date]])</f>
        <v>11</v>
      </c>
      <c r="W881" t="str">
        <f>TEXT(Table1[[#This Row],[Order Date]],"yyyy-mm")</f>
        <v>2018-11</v>
      </c>
    </row>
    <row r="882" spans="1:23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>Table1[[#This Row],[Ship Date]]-Table1[[#This Row],[Order Date]]</f>
        <v>2</v>
      </c>
      <c r="T882">
        <f>YEAR(Table1[[#This Row],[Order Date]])</f>
        <v>2018</v>
      </c>
      <c r="U882" t="str">
        <f>TEXT(Table1[[#This Row],[Order Date]],"mmm")</f>
        <v>Nov</v>
      </c>
      <c r="V882">
        <f>MONTH(Table1[[#This Row],[Order Date]])</f>
        <v>11</v>
      </c>
      <c r="W882" t="str">
        <f>TEXT(Table1[[#This Row],[Order Date]],"yyyy-mm")</f>
        <v>2018-11</v>
      </c>
    </row>
    <row r="883" spans="1:23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>Table1[[#This Row],[Ship Date]]-Table1[[#This Row],[Order Date]]</f>
        <v>4</v>
      </c>
      <c r="T883">
        <f>YEAR(Table1[[#This Row],[Order Date]])</f>
        <v>2016</v>
      </c>
      <c r="U883" t="str">
        <f>TEXT(Table1[[#This Row],[Order Date]],"mmm")</f>
        <v>Oct</v>
      </c>
      <c r="V883">
        <f>MONTH(Table1[[#This Row],[Order Date]])</f>
        <v>10</v>
      </c>
      <c r="W883" t="str">
        <f>TEXT(Table1[[#This Row],[Order Date]],"yyyy-mm")</f>
        <v>2016-10</v>
      </c>
    </row>
    <row r="884" spans="1:23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>Table1[[#This Row],[Ship Date]]-Table1[[#This Row],[Order Date]]</f>
        <v>0</v>
      </c>
      <c r="T884">
        <f>YEAR(Table1[[#This Row],[Order Date]])</f>
        <v>2018</v>
      </c>
      <c r="U884" t="str">
        <f>TEXT(Table1[[#This Row],[Order Date]],"mmm")</f>
        <v>Dec</v>
      </c>
      <c r="V884">
        <f>MONTH(Table1[[#This Row],[Order Date]])</f>
        <v>12</v>
      </c>
      <c r="W884" t="str">
        <f>TEXT(Table1[[#This Row],[Order Date]],"yyyy-mm")</f>
        <v>2018-12</v>
      </c>
    </row>
    <row r="885" spans="1:23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>Table1[[#This Row],[Ship Date]]-Table1[[#This Row],[Order Date]]</f>
        <v>2</v>
      </c>
      <c r="T885">
        <f>YEAR(Table1[[#This Row],[Order Date]])</f>
        <v>2017</v>
      </c>
      <c r="U885" t="str">
        <f>TEXT(Table1[[#This Row],[Order Date]],"mmm")</f>
        <v>Oct</v>
      </c>
      <c r="V885">
        <f>MONTH(Table1[[#This Row],[Order Date]])</f>
        <v>10</v>
      </c>
      <c r="W885" t="str">
        <f>TEXT(Table1[[#This Row],[Order Date]],"yyyy-mm")</f>
        <v>2017-10</v>
      </c>
    </row>
    <row r="886" spans="1:23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>Table1[[#This Row],[Ship Date]]-Table1[[#This Row],[Order Date]]</f>
        <v>5</v>
      </c>
      <c r="T886">
        <f>YEAR(Table1[[#This Row],[Order Date]])</f>
        <v>2015</v>
      </c>
      <c r="U886" t="str">
        <f>TEXT(Table1[[#This Row],[Order Date]],"mmm")</f>
        <v>Apr</v>
      </c>
      <c r="V886">
        <f>MONTH(Table1[[#This Row],[Order Date]])</f>
        <v>4</v>
      </c>
      <c r="W886" t="str">
        <f>TEXT(Table1[[#This Row],[Order Date]],"yyyy-mm")</f>
        <v>2015-04</v>
      </c>
    </row>
    <row r="887" spans="1:23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>Table1[[#This Row],[Ship Date]]-Table1[[#This Row],[Order Date]]</f>
        <v>3</v>
      </c>
      <c r="T887">
        <f>YEAR(Table1[[#This Row],[Order Date]])</f>
        <v>2016</v>
      </c>
      <c r="U887" t="str">
        <f>TEXT(Table1[[#This Row],[Order Date]],"mmm")</f>
        <v>Apr</v>
      </c>
      <c r="V887">
        <f>MONTH(Table1[[#This Row],[Order Date]])</f>
        <v>4</v>
      </c>
      <c r="W887" t="str">
        <f>TEXT(Table1[[#This Row],[Order Date]],"yyyy-mm")</f>
        <v>2016-04</v>
      </c>
    </row>
    <row r="888" spans="1:23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>Table1[[#This Row],[Ship Date]]-Table1[[#This Row],[Order Date]]</f>
        <v>6</v>
      </c>
      <c r="T888">
        <f>YEAR(Table1[[#This Row],[Order Date]])</f>
        <v>2018</v>
      </c>
      <c r="U888" t="str">
        <f>TEXT(Table1[[#This Row],[Order Date]],"mmm")</f>
        <v>Jun</v>
      </c>
      <c r="V888">
        <f>MONTH(Table1[[#This Row],[Order Date]])</f>
        <v>6</v>
      </c>
      <c r="W888" t="str">
        <f>TEXT(Table1[[#This Row],[Order Date]],"yyyy-mm")</f>
        <v>2018-06</v>
      </c>
    </row>
    <row r="889" spans="1:23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>Table1[[#This Row],[Ship Date]]-Table1[[#This Row],[Order Date]]</f>
        <v>5</v>
      </c>
      <c r="T889">
        <f>YEAR(Table1[[#This Row],[Order Date]])</f>
        <v>2018</v>
      </c>
      <c r="U889" t="str">
        <f>TEXT(Table1[[#This Row],[Order Date]],"mmm")</f>
        <v>Oct</v>
      </c>
      <c r="V889">
        <f>MONTH(Table1[[#This Row],[Order Date]])</f>
        <v>10</v>
      </c>
      <c r="W889" t="str">
        <f>TEXT(Table1[[#This Row],[Order Date]],"yyyy-mm")</f>
        <v>2018-10</v>
      </c>
    </row>
    <row r="890" spans="1:23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>Table1[[#This Row],[Ship Date]]-Table1[[#This Row],[Order Date]]</f>
        <v>7</v>
      </c>
      <c r="T890">
        <f>YEAR(Table1[[#This Row],[Order Date]])</f>
        <v>2015</v>
      </c>
      <c r="U890" t="str">
        <f>TEXT(Table1[[#This Row],[Order Date]],"mmm")</f>
        <v>Dec</v>
      </c>
      <c r="V890">
        <f>MONTH(Table1[[#This Row],[Order Date]])</f>
        <v>12</v>
      </c>
      <c r="W890" t="str">
        <f>TEXT(Table1[[#This Row],[Order Date]],"yyyy-mm")</f>
        <v>2015-12</v>
      </c>
    </row>
    <row r="891" spans="1:23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>Table1[[#This Row],[Ship Date]]-Table1[[#This Row],[Order Date]]</f>
        <v>6</v>
      </c>
      <c r="T891">
        <f>YEAR(Table1[[#This Row],[Order Date]])</f>
        <v>2018</v>
      </c>
      <c r="U891" t="str">
        <f>TEXT(Table1[[#This Row],[Order Date]],"mmm")</f>
        <v>Jun</v>
      </c>
      <c r="V891">
        <f>MONTH(Table1[[#This Row],[Order Date]])</f>
        <v>6</v>
      </c>
      <c r="W891" t="str">
        <f>TEXT(Table1[[#This Row],[Order Date]],"yyyy-mm")</f>
        <v>2018-06</v>
      </c>
    </row>
    <row r="892" spans="1:23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>Table1[[#This Row],[Ship Date]]-Table1[[#This Row],[Order Date]]</f>
        <v>6</v>
      </c>
      <c r="T892">
        <f>YEAR(Table1[[#This Row],[Order Date]])</f>
        <v>2018</v>
      </c>
      <c r="U892" t="str">
        <f>TEXT(Table1[[#This Row],[Order Date]],"mmm")</f>
        <v>Jun</v>
      </c>
      <c r="V892">
        <f>MONTH(Table1[[#This Row],[Order Date]])</f>
        <v>6</v>
      </c>
      <c r="W892" t="str">
        <f>TEXT(Table1[[#This Row],[Order Date]],"yyyy-mm")</f>
        <v>2018-06</v>
      </c>
    </row>
    <row r="893" spans="1:23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>Table1[[#This Row],[Ship Date]]-Table1[[#This Row],[Order Date]]</f>
        <v>1</v>
      </c>
      <c r="T893">
        <f>YEAR(Table1[[#This Row],[Order Date]])</f>
        <v>2018</v>
      </c>
      <c r="U893" t="str">
        <f>TEXT(Table1[[#This Row],[Order Date]],"mmm")</f>
        <v>Jun</v>
      </c>
      <c r="V893">
        <f>MONTH(Table1[[#This Row],[Order Date]])</f>
        <v>6</v>
      </c>
      <c r="W893" t="str">
        <f>TEXT(Table1[[#This Row],[Order Date]],"yyyy-mm")</f>
        <v>2018-06</v>
      </c>
    </row>
    <row r="894" spans="1:23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>Table1[[#This Row],[Ship Date]]-Table1[[#This Row],[Order Date]]</f>
        <v>1</v>
      </c>
      <c r="T894">
        <f>YEAR(Table1[[#This Row],[Order Date]])</f>
        <v>2018</v>
      </c>
      <c r="U894" t="str">
        <f>TEXT(Table1[[#This Row],[Order Date]],"mmm")</f>
        <v>Jun</v>
      </c>
      <c r="V894">
        <f>MONTH(Table1[[#This Row],[Order Date]])</f>
        <v>6</v>
      </c>
      <c r="W894" t="str">
        <f>TEXT(Table1[[#This Row],[Order Date]],"yyyy-mm")</f>
        <v>2018-06</v>
      </c>
    </row>
    <row r="895" spans="1:23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>Table1[[#This Row],[Ship Date]]-Table1[[#This Row],[Order Date]]</f>
        <v>1</v>
      </c>
      <c r="T895">
        <f>YEAR(Table1[[#This Row],[Order Date]])</f>
        <v>2018</v>
      </c>
      <c r="U895" t="str">
        <f>TEXT(Table1[[#This Row],[Order Date]],"mmm")</f>
        <v>Jun</v>
      </c>
      <c r="V895">
        <f>MONTH(Table1[[#This Row],[Order Date]])</f>
        <v>6</v>
      </c>
      <c r="W895" t="str">
        <f>TEXT(Table1[[#This Row],[Order Date]],"yyyy-mm")</f>
        <v>2018-06</v>
      </c>
    </row>
    <row r="896" spans="1:23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>Table1[[#This Row],[Ship Date]]-Table1[[#This Row],[Order Date]]</f>
        <v>2</v>
      </c>
      <c r="T896">
        <f>YEAR(Table1[[#This Row],[Order Date]])</f>
        <v>2017</v>
      </c>
      <c r="U896" t="str">
        <f>TEXT(Table1[[#This Row],[Order Date]],"mmm")</f>
        <v>Nov</v>
      </c>
      <c r="V896">
        <f>MONTH(Table1[[#This Row],[Order Date]])</f>
        <v>11</v>
      </c>
      <c r="W896" t="str">
        <f>TEXT(Table1[[#This Row],[Order Date]],"yyyy-mm")</f>
        <v>2017-11</v>
      </c>
    </row>
    <row r="897" spans="1:23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>Table1[[#This Row],[Ship Date]]-Table1[[#This Row],[Order Date]]</f>
        <v>2</v>
      </c>
      <c r="T897">
        <f>YEAR(Table1[[#This Row],[Order Date]])</f>
        <v>2017</v>
      </c>
      <c r="U897" t="str">
        <f>TEXT(Table1[[#This Row],[Order Date]],"mmm")</f>
        <v>Nov</v>
      </c>
      <c r="V897">
        <f>MONTH(Table1[[#This Row],[Order Date]])</f>
        <v>11</v>
      </c>
      <c r="W897" t="str">
        <f>TEXT(Table1[[#This Row],[Order Date]],"yyyy-mm")</f>
        <v>2017-11</v>
      </c>
    </row>
    <row r="898" spans="1:23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>Table1[[#This Row],[Ship Date]]-Table1[[#This Row],[Order Date]]</f>
        <v>3</v>
      </c>
      <c r="T898">
        <f>YEAR(Table1[[#This Row],[Order Date]])</f>
        <v>2017</v>
      </c>
      <c r="U898" t="str">
        <f>TEXT(Table1[[#This Row],[Order Date]],"mmm")</f>
        <v>Oct</v>
      </c>
      <c r="V898">
        <f>MONTH(Table1[[#This Row],[Order Date]])</f>
        <v>10</v>
      </c>
      <c r="W898" t="str">
        <f>TEXT(Table1[[#This Row],[Order Date]],"yyyy-mm")</f>
        <v>2017-10</v>
      </c>
    </row>
    <row r="899" spans="1:23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>Table1[[#This Row],[Ship Date]]-Table1[[#This Row],[Order Date]]</f>
        <v>6</v>
      </c>
      <c r="T899">
        <f>YEAR(Table1[[#This Row],[Order Date]])</f>
        <v>2015</v>
      </c>
      <c r="U899" t="str">
        <f>TEXT(Table1[[#This Row],[Order Date]],"mmm")</f>
        <v>Sep</v>
      </c>
      <c r="V899">
        <f>MONTH(Table1[[#This Row],[Order Date]])</f>
        <v>9</v>
      </c>
      <c r="W899" t="str">
        <f>TEXT(Table1[[#This Row],[Order Date]],"yyyy-mm")</f>
        <v>2015-09</v>
      </c>
    </row>
    <row r="900" spans="1:23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>Table1[[#This Row],[Ship Date]]-Table1[[#This Row],[Order Date]]</f>
        <v>2</v>
      </c>
      <c r="T900">
        <f>YEAR(Table1[[#This Row],[Order Date]])</f>
        <v>2018</v>
      </c>
      <c r="U900" t="str">
        <f>TEXT(Table1[[#This Row],[Order Date]],"mmm")</f>
        <v>Oct</v>
      </c>
      <c r="V900">
        <f>MONTH(Table1[[#This Row],[Order Date]])</f>
        <v>10</v>
      </c>
      <c r="W900" t="str">
        <f>TEXT(Table1[[#This Row],[Order Date]],"yyyy-mm")</f>
        <v>2018-10</v>
      </c>
    </row>
    <row r="901" spans="1:23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>Table1[[#This Row],[Ship Date]]-Table1[[#This Row],[Order Date]]</f>
        <v>2</v>
      </c>
      <c r="T901">
        <f>YEAR(Table1[[#This Row],[Order Date]])</f>
        <v>2017</v>
      </c>
      <c r="U901" t="str">
        <f>TEXT(Table1[[#This Row],[Order Date]],"mmm")</f>
        <v>Apr</v>
      </c>
      <c r="V901">
        <f>MONTH(Table1[[#This Row],[Order Date]])</f>
        <v>4</v>
      </c>
      <c r="W901" t="str">
        <f>TEXT(Table1[[#This Row],[Order Date]],"yyyy-mm")</f>
        <v>2017-04</v>
      </c>
    </row>
    <row r="902" spans="1:23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>Table1[[#This Row],[Ship Date]]-Table1[[#This Row],[Order Date]]</f>
        <v>2</v>
      </c>
      <c r="T902">
        <f>YEAR(Table1[[#This Row],[Order Date]])</f>
        <v>2018</v>
      </c>
      <c r="U902" t="str">
        <f>TEXT(Table1[[#This Row],[Order Date]],"mmm")</f>
        <v>Nov</v>
      </c>
      <c r="V902">
        <f>MONTH(Table1[[#This Row],[Order Date]])</f>
        <v>11</v>
      </c>
      <c r="W902" t="str">
        <f>TEXT(Table1[[#This Row],[Order Date]],"yyyy-mm")</f>
        <v>2018-11</v>
      </c>
    </row>
    <row r="903" spans="1:23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>Table1[[#This Row],[Ship Date]]-Table1[[#This Row],[Order Date]]</f>
        <v>2</v>
      </c>
      <c r="T903">
        <f>YEAR(Table1[[#This Row],[Order Date]])</f>
        <v>2018</v>
      </c>
      <c r="U903" t="str">
        <f>TEXT(Table1[[#This Row],[Order Date]],"mmm")</f>
        <v>Nov</v>
      </c>
      <c r="V903">
        <f>MONTH(Table1[[#This Row],[Order Date]])</f>
        <v>11</v>
      </c>
      <c r="W903" t="str">
        <f>TEXT(Table1[[#This Row],[Order Date]],"yyyy-mm")</f>
        <v>2018-11</v>
      </c>
    </row>
    <row r="904" spans="1:23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>Table1[[#This Row],[Ship Date]]-Table1[[#This Row],[Order Date]]</f>
        <v>2</v>
      </c>
      <c r="T904">
        <f>YEAR(Table1[[#This Row],[Order Date]])</f>
        <v>2018</v>
      </c>
      <c r="U904" t="str">
        <f>TEXT(Table1[[#This Row],[Order Date]],"mmm")</f>
        <v>Sep</v>
      </c>
      <c r="V904">
        <f>MONTH(Table1[[#This Row],[Order Date]])</f>
        <v>9</v>
      </c>
      <c r="W904" t="str">
        <f>TEXT(Table1[[#This Row],[Order Date]],"yyyy-mm")</f>
        <v>2018-09</v>
      </c>
    </row>
    <row r="905" spans="1:23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>Table1[[#This Row],[Ship Date]]-Table1[[#This Row],[Order Date]]</f>
        <v>4</v>
      </c>
      <c r="T905">
        <f>YEAR(Table1[[#This Row],[Order Date]])</f>
        <v>2017</v>
      </c>
      <c r="U905" t="str">
        <f>TEXT(Table1[[#This Row],[Order Date]],"mmm")</f>
        <v>Apr</v>
      </c>
      <c r="V905">
        <f>MONTH(Table1[[#This Row],[Order Date]])</f>
        <v>4</v>
      </c>
      <c r="W905" t="str">
        <f>TEXT(Table1[[#This Row],[Order Date]],"yyyy-mm")</f>
        <v>2017-04</v>
      </c>
    </row>
    <row r="906" spans="1:23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>Table1[[#This Row],[Ship Date]]-Table1[[#This Row],[Order Date]]</f>
        <v>4</v>
      </c>
      <c r="T906">
        <f>YEAR(Table1[[#This Row],[Order Date]])</f>
        <v>2017</v>
      </c>
      <c r="U906" t="str">
        <f>TEXT(Table1[[#This Row],[Order Date]],"mmm")</f>
        <v>Apr</v>
      </c>
      <c r="V906">
        <f>MONTH(Table1[[#This Row],[Order Date]])</f>
        <v>4</v>
      </c>
      <c r="W906" t="str">
        <f>TEXT(Table1[[#This Row],[Order Date]],"yyyy-mm")</f>
        <v>2017-04</v>
      </c>
    </row>
    <row r="907" spans="1:23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>Table1[[#This Row],[Ship Date]]-Table1[[#This Row],[Order Date]]</f>
        <v>4</v>
      </c>
      <c r="T907">
        <f>YEAR(Table1[[#This Row],[Order Date]])</f>
        <v>2017</v>
      </c>
      <c r="U907" t="str">
        <f>TEXT(Table1[[#This Row],[Order Date]],"mmm")</f>
        <v>Apr</v>
      </c>
      <c r="V907">
        <f>MONTH(Table1[[#This Row],[Order Date]])</f>
        <v>4</v>
      </c>
      <c r="W907" t="str">
        <f>TEXT(Table1[[#This Row],[Order Date]],"yyyy-mm")</f>
        <v>2017-04</v>
      </c>
    </row>
    <row r="908" spans="1:23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>Table1[[#This Row],[Ship Date]]-Table1[[#This Row],[Order Date]]</f>
        <v>4</v>
      </c>
      <c r="T908">
        <f>YEAR(Table1[[#This Row],[Order Date]])</f>
        <v>2018</v>
      </c>
      <c r="U908" t="str">
        <f>TEXT(Table1[[#This Row],[Order Date]],"mmm")</f>
        <v>Dec</v>
      </c>
      <c r="V908">
        <f>MONTH(Table1[[#This Row],[Order Date]])</f>
        <v>12</v>
      </c>
      <c r="W908" t="str">
        <f>TEXT(Table1[[#This Row],[Order Date]],"yyyy-mm")</f>
        <v>2018-12</v>
      </c>
    </row>
    <row r="909" spans="1:23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>Table1[[#This Row],[Ship Date]]-Table1[[#This Row],[Order Date]]</f>
        <v>4</v>
      </c>
      <c r="T909">
        <f>YEAR(Table1[[#This Row],[Order Date]])</f>
        <v>2018</v>
      </c>
      <c r="U909" t="str">
        <f>TEXT(Table1[[#This Row],[Order Date]],"mmm")</f>
        <v>Dec</v>
      </c>
      <c r="V909">
        <f>MONTH(Table1[[#This Row],[Order Date]])</f>
        <v>12</v>
      </c>
      <c r="W909" t="str">
        <f>TEXT(Table1[[#This Row],[Order Date]],"yyyy-mm")</f>
        <v>2018-12</v>
      </c>
    </row>
    <row r="910" spans="1:23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>Table1[[#This Row],[Ship Date]]-Table1[[#This Row],[Order Date]]</f>
        <v>4</v>
      </c>
      <c r="T910">
        <f>YEAR(Table1[[#This Row],[Order Date]])</f>
        <v>2018</v>
      </c>
      <c r="U910" t="str">
        <f>TEXT(Table1[[#This Row],[Order Date]],"mmm")</f>
        <v>Dec</v>
      </c>
      <c r="V910">
        <f>MONTH(Table1[[#This Row],[Order Date]])</f>
        <v>12</v>
      </c>
      <c r="W910" t="str">
        <f>TEXT(Table1[[#This Row],[Order Date]],"yyyy-mm")</f>
        <v>2018-12</v>
      </c>
    </row>
    <row r="911" spans="1:23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>Table1[[#This Row],[Ship Date]]-Table1[[#This Row],[Order Date]]</f>
        <v>5</v>
      </c>
      <c r="T911">
        <f>YEAR(Table1[[#This Row],[Order Date]])</f>
        <v>2018</v>
      </c>
      <c r="U911" t="str">
        <f>TEXT(Table1[[#This Row],[Order Date]],"mmm")</f>
        <v>Sep</v>
      </c>
      <c r="V911">
        <f>MONTH(Table1[[#This Row],[Order Date]])</f>
        <v>9</v>
      </c>
      <c r="W911" t="str">
        <f>TEXT(Table1[[#This Row],[Order Date]],"yyyy-mm")</f>
        <v>2018-09</v>
      </c>
    </row>
    <row r="912" spans="1:23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>Table1[[#This Row],[Ship Date]]-Table1[[#This Row],[Order Date]]</f>
        <v>5</v>
      </c>
      <c r="T912">
        <f>YEAR(Table1[[#This Row],[Order Date]])</f>
        <v>2018</v>
      </c>
      <c r="U912" t="str">
        <f>TEXT(Table1[[#This Row],[Order Date]],"mmm")</f>
        <v>Sep</v>
      </c>
      <c r="V912">
        <f>MONTH(Table1[[#This Row],[Order Date]])</f>
        <v>9</v>
      </c>
      <c r="W912" t="str">
        <f>TEXT(Table1[[#This Row],[Order Date]],"yyyy-mm")</f>
        <v>2018-09</v>
      </c>
    </row>
    <row r="913" spans="1:23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>Table1[[#This Row],[Ship Date]]-Table1[[#This Row],[Order Date]]</f>
        <v>5</v>
      </c>
      <c r="T913">
        <f>YEAR(Table1[[#This Row],[Order Date]])</f>
        <v>2018</v>
      </c>
      <c r="U913" t="str">
        <f>TEXT(Table1[[#This Row],[Order Date]],"mmm")</f>
        <v>Sep</v>
      </c>
      <c r="V913">
        <f>MONTH(Table1[[#This Row],[Order Date]])</f>
        <v>9</v>
      </c>
      <c r="W913" t="str">
        <f>TEXT(Table1[[#This Row],[Order Date]],"yyyy-mm")</f>
        <v>2018-09</v>
      </c>
    </row>
    <row r="914" spans="1:23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>Table1[[#This Row],[Ship Date]]-Table1[[#This Row],[Order Date]]</f>
        <v>7</v>
      </c>
      <c r="T914">
        <f>YEAR(Table1[[#This Row],[Order Date]])</f>
        <v>2016</v>
      </c>
      <c r="U914" t="str">
        <f>TEXT(Table1[[#This Row],[Order Date]],"mmm")</f>
        <v>May</v>
      </c>
      <c r="V914">
        <f>MONTH(Table1[[#This Row],[Order Date]])</f>
        <v>5</v>
      </c>
      <c r="W914" t="str">
        <f>TEXT(Table1[[#This Row],[Order Date]],"yyyy-mm")</f>
        <v>2016-05</v>
      </c>
    </row>
    <row r="915" spans="1:23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>Table1[[#This Row],[Ship Date]]-Table1[[#This Row],[Order Date]]</f>
        <v>2</v>
      </c>
      <c r="T915">
        <f>YEAR(Table1[[#This Row],[Order Date]])</f>
        <v>2018</v>
      </c>
      <c r="U915" t="str">
        <f>TEXT(Table1[[#This Row],[Order Date]],"mmm")</f>
        <v>Nov</v>
      </c>
      <c r="V915">
        <f>MONTH(Table1[[#This Row],[Order Date]])</f>
        <v>11</v>
      </c>
      <c r="W915" t="str">
        <f>TEXT(Table1[[#This Row],[Order Date]],"yyyy-mm")</f>
        <v>2018-11</v>
      </c>
    </row>
    <row r="916" spans="1:23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>Table1[[#This Row],[Ship Date]]-Table1[[#This Row],[Order Date]]</f>
        <v>2</v>
      </c>
      <c r="T916">
        <f>YEAR(Table1[[#This Row],[Order Date]])</f>
        <v>2018</v>
      </c>
      <c r="U916" t="str">
        <f>TEXT(Table1[[#This Row],[Order Date]],"mmm")</f>
        <v>Nov</v>
      </c>
      <c r="V916">
        <f>MONTH(Table1[[#This Row],[Order Date]])</f>
        <v>11</v>
      </c>
      <c r="W916" t="str">
        <f>TEXT(Table1[[#This Row],[Order Date]],"yyyy-mm")</f>
        <v>2018-11</v>
      </c>
    </row>
    <row r="917" spans="1:23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>Table1[[#This Row],[Ship Date]]-Table1[[#This Row],[Order Date]]</f>
        <v>6</v>
      </c>
      <c r="T917">
        <f>YEAR(Table1[[#This Row],[Order Date]])</f>
        <v>2015</v>
      </c>
      <c r="U917" t="str">
        <f>TEXT(Table1[[#This Row],[Order Date]],"mmm")</f>
        <v>Jun</v>
      </c>
      <c r="V917">
        <f>MONTH(Table1[[#This Row],[Order Date]])</f>
        <v>6</v>
      </c>
      <c r="W917" t="str">
        <f>TEXT(Table1[[#This Row],[Order Date]],"yyyy-mm")</f>
        <v>2015-06</v>
      </c>
    </row>
    <row r="918" spans="1:23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>Table1[[#This Row],[Ship Date]]-Table1[[#This Row],[Order Date]]</f>
        <v>6</v>
      </c>
      <c r="T918">
        <f>YEAR(Table1[[#This Row],[Order Date]])</f>
        <v>2015</v>
      </c>
      <c r="U918" t="str">
        <f>TEXT(Table1[[#This Row],[Order Date]],"mmm")</f>
        <v>Jun</v>
      </c>
      <c r="V918">
        <f>MONTH(Table1[[#This Row],[Order Date]])</f>
        <v>6</v>
      </c>
      <c r="W918" t="str">
        <f>TEXT(Table1[[#This Row],[Order Date]],"yyyy-mm")</f>
        <v>2015-06</v>
      </c>
    </row>
    <row r="919" spans="1:23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>Table1[[#This Row],[Ship Date]]-Table1[[#This Row],[Order Date]]</f>
        <v>6</v>
      </c>
      <c r="T919">
        <f>YEAR(Table1[[#This Row],[Order Date]])</f>
        <v>2015</v>
      </c>
      <c r="U919" t="str">
        <f>TEXT(Table1[[#This Row],[Order Date]],"mmm")</f>
        <v>Jun</v>
      </c>
      <c r="V919">
        <f>MONTH(Table1[[#This Row],[Order Date]])</f>
        <v>6</v>
      </c>
      <c r="W919" t="str">
        <f>TEXT(Table1[[#This Row],[Order Date]],"yyyy-mm")</f>
        <v>2015-06</v>
      </c>
    </row>
    <row r="920" spans="1:23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>Table1[[#This Row],[Ship Date]]-Table1[[#This Row],[Order Date]]</f>
        <v>6</v>
      </c>
      <c r="T920">
        <f>YEAR(Table1[[#This Row],[Order Date]])</f>
        <v>2017</v>
      </c>
      <c r="U920" t="str">
        <f>TEXT(Table1[[#This Row],[Order Date]],"mmm")</f>
        <v>Mar</v>
      </c>
      <c r="V920">
        <f>MONTH(Table1[[#This Row],[Order Date]])</f>
        <v>3</v>
      </c>
      <c r="W920" t="str">
        <f>TEXT(Table1[[#This Row],[Order Date]],"yyyy-mm")</f>
        <v>2017-03</v>
      </c>
    </row>
    <row r="921" spans="1:23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>Table1[[#This Row],[Ship Date]]-Table1[[#This Row],[Order Date]]</f>
        <v>6</v>
      </c>
      <c r="T921">
        <f>YEAR(Table1[[#This Row],[Order Date]])</f>
        <v>2017</v>
      </c>
      <c r="U921" t="str">
        <f>TEXT(Table1[[#This Row],[Order Date]],"mmm")</f>
        <v>Mar</v>
      </c>
      <c r="V921">
        <f>MONTH(Table1[[#This Row],[Order Date]])</f>
        <v>3</v>
      </c>
      <c r="W921" t="str">
        <f>TEXT(Table1[[#This Row],[Order Date]],"yyyy-mm")</f>
        <v>2017-03</v>
      </c>
    </row>
    <row r="922" spans="1:23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>Table1[[#This Row],[Ship Date]]-Table1[[#This Row],[Order Date]]</f>
        <v>7</v>
      </c>
      <c r="T922">
        <f>YEAR(Table1[[#This Row],[Order Date]])</f>
        <v>2015</v>
      </c>
      <c r="U922" t="str">
        <f>TEXT(Table1[[#This Row],[Order Date]],"mmm")</f>
        <v>Dec</v>
      </c>
      <c r="V922">
        <f>MONTH(Table1[[#This Row],[Order Date]])</f>
        <v>12</v>
      </c>
      <c r="W922" t="str">
        <f>TEXT(Table1[[#This Row],[Order Date]],"yyyy-mm")</f>
        <v>2015-12</v>
      </c>
    </row>
    <row r="923" spans="1:23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>Table1[[#This Row],[Ship Date]]-Table1[[#This Row],[Order Date]]</f>
        <v>4</v>
      </c>
      <c r="T923">
        <f>YEAR(Table1[[#This Row],[Order Date]])</f>
        <v>2016</v>
      </c>
      <c r="U923" t="str">
        <f>TEXT(Table1[[#This Row],[Order Date]],"mmm")</f>
        <v>Apr</v>
      </c>
      <c r="V923">
        <f>MONTH(Table1[[#This Row],[Order Date]])</f>
        <v>4</v>
      </c>
      <c r="W923" t="str">
        <f>TEXT(Table1[[#This Row],[Order Date]],"yyyy-mm")</f>
        <v>2016-04</v>
      </c>
    </row>
    <row r="924" spans="1:23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>Table1[[#This Row],[Ship Date]]-Table1[[#This Row],[Order Date]]</f>
        <v>4</v>
      </c>
      <c r="T924">
        <f>YEAR(Table1[[#This Row],[Order Date]])</f>
        <v>2016</v>
      </c>
      <c r="U924" t="str">
        <f>TEXT(Table1[[#This Row],[Order Date]],"mmm")</f>
        <v>Apr</v>
      </c>
      <c r="V924">
        <f>MONTH(Table1[[#This Row],[Order Date]])</f>
        <v>4</v>
      </c>
      <c r="W924" t="str">
        <f>TEXT(Table1[[#This Row],[Order Date]],"yyyy-mm")</f>
        <v>2016-04</v>
      </c>
    </row>
    <row r="925" spans="1:23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>Table1[[#This Row],[Ship Date]]-Table1[[#This Row],[Order Date]]</f>
        <v>4</v>
      </c>
      <c r="T925">
        <f>YEAR(Table1[[#This Row],[Order Date]])</f>
        <v>2016</v>
      </c>
      <c r="U925" t="str">
        <f>TEXT(Table1[[#This Row],[Order Date]],"mmm")</f>
        <v>Apr</v>
      </c>
      <c r="V925">
        <f>MONTH(Table1[[#This Row],[Order Date]])</f>
        <v>4</v>
      </c>
      <c r="W925" t="str">
        <f>TEXT(Table1[[#This Row],[Order Date]],"yyyy-mm")</f>
        <v>2016-04</v>
      </c>
    </row>
    <row r="926" spans="1:23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>Table1[[#This Row],[Ship Date]]-Table1[[#This Row],[Order Date]]</f>
        <v>5</v>
      </c>
      <c r="T926">
        <f>YEAR(Table1[[#This Row],[Order Date]])</f>
        <v>2017</v>
      </c>
      <c r="U926" t="str">
        <f>TEXT(Table1[[#This Row],[Order Date]],"mmm")</f>
        <v>Sep</v>
      </c>
      <c r="V926">
        <f>MONTH(Table1[[#This Row],[Order Date]])</f>
        <v>9</v>
      </c>
      <c r="W926" t="str">
        <f>TEXT(Table1[[#This Row],[Order Date]],"yyyy-mm")</f>
        <v>2017-09</v>
      </c>
    </row>
    <row r="927" spans="1:23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>Table1[[#This Row],[Ship Date]]-Table1[[#This Row],[Order Date]]</f>
        <v>3</v>
      </c>
      <c r="T927">
        <f>YEAR(Table1[[#This Row],[Order Date]])</f>
        <v>2015</v>
      </c>
      <c r="U927" t="str">
        <f>TEXT(Table1[[#This Row],[Order Date]],"mmm")</f>
        <v>Sep</v>
      </c>
      <c r="V927">
        <f>MONTH(Table1[[#This Row],[Order Date]])</f>
        <v>9</v>
      </c>
      <c r="W927" t="str">
        <f>TEXT(Table1[[#This Row],[Order Date]],"yyyy-mm")</f>
        <v>2015-09</v>
      </c>
    </row>
    <row r="928" spans="1:23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>Table1[[#This Row],[Ship Date]]-Table1[[#This Row],[Order Date]]</f>
        <v>3</v>
      </c>
      <c r="T928">
        <f>YEAR(Table1[[#This Row],[Order Date]])</f>
        <v>2015</v>
      </c>
      <c r="U928" t="str">
        <f>TEXT(Table1[[#This Row],[Order Date]],"mmm")</f>
        <v>Sep</v>
      </c>
      <c r="V928">
        <f>MONTH(Table1[[#This Row],[Order Date]])</f>
        <v>9</v>
      </c>
      <c r="W928" t="str">
        <f>TEXT(Table1[[#This Row],[Order Date]],"yyyy-mm")</f>
        <v>2015-09</v>
      </c>
    </row>
    <row r="929" spans="1:23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>Table1[[#This Row],[Ship Date]]-Table1[[#This Row],[Order Date]]</f>
        <v>4</v>
      </c>
      <c r="T929">
        <f>YEAR(Table1[[#This Row],[Order Date]])</f>
        <v>2016</v>
      </c>
      <c r="U929" t="str">
        <f>TEXT(Table1[[#This Row],[Order Date]],"mmm")</f>
        <v>Oct</v>
      </c>
      <c r="V929">
        <f>MONTH(Table1[[#This Row],[Order Date]])</f>
        <v>10</v>
      </c>
      <c r="W929" t="str">
        <f>TEXT(Table1[[#This Row],[Order Date]],"yyyy-mm")</f>
        <v>2016-10</v>
      </c>
    </row>
    <row r="930" spans="1:23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>Table1[[#This Row],[Ship Date]]-Table1[[#This Row],[Order Date]]</f>
        <v>4</v>
      </c>
      <c r="T930">
        <f>YEAR(Table1[[#This Row],[Order Date]])</f>
        <v>2016</v>
      </c>
      <c r="U930" t="str">
        <f>TEXT(Table1[[#This Row],[Order Date]],"mmm")</f>
        <v>Oct</v>
      </c>
      <c r="V930">
        <f>MONTH(Table1[[#This Row],[Order Date]])</f>
        <v>10</v>
      </c>
      <c r="W930" t="str">
        <f>TEXT(Table1[[#This Row],[Order Date]],"yyyy-mm")</f>
        <v>2016-10</v>
      </c>
    </row>
    <row r="931" spans="1:23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>Table1[[#This Row],[Ship Date]]-Table1[[#This Row],[Order Date]]</f>
        <v>3</v>
      </c>
      <c r="T931">
        <f>YEAR(Table1[[#This Row],[Order Date]])</f>
        <v>2018</v>
      </c>
      <c r="U931" t="str">
        <f>TEXT(Table1[[#This Row],[Order Date]],"mmm")</f>
        <v>Apr</v>
      </c>
      <c r="V931">
        <f>MONTH(Table1[[#This Row],[Order Date]])</f>
        <v>4</v>
      </c>
      <c r="W931" t="str">
        <f>TEXT(Table1[[#This Row],[Order Date]],"yyyy-mm")</f>
        <v>2018-04</v>
      </c>
    </row>
    <row r="932" spans="1:23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>Table1[[#This Row],[Ship Date]]-Table1[[#This Row],[Order Date]]</f>
        <v>3</v>
      </c>
      <c r="T932">
        <f>YEAR(Table1[[#This Row],[Order Date]])</f>
        <v>2018</v>
      </c>
      <c r="U932" t="str">
        <f>TEXT(Table1[[#This Row],[Order Date]],"mmm")</f>
        <v>Apr</v>
      </c>
      <c r="V932">
        <f>MONTH(Table1[[#This Row],[Order Date]])</f>
        <v>4</v>
      </c>
      <c r="W932" t="str">
        <f>TEXT(Table1[[#This Row],[Order Date]],"yyyy-mm")</f>
        <v>2018-04</v>
      </c>
    </row>
    <row r="933" spans="1:23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>Table1[[#This Row],[Ship Date]]-Table1[[#This Row],[Order Date]]</f>
        <v>3</v>
      </c>
      <c r="T933">
        <f>YEAR(Table1[[#This Row],[Order Date]])</f>
        <v>2018</v>
      </c>
      <c r="U933" t="str">
        <f>TEXT(Table1[[#This Row],[Order Date]],"mmm")</f>
        <v>Apr</v>
      </c>
      <c r="V933">
        <f>MONTH(Table1[[#This Row],[Order Date]])</f>
        <v>4</v>
      </c>
      <c r="W933" t="str">
        <f>TEXT(Table1[[#This Row],[Order Date]],"yyyy-mm")</f>
        <v>2018-04</v>
      </c>
    </row>
    <row r="934" spans="1:23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>Table1[[#This Row],[Ship Date]]-Table1[[#This Row],[Order Date]]</f>
        <v>4</v>
      </c>
      <c r="T934">
        <f>YEAR(Table1[[#This Row],[Order Date]])</f>
        <v>2018</v>
      </c>
      <c r="U934" t="str">
        <f>TEXT(Table1[[#This Row],[Order Date]],"mmm")</f>
        <v>Sep</v>
      </c>
      <c r="V934">
        <f>MONTH(Table1[[#This Row],[Order Date]])</f>
        <v>9</v>
      </c>
      <c r="W934" t="str">
        <f>TEXT(Table1[[#This Row],[Order Date]],"yyyy-mm")</f>
        <v>2018-09</v>
      </c>
    </row>
    <row r="935" spans="1:23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>Table1[[#This Row],[Ship Date]]-Table1[[#This Row],[Order Date]]</f>
        <v>4</v>
      </c>
      <c r="T935">
        <f>YEAR(Table1[[#This Row],[Order Date]])</f>
        <v>2017</v>
      </c>
      <c r="U935" t="str">
        <f>TEXT(Table1[[#This Row],[Order Date]],"mmm")</f>
        <v>Jun</v>
      </c>
      <c r="V935">
        <f>MONTH(Table1[[#This Row],[Order Date]])</f>
        <v>6</v>
      </c>
      <c r="W935" t="str">
        <f>TEXT(Table1[[#This Row],[Order Date]],"yyyy-mm")</f>
        <v>2017-06</v>
      </c>
    </row>
    <row r="936" spans="1:23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>Table1[[#This Row],[Ship Date]]-Table1[[#This Row],[Order Date]]</f>
        <v>4</v>
      </c>
      <c r="T936">
        <f>YEAR(Table1[[#This Row],[Order Date]])</f>
        <v>2017</v>
      </c>
      <c r="U936" t="str">
        <f>TEXT(Table1[[#This Row],[Order Date]],"mmm")</f>
        <v>Jun</v>
      </c>
      <c r="V936">
        <f>MONTH(Table1[[#This Row],[Order Date]])</f>
        <v>6</v>
      </c>
      <c r="W936" t="str">
        <f>TEXT(Table1[[#This Row],[Order Date]],"yyyy-mm")</f>
        <v>2017-06</v>
      </c>
    </row>
    <row r="937" spans="1:23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>Table1[[#This Row],[Ship Date]]-Table1[[#This Row],[Order Date]]</f>
        <v>4</v>
      </c>
      <c r="T937">
        <f>YEAR(Table1[[#This Row],[Order Date]])</f>
        <v>2017</v>
      </c>
      <c r="U937" t="str">
        <f>TEXT(Table1[[#This Row],[Order Date]],"mmm")</f>
        <v>Jun</v>
      </c>
      <c r="V937">
        <f>MONTH(Table1[[#This Row],[Order Date]])</f>
        <v>6</v>
      </c>
      <c r="W937" t="str">
        <f>TEXT(Table1[[#This Row],[Order Date]],"yyyy-mm")</f>
        <v>2017-06</v>
      </c>
    </row>
    <row r="938" spans="1:23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>Table1[[#This Row],[Ship Date]]-Table1[[#This Row],[Order Date]]</f>
        <v>4</v>
      </c>
      <c r="T938">
        <f>YEAR(Table1[[#This Row],[Order Date]])</f>
        <v>2017</v>
      </c>
      <c r="U938" t="str">
        <f>TEXT(Table1[[#This Row],[Order Date]],"mmm")</f>
        <v>Jun</v>
      </c>
      <c r="V938">
        <f>MONTH(Table1[[#This Row],[Order Date]])</f>
        <v>6</v>
      </c>
      <c r="W938" t="str">
        <f>TEXT(Table1[[#This Row],[Order Date]],"yyyy-mm")</f>
        <v>2017-06</v>
      </c>
    </row>
    <row r="939" spans="1:23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>Table1[[#This Row],[Ship Date]]-Table1[[#This Row],[Order Date]]</f>
        <v>1</v>
      </c>
      <c r="T939">
        <f>YEAR(Table1[[#This Row],[Order Date]])</f>
        <v>2018</v>
      </c>
      <c r="U939" t="str">
        <f>TEXT(Table1[[#This Row],[Order Date]],"mmm")</f>
        <v>Nov</v>
      </c>
      <c r="V939">
        <f>MONTH(Table1[[#This Row],[Order Date]])</f>
        <v>11</v>
      </c>
      <c r="W939" t="str">
        <f>TEXT(Table1[[#This Row],[Order Date]],"yyyy-mm")</f>
        <v>2018-11</v>
      </c>
    </row>
    <row r="940" spans="1:23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>Table1[[#This Row],[Ship Date]]-Table1[[#This Row],[Order Date]]</f>
        <v>4</v>
      </c>
      <c r="T940">
        <f>YEAR(Table1[[#This Row],[Order Date]])</f>
        <v>2016</v>
      </c>
      <c r="U940" t="str">
        <f>TEXT(Table1[[#This Row],[Order Date]],"mmm")</f>
        <v>Dec</v>
      </c>
      <c r="V940">
        <f>MONTH(Table1[[#This Row],[Order Date]])</f>
        <v>12</v>
      </c>
      <c r="W940" t="str">
        <f>TEXT(Table1[[#This Row],[Order Date]],"yyyy-mm")</f>
        <v>2016-12</v>
      </c>
    </row>
    <row r="941" spans="1:23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>Table1[[#This Row],[Ship Date]]-Table1[[#This Row],[Order Date]]</f>
        <v>4</v>
      </c>
      <c r="T941">
        <f>YEAR(Table1[[#This Row],[Order Date]])</f>
        <v>2016</v>
      </c>
      <c r="U941" t="str">
        <f>TEXT(Table1[[#This Row],[Order Date]],"mmm")</f>
        <v>Dec</v>
      </c>
      <c r="V941">
        <f>MONTH(Table1[[#This Row],[Order Date]])</f>
        <v>12</v>
      </c>
      <c r="W941" t="str">
        <f>TEXT(Table1[[#This Row],[Order Date]],"yyyy-mm")</f>
        <v>2016-12</v>
      </c>
    </row>
    <row r="942" spans="1:23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>Table1[[#This Row],[Ship Date]]-Table1[[#This Row],[Order Date]]</f>
        <v>1</v>
      </c>
      <c r="T942">
        <f>YEAR(Table1[[#This Row],[Order Date]])</f>
        <v>2017</v>
      </c>
      <c r="U942" t="str">
        <f>TEXT(Table1[[#This Row],[Order Date]],"mmm")</f>
        <v>Jun</v>
      </c>
      <c r="V942">
        <f>MONTH(Table1[[#This Row],[Order Date]])</f>
        <v>6</v>
      </c>
      <c r="W942" t="str">
        <f>TEXT(Table1[[#This Row],[Order Date]],"yyyy-mm")</f>
        <v>2017-06</v>
      </c>
    </row>
    <row r="943" spans="1:23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>Table1[[#This Row],[Ship Date]]-Table1[[#This Row],[Order Date]]</f>
        <v>7</v>
      </c>
      <c r="T943">
        <f>YEAR(Table1[[#This Row],[Order Date]])</f>
        <v>2017</v>
      </c>
      <c r="U943" t="str">
        <f>TEXT(Table1[[#This Row],[Order Date]],"mmm")</f>
        <v>Dec</v>
      </c>
      <c r="V943">
        <f>MONTH(Table1[[#This Row],[Order Date]])</f>
        <v>12</v>
      </c>
      <c r="W943" t="str">
        <f>TEXT(Table1[[#This Row],[Order Date]],"yyyy-mm")</f>
        <v>2017-12</v>
      </c>
    </row>
    <row r="944" spans="1:23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>Table1[[#This Row],[Ship Date]]-Table1[[#This Row],[Order Date]]</f>
        <v>7</v>
      </c>
      <c r="T944">
        <f>YEAR(Table1[[#This Row],[Order Date]])</f>
        <v>2017</v>
      </c>
      <c r="U944" t="str">
        <f>TEXT(Table1[[#This Row],[Order Date]],"mmm")</f>
        <v>Dec</v>
      </c>
      <c r="V944">
        <f>MONTH(Table1[[#This Row],[Order Date]])</f>
        <v>12</v>
      </c>
      <c r="W944" t="str">
        <f>TEXT(Table1[[#This Row],[Order Date]],"yyyy-mm")</f>
        <v>2017-12</v>
      </c>
    </row>
    <row r="945" spans="1:23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>Table1[[#This Row],[Ship Date]]-Table1[[#This Row],[Order Date]]</f>
        <v>5</v>
      </c>
      <c r="T945">
        <f>YEAR(Table1[[#This Row],[Order Date]])</f>
        <v>2016</v>
      </c>
      <c r="U945" t="str">
        <f>TEXT(Table1[[#This Row],[Order Date]],"mmm")</f>
        <v>May</v>
      </c>
      <c r="V945">
        <f>MONTH(Table1[[#This Row],[Order Date]])</f>
        <v>5</v>
      </c>
      <c r="W945" t="str">
        <f>TEXT(Table1[[#This Row],[Order Date]],"yyyy-mm")</f>
        <v>2016-05</v>
      </c>
    </row>
    <row r="946" spans="1:23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>Table1[[#This Row],[Ship Date]]-Table1[[#This Row],[Order Date]]</f>
        <v>5</v>
      </c>
      <c r="T946">
        <f>YEAR(Table1[[#This Row],[Order Date]])</f>
        <v>2016</v>
      </c>
      <c r="U946" t="str">
        <f>TEXT(Table1[[#This Row],[Order Date]],"mmm")</f>
        <v>May</v>
      </c>
      <c r="V946">
        <f>MONTH(Table1[[#This Row],[Order Date]])</f>
        <v>5</v>
      </c>
      <c r="W946" t="str">
        <f>TEXT(Table1[[#This Row],[Order Date]],"yyyy-mm")</f>
        <v>2016-05</v>
      </c>
    </row>
    <row r="947" spans="1:23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>Table1[[#This Row],[Ship Date]]-Table1[[#This Row],[Order Date]]</f>
        <v>5</v>
      </c>
      <c r="T947">
        <f>YEAR(Table1[[#This Row],[Order Date]])</f>
        <v>2016</v>
      </c>
      <c r="U947" t="str">
        <f>TEXT(Table1[[#This Row],[Order Date]],"mmm")</f>
        <v>May</v>
      </c>
      <c r="V947">
        <f>MONTH(Table1[[#This Row],[Order Date]])</f>
        <v>5</v>
      </c>
      <c r="W947" t="str">
        <f>TEXT(Table1[[#This Row],[Order Date]],"yyyy-mm")</f>
        <v>2016-05</v>
      </c>
    </row>
    <row r="948" spans="1:23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>Table1[[#This Row],[Ship Date]]-Table1[[#This Row],[Order Date]]</f>
        <v>2</v>
      </c>
      <c r="T948">
        <f>YEAR(Table1[[#This Row],[Order Date]])</f>
        <v>2016</v>
      </c>
      <c r="U948" t="str">
        <f>TEXT(Table1[[#This Row],[Order Date]],"mmm")</f>
        <v>Jul</v>
      </c>
      <c r="V948">
        <f>MONTH(Table1[[#This Row],[Order Date]])</f>
        <v>7</v>
      </c>
      <c r="W948" t="str">
        <f>TEXT(Table1[[#This Row],[Order Date]],"yyyy-mm")</f>
        <v>2016-07</v>
      </c>
    </row>
    <row r="949" spans="1:23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>Table1[[#This Row],[Ship Date]]-Table1[[#This Row],[Order Date]]</f>
        <v>4</v>
      </c>
      <c r="T949">
        <f>YEAR(Table1[[#This Row],[Order Date]])</f>
        <v>2018</v>
      </c>
      <c r="U949" t="str">
        <f>TEXT(Table1[[#This Row],[Order Date]],"mmm")</f>
        <v>Nov</v>
      </c>
      <c r="V949">
        <f>MONTH(Table1[[#This Row],[Order Date]])</f>
        <v>11</v>
      </c>
      <c r="W949" t="str">
        <f>TEXT(Table1[[#This Row],[Order Date]],"yyyy-mm")</f>
        <v>2018-11</v>
      </c>
    </row>
    <row r="950" spans="1:23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>Table1[[#This Row],[Ship Date]]-Table1[[#This Row],[Order Date]]</f>
        <v>4</v>
      </c>
      <c r="T950">
        <f>YEAR(Table1[[#This Row],[Order Date]])</f>
        <v>2018</v>
      </c>
      <c r="U950" t="str">
        <f>TEXT(Table1[[#This Row],[Order Date]],"mmm")</f>
        <v>Nov</v>
      </c>
      <c r="V950">
        <f>MONTH(Table1[[#This Row],[Order Date]])</f>
        <v>11</v>
      </c>
      <c r="W950" t="str">
        <f>TEXT(Table1[[#This Row],[Order Date]],"yyyy-mm")</f>
        <v>2018-11</v>
      </c>
    </row>
    <row r="951" spans="1:23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>Table1[[#This Row],[Ship Date]]-Table1[[#This Row],[Order Date]]</f>
        <v>4</v>
      </c>
      <c r="T951">
        <f>YEAR(Table1[[#This Row],[Order Date]])</f>
        <v>2018</v>
      </c>
      <c r="U951" t="str">
        <f>TEXT(Table1[[#This Row],[Order Date]],"mmm")</f>
        <v>Nov</v>
      </c>
      <c r="V951">
        <f>MONTH(Table1[[#This Row],[Order Date]])</f>
        <v>11</v>
      </c>
      <c r="W951" t="str">
        <f>TEXT(Table1[[#This Row],[Order Date]],"yyyy-mm")</f>
        <v>2018-11</v>
      </c>
    </row>
    <row r="952" spans="1:23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>Table1[[#This Row],[Ship Date]]-Table1[[#This Row],[Order Date]]</f>
        <v>4</v>
      </c>
      <c r="T952">
        <f>YEAR(Table1[[#This Row],[Order Date]])</f>
        <v>2018</v>
      </c>
      <c r="U952" t="str">
        <f>TEXT(Table1[[#This Row],[Order Date]],"mmm")</f>
        <v>Nov</v>
      </c>
      <c r="V952">
        <f>MONTH(Table1[[#This Row],[Order Date]])</f>
        <v>11</v>
      </c>
      <c r="W952" t="str">
        <f>TEXT(Table1[[#This Row],[Order Date]],"yyyy-mm")</f>
        <v>2018-11</v>
      </c>
    </row>
    <row r="953" spans="1:23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>Table1[[#This Row],[Ship Date]]-Table1[[#This Row],[Order Date]]</f>
        <v>4</v>
      </c>
      <c r="T953">
        <f>YEAR(Table1[[#This Row],[Order Date]])</f>
        <v>2018</v>
      </c>
      <c r="U953" t="str">
        <f>TEXT(Table1[[#This Row],[Order Date]],"mmm")</f>
        <v>Nov</v>
      </c>
      <c r="V953">
        <f>MONTH(Table1[[#This Row],[Order Date]])</f>
        <v>11</v>
      </c>
      <c r="W953" t="str">
        <f>TEXT(Table1[[#This Row],[Order Date]],"yyyy-mm")</f>
        <v>2018-11</v>
      </c>
    </row>
    <row r="954" spans="1:23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>Table1[[#This Row],[Ship Date]]-Table1[[#This Row],[Order Date]]</f>
        <v>4</v>
      </c>
      <c r="T954">
        <f>YEAR(Table1[[#This Row],[Order Date]])</f>
        <v>2018</v>
      </c>
      <c r="U954" t="str">
        <f>TEXT(Table1[[#This Row],[Order Date]],"mmm")</f>
        <v>Apr</v>
      </c>
      <c r="V954">
        <f>MONTH(Table1[[#This Row],[Order Date]])</f>
        <v>4</v>
      </c>
      <c r="W954" t="str">
        <f>TEXT(Table1[[#This Row],[Order Date]],"yyyy-mm")</f>
        <v>2018-04</v>
      </c>
    </row>
    <row r="955" spans="1:23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>Table1[[#This Row],[Ship Date]]-Table1[[#This Row],[Order Date]]</f>
        <v>4</v>
      </c>
      <c r="T955">
        <f>YEAR(Table1[[#This Row],[Order Date]])</f>
        <v>2018</v>
      </c>
      <c r="U955" t="str">
        <f>TEXT(Table1[[#This Row],[Order Date]],"mmm")</f>
        <v>Dec</v>
      </c>
      <c r="V955">
        <f>MONTH(Table1[[#This Row],[Order Date]])</f>
        <v>12</v>
      </c>
      <c r="W955" t="str">
        <f>TEXT(Table1[[#This Row],[Order Date]],"yyyy-mm")</f>
        <v>2018-12</v>
      </c>
    </row>
    <row r="956" spans="1:23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>Table1[[#This Row],[Ship Date]]-Table1[[#This Row],[Order Date]]</f>
        <v>4</v>
      </c>
      <c r="T956">
        <f>YEAR(Table1[[#This Row],[Order Date]])</f>
        <v>2018</v>
      </c>
      <c r="U956" t="str">
        <f>TEXT(Table1[[#This Row],[Order Date]],"mmm")</f>
        <v>Dec</v>
      </c>
      <c r="V956">
        <f>MONTH(Table1[[#This Row],[Order Date]])</f>
        <v>12</v>
      </c>
      <c r="W956" t="str">
        <f>TEXT(Table1[[#This Row],[Order Date]],"yyyy-mm")</f>
        <v>2018-12</v>
      </c>
    </row>
    <row r="957" spans="1:23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>Table1[[#This Row],[Ship Date]]-Table1[[#This Row],[Order Date]]</f>
        <v>4</v>
      </c>
      <c r="T957">
        <f>YEAR(Table1[[#This Row],[Order Date]])</f>
        <v>2018</v>
      </c>
      <c r="U957" t="str">
        <f>TEXT(Table1[[#This Row],[Order Date]],"mmm")</f>
        <v>Nov</v>
      </c>
      <c r="V957">
        <f>MONTH(Table1[[#This Row],[Order Date]])</f>
        <v>11</v>
      </c>
      <c r="W957" t="str">
        <f>TEXT(Table1[[#This Row],[Order Date]],"yyyy-mm")</f>
        <v>2018-11</v>
      </c>
    </row>
    <row r="958" spans="1:23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>Table1[[#This Row],[Ship Date]]-Table1[[#This Row],[Order Date]]</f>
        <v>3</v>
      </c>
      <c r="T958">
        <f>YEAR(Table1[[#This Row],[Order Date]])</f>
        <v>2018</v>
      </c>
      <c r="U958" t="str">
        <f>TEXT(Table1[[#This Row],[Order Date]],"mmm")</f>
        <v>May</v>
      </c>
      <c r="V958">
        <f>MONTH(Table1[[#This Row],[Order Date]])</f>
        <v>5</v>
      </c>
      <c r="W958" t="str">
        <f>TEXT(Table1[[#This Row],[Order Date]],"yyyy-mm")</f>
        <v>2018-05</v>
      </c>
    </row>
    <row r="959" spans="1:23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>Table1[[#This Row],[Ship Date]]-Table1[[#This Row],[Order Date]]</f>
        <v>3</v>
      </c>
      <c r="T959">
        <f>YEAR(Table1[[#This Row],[Order Date]])</f>
        <v>2018</v>
      </c>
      <c r="U959" t="str">
        <f>TEXT(Table1[[#This Row],[Order Date]],"mmm")</f>
        <v>May</v>
      </c>
      <c r="V959">
        <f>MONTH(Table1[[#This Row],[Order Date]])</f>
        <v>5</v>
      </c>
      <c r="W959" t="str">
        <f>TEXT(Table1[[#This Row],[Order Date]],"yyyy-mm")</f>
        <v>2018-05</v>
      </c>
    </row>
    <row r="960" spans="1:23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>Table1[[#This Row],[Ship Date]]-Table1[[#This Row],[Order Date]]</f>
        <v>3</v>
      </c>
      <c r="T960">
        <f>YEAR(Table1[[#This Row],[Order Date]])</f>
        <v>2018</v>
      </c>
      <c r="U960" t="str">
        <f>TEXT(Table1[[#This Row],[Order Date]],"mmm")</f>
        <v>May</v>
      </c>
      <c r="V960">
        <f>MONTH(Table1[[#This Row],[Order Date]])</f>
        <v>5</v>
      </c>
      <c r="W960" t="str">
        <f>TEXT(Table1[[#This Row],[Order Date]],"yyyy-mm")</f>
        <v>2018-05</v>
      </c>
    </row>
    <row r="961" spans="1:23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>Table1[[#This Row],[Ship Date]]-Table1[[#This Row],[Order Date]]</f>
        <v>0</v>
      </c>
      <c r="T961">
        <f>YEAR(Table1[[#This Row],[Order Date]])</f>
        <v>2016</v>
      </c>
      <c r="U961" t="str">
        <f>TEXT(Table1[[#This Row],[Order Date]],"mmm")</f>
        <v>Sep</v>
      </c>
      <c r="V961">
        <f>MONTH(Table1[[#This Row],[Order Date]])</f>
        <v>9</v>
      </c>
      <c r="W961" t="str">
        <f>TEXT(Table1[[#This Row],[Order Date]],"yyyy-mm")</f>
        <v>2016-09</v>
      </c>
    </row>
    <row r="962" spans="1:23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>Table1[[#This Row],[Ship Date]]-Table1[[#This Row],[Order Date]]</f>
        <v>5</v>
      </c>
      <c r="T962">
        <f>YEAR(Table1[[#This Row],[Order Date]])</f>
        <v>2018</v>
      </c>
      <c r="U962" t="str">
        <f>TEXT(Table1[[#This Row],[Order Date]],"mmm")</f>
        <v>Nov</v>
      </c>
      <c r="V962">
        <f>MONTH(Table1[[#This Row],[Order Date]])</f>
        <v>11</v>
      </c>
      <c r="W962" t="str">
        <f>TEXT(Table1[[#This Row],[Order Date]],"yyyy-mm")</f>
        <v>2018-11</v>
      </c>
    </row>
    <row r="963" spans="1:23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>Table1[[#This Row],[Ship Date]]-Table1[[#This Row],[Order Date]]</f>
        <v>4</v>
      </c>
      <c r="T963">
        <f>YEAR(Table1[[#This Row],[Order Date]])</f>
        <v>2016</v>
      </c>
      <c r="U963" t="str">
        <f>TEXT(Table1[[#This Row],[Order Date]],"mmm")</f>
        <v>Nov</v>
      </c>
      <c r="V963">
        <f>MONTH(Table1[[#This Row],[Order Date]])</f>
        <v>11</v>
      </c>
      <c r="W963" t="str">
        <f>TEXT(Table1[[#This Row],[Order Date]],"yyyy-mm")</f>
        <v>2016-11</v>
      </c>
    </row>
    <row r="964" spans="1:23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>Table1[[#This Row],[Ship Date]]-Table1[[#This Row],[Order Date]]</f>
        <v>3</v>
      </c>
      <c r="T964">
        <f>YEAR(Table1[[#This Row],[Order Date]])</f>
        <v>2017</v>
      </c>
      <c r="U964" t="str">
        <f>TEXT(Table1[[#This Row],[Order Date]],"mmm")</f>
        <v>Sep</v>
      </c>
      <c r="V964">
        <f>MONTH(Table1[[#This Row],[Order Date]])</f>
        <v>9</v>
      </c>
      <c r="W964" t="str">
        <f>TEXT(Table1[[#This Row],[Order Date]],"yyyy-mm")</f>
        <v>2017-09</v>
      </c>
    </row>
    <row r="965" spans="1:23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>Table1[[#This Row],[Ship Date]]-Table1[[#This Row],[Order Date]]</f>
        <v>2</v>
      </c>
      <c r="T965">
        <f>YEAR(Table1[[#This Row],[Order Date]])</f>
        <v>2015</v>
      </c>
      <c r="U965" t="str">
        <f>TEXT(Table1[[#This Row],[Order Date]],"mmm")</f>
        <v>Sep</v>
      </c>
      <c r="V965">
        <f>MONTH(Table1[[#This Row],[Order Date]])</f>
        <v>9</v>
      </c>
      <c r="W965" t="str">
        <f>TEXT(Table1[[#This Row],[Order Date]],"yyyy-mm")</f>
        <v>2015-09</v>
      </c>
    </row>
    <row r="966" spans="1:23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>Table1[[#This Row],[Ship Date]]-Table1[[#This Row],[Order Date]]</f>
        <v>2</v>
      </c>
      <c r="T966">
        <f>YEAR(Table1[[#This Row],[Order Date]])</f>
        <v>2018</v>
      </c>
      <c r="U966" t="str">
        <f>TEXT(Table1[[#This Row],[Order Date]],"mmm")</f>
        <v>Apr</v>
      </c>
      <c r="V966">
        <f>MONTH(Table1[[#This Row],[Order Date]])</f>
        <v>4</v>
      </c>
      <c r="W966" t="str">
        <f>TEXT(Table1[[#This Row],[Order Date]],"yyyy-mm")</f>
        <v>2018-04</v>
      </c>
    </row>
    <row r="967" spans="1:23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>Table1[[#This Row],[Ship Date]]-Table1[[#This Row],[Order Date]]</f>
        <v>2</v>
      </c>
      <c r="T967">
        <f>YEAR(Table1[[#This Row],[Order Date]])</f>
        <v>2018</v>
      </c>
      <c r="U967" t="str">
        <f>TEXT(Table1[[#This Row],[Order Date]],"mmm")</f>
        <v>Apr</v>
      </c>
      <c r="V967">
        <f>MONTH(Table1[[#This Row],[Order Date]])</f>
        <v>4</v>
      </c>
      <c r="W967" t="str">
        <f>TEXT(Table1[[#This Row],[Order Date]],"yyyy-mm")</f>
        <v>2018-04</v>
      </c>
    </row>
    <row r="968" spans="1:23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>Table1[[#This Row],[Ship Date]]-Table1[[#This Row],[Order Date]]</f>
        <v>2</v>
      </c>
      <c r="T968">
        <f>YEAR(Table1[[#This Row],[Order Date]])</f>
        <v>2018</v>
      </c>
      <c r="U968" t="str">
        <f>TEXT(Table1[[#This Row],[Order Date]],"mmm")</f>
        <v>Apr</v>
      </c>
      <c r="V968">
        <f>MONTH(Table1[[#This Row],[Order Date]])</f>
        <v>4</v>
      </c>
      <c r="W968" t="str">
        <f>TEXT(Table1[[#This Row],[Order Date]],"yyyy-mm")</f>
        <v>2018-04</v>
      </c>
    </row>
    <row r="969" spans="1:23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>Table1[[#This Row],[Ship Date]]-Table1[[#This Row],[Order Date]]</f>
        <v>2</v>
      </c>
      <c r="T969">
        <f>YEAR(Table1[[#This Row],[Order Date]])</f>
        <v>2018</v>
      </c>
      <c r="U969" t="str">
        <f>TEXT(Table1[[#This Row],[Order Date]],"mmm")</f>
        <v>Apr</v>
      </c>
      <c r="V969">
        <f>MONTH(Table1[[#This Row],[Order Date]])</f>
        <v>4</v>
      </c>
      <c r="W969" t="str">
        <f>TEXT(Table1[[#This Row],[Order Date]],"yyyy-mm")</f>
        <v>2018-04</v>
      </c>
    </row>
    <row r="970" spans="1:23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>Table1[[#This Row],[Ship Date]]-Table1[[#This Row],[Order Date]]</f>
        <v>2</v>
      </c>
      <c r="T970">
        <f>YEAR(Table1[[#This Row],[Order Date]])</f>
        <v>2018</v>
      </c>
      <c r="U970" t="str">
        <f>TEXT(Table1[[#This Row],[Order Date]],"mmm")</f>
        <v>Apr</v>
      </c>
      <c r="V970">
        <f>MONTH(Table1[[#This Row],[Order Date]])</f>
        <v>4</v>
      </c>
      <c r="W970" t="str">
        <f>TEXT(Table1[[#This Row],[Order Date]],"yyyy-mm")</f>
        <v>2018-04</v>
      </c>
    </row>
    <row r="971" spans="1:23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>Table1[[#This Row],[Ship Date]]-Table1[[#This Row],[Order Date]]</f>
        <v>2</v>
      </c>
      <c r="T971">
        <f>YEAR(Table1[[#This Row],[Order Date]])</f>
        <v>2018</v>
      </c>
      <c r="U971" t="str">
        <f>TEXT(Table1[[#This Row],[Order Date]],"mmm")</f>
        <v>Apr</v>
      </c>
      <c r="V971">
        <f>MONTH(Table1[[#This Row],[Order Date]])</f>
        <v>4</v>
      </c>
      <c r="W971" t="str">
        <f>TEXT(Table1[[#This Row],[Order Date]],"yyyy-mm")</f>
        <v>2018-04</v>
      </c>
    </row>
    <row r="972" spans="1:23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>Table1[[#This Row],[Ship Date]]-Table1[[#This Row],[Order Date]]</f>
        <v>2</v>
      </c>
      <c r="T972">
        <f>YEAR(Table1[[#This Row],[Order Date]])</f>
        <v>2015</v>
      </c>
      <c r="U972" t="str">
        <f>TEXT(Table1[[#This Row],[Order Date]],"mmm")</f>
        <v>Jan</v>
      </c>
      <c r="V972">
        <f>MONTH(Table1[[#This Row],[Order Date]])</f>
        <v>1</v>
      </c>
      <c r="W972" t="str">
        <f>TEXT(Table1[[#This Row],[Order Date]],"yyyy-mm")</f>
        <v>2015-01</v>
      </c>
    </row>
    <row r="973" spans="1:23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>Table1[[#This Row],[Ship Date]]-Table1[[#This Row],[Order Date]]</f>
        <v>2</v>
      </c>
      <c r="T973">
        <f>YEAR(Table1[[#This Row],[Order Date]])</f>
        <v>2015</v>
      </c>
      <c r="U973" t="str">
        <f>TEXT(Table1[[#This Row],[Order Date]],"mmm")</f>
        <v>Jan</v>
      </c>
      <c r="V973">
        <f>MONTH(Table1[[#This Row],[Order Date]])</f>
        <v>1</v>
      </c>
      <c r="W973" t="str">
        <f>TEXT(Table1[[#This Row],[Order Date]],"yyyy-mm")</f>
        <v>2015-01</v>
      </c>
    </row>
    <row r="974" spans="1:23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>Table1[[#This Row],[Ship Date]]-Table1[[#This Row],[Order Date]]</f>
        <v>2</v>
      </c>
      <c r="T974">
        <f>YEAR(Table1[[#This Row],[Order Date]])</f>
        <v>2015</v>
      </c>
      <c r="U974" t="str">
        <f>TEXT(Table1[[#This Row],[Order Date]],"mmm")</f>
        <v>Jan</v>
      </c>
      <c r="V974">
        <f>MONTH(Table1[[#This Row],[Order Date]])</f>
        <v>1</v>
      </c>
      <c r="W974" t="str">
        <f>TEXT(Table1[[#This Row],[Order Date]],"yyyy-mm")</f>
        <v>2015-01</v>
      </c>
    </row>
    <row r="975" spans="1:23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>Table1[[#This Row],[Ship Date]]-Table1[[#This Row],[Order Date]]</f>
        <v>2</v>
      </c>
      <c r="T975">
        <f>YEAR(Table1[[#This Row],[Order Date]])</f>
        <v>2015</v>
      </c>
      <c r="U975" t="str">
        <f>TEXT(Table1[[#This Row],[Order Date]],"mmm")</f>
        <v>Jan</v>
      </c>
      <c r="V975">
        <f>MONTH(Table1[[#This Row],[Order Date]])</f>
        <v>1</v>
      </c>
      <c r="W975" t="str">
        <f>TEXT(Table1[[#This Row],[Order Date]],"yyyy-mm")</f>
        <v>2015-01</v>
      </c>
    </row>
    <row r="976" spans="1:23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>Table1[[#This Row],[Ship Date]]-Table1[[#This Row],[Order Date]]</f>
        <v>3</v>
      </c>
      <c r="T976">
        <f>YEAR(Table1[[#This Row],[Order Date]])</f>
        <v>2018</v>
      </c>
      <c r="U976" t="str">
        <f>TEXT(Table1[[#This Row],[Order Date]],"mmm")</f>
        <v>Oct</v>
      </c>
      <c r="V976">
        <f>MONTH(Table1[[#This Row],[Order Date]])</f>
        <v>10</v>
      </c>
      <c r="W976" t="str">
        <f>TEXT(Table1[[#This Row],[Order Date]],"yyyy-mm")</f>
        <v>2018-10</v>
      </c>
    </row>
    <row r="977" spans="1:23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>Table1[[#This Row],[Ship Date]]-Table1[[#This Row],[Order Date]]</f>
        <v>3</v>
      </c>
      <c r="T977">
        <f>YEAR(Table1[[#This Row],[Order Date]])</f>
        <v>2018</v>
      </c>
      <c r="U977" t="str">
        <f>TEXT(Table1[[#This Row],[Order Date]],"mmm")</f>
        <v>Oct</v>
      </c>
      <c r="V977">
        <f>MONTH(Table1[[#This Row],[Order Date]])</f>
        <v>10</v>
      </c>
      <c r="W977" t="str">
        <f>TEXT(Table1[[#This Row],[Order Date]],"yyyy-mm")</f>
        <v>2018-10</v>
      </c>
    </row>
    <row r="978" spans="1:23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>Table1[[#This Row],[Ship Date]]-Table1[[#This Row],[Order Date]]</f>
        <v>6</v>
      </c>
      <c r="T978">
        <f>YEAR(Table1[[#This Row],[Order Date]])</f>
        <v>2018</v>
      </c>
      <c r="U978" t="str">
        <f>TEXT(Table1[[#This Row],[Order Date]],"mmm")</f>
        <v>Jul</v>
      </c>
      <c r="V978">
        <f>MONTH(Table1[[#This Row],[Order Date]])</f>
        <v>7</v>
      </c>
      <c r="W978" t="str">
        <f>TEXT(Table1[[#This Row],[Order Date]],"yyyy-mm")</f>
        <v>2018-07</v>
      </c>
    </row>
    <row r="979" spans="1:23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>Table1[[#This Row],[Ship Date]]-Table1[[#This Row],[Order Date]]</f>
        <v>3</v>
      </c>
      <c r="T979">
        <f>YEAR(Table1[[#This Row],[Order Date]])</f>
        <v>2018</v>
      </c>
      <c r="U979" t="str">
        <f>TEXT(Table1[[#This Row],[Order Date]],"mmm")</f>
        <v>Jan</v>
      </c>
      <c r="V979">
        <f>MONTH(Table1[[#This Row],[Order Date]])</f>
        <v>1</v>
      </c>
      <c r="W979" t="str">
        <f>TEXT(Table1[[#This Row],[Order Date]],"yyyy-mm")</f>
        <v>2018-01</v>
      </c>
    </row>
    <row r="980" spans="1:23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>Table1[[#This Row],[Ship Date]]-Table1[[#This Row],[Order Date]]</f>
        <v>1</v>
      </c>
      <c r="T980">
        <f>YEAR(Table1[[#This Row],[Order Date]])</f>
        <v>2017</v>
      </c>
      <c r="U980" t="str">
        <f>TEXT(Table1[[#This Row],[Order Date]],"mmm")</f>
        <v>May</v>
      </c>
      <c r="V980">
        <f>MONTH(Table1[[#This Row],[Order Date]])</f>
        <v>5</v>
      </c>
      <c r="W980" t="str">
        <f>TEXT(Table1[[#This Row],[Order Date]],"yyyy-mm")</f>
        <v>2017-05</v>
      </c>
    </row>
    <row r="981" spans="1:23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>Table1[[#This Row],[Ship Date]]-Table1[[#This Row],[Order Date]]</f>
        <v>3</v>
      </c>
      <c r="T981">
        <f>YEAR(Table1[[#This Row],[Order Date]])</f>
        <v>2016</v>
      </c>
      <c r="U981" t="str">
        <f>TEXT(Table1[[#This Row],[Order Date]],"mmm")</f>
        <v>Dec</v>
      </c>
      <c r="V981">
        <f>MONTH(Table1[[#This Row],[Order Date]])</f>
        <v>12</v>
      </c>
      <c r="W981" t="str">
        <f>TEXT(Table1[[#This Row],[Order Date]],"yyyy-mm")</f>
        <v>2016-12</v>
      </c>
    </row>
    <row r="982" spans="1:23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>Table1[[#This Row],[Ship Date]]-Table1[[#This Row],[Order Date]]</f>
        <v>5</v>
      </c>
      <c r="T982">
        <f>YEAR(Table1[[#This Row],[Order Date]])</f>
        <v>2017</v>
      </c>
      <c r="U982" t="str">
        <f>TEXT(Table1[[#This Row],[Order Date]],"mmm")</f>
        <v>Oct</v>
      </c>
      <c r="V982">
        <f>MONTH(Table1[[#This Row],[Order Date]])</f>
        <v>10</v>
      </c>
      <c r="W982" t="str">
        <f>TEXT(Table1[[#This Row],[Order Date]],"yyyy-mm")</f>
        <v>2017-10</v>
      </c>
    </row>
    <row r="983" spans="1:23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>Table1[[#This Row],[Ship Date]]-Table1[[#This Row],[Order Date]]</f>
        <v>3</v>
      </c>
      <c r="T983">
        <f>YEAR(Table1[[#This Row],[Order Date]])</f>
        <v>2015</v>
      </c>
      <c r="U983" t="str">
        <f>TEXT(Table1[[#This Row],[Order Date]],"mmm")</f>
        <v>Nov</v>
      </c>
      <c r="V983">
        <f>MONTH(Table1[[#This Row],[Order Date]])</f>
        <v>11</v>
      </c>
      <c r="W983" t="str">
        <f>TEXT(Table1[[#This Row],[Order Date]],"yyyy-mm")</f>
        <v>2015-11</v>
      </c>
    </row>
    <row r="984" spans="1:23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>Table1[[#This Row],[Ship Date]]-Table1[[#This Row],[Order Date]]</f>
        <v>3</v>
      </c>
      <c r="T984">
        <f>YEAR(Table1[[#This Row],[Order Date]])</f>
        <v>2015</v>
      </c>
      <c r="U984" t="str">
        <f>TEXT(Table1[[#This Row],[Order Date]],"mmm")</f>
        <v>Nov</v>
      </c>
      <c r="V984">
        <f>MONTH(Table1[[#This Row],[Order Date]])</f>
        <v>11</v>
      </c>
      <c r="W984" t="str">
        <f>TEXT(Table1[[#This Row],[Order Date]],"yyyy-mm")</f>
        <v>2015-11</v>
      </c>
    </row>
    <row r="985" spans="1:23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>Table1[[#This Row],[Ship Date]]-Table1[[#This Row],[Order Date]]</f>
        <v>3</v>
      </c>
      <c r="T985">
        <f>YEAR(Table1[[#This Row],[Order Date]])</f>
        <v>2015</v>
      </c>
      <c r="U985" t="str">
        <f>TEXT(Table1[[#This Row],[Order Date]],"mmm")</f>
        <v>Nov</v>
      </c>
      <c r="V985">
        <f>MONTH(Table1[[#This Row],[Order Date]])</f>
        <v>11</v>
      </c>
      <c r="W985" t="str">
        <f>TEXT(Table1[[#This Row],[Order Date]],"yyyy-mm")</f>
        <v>2015-11</v>
      </c>
    </row>
    <row r="986" spans="1:23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>Table1[[#This Row],[Ship Date]]-Table1[[#This Row],[Order Date]]</f>
        <v>6</v>
      </c>
      <c r="T986">
        <f>YEAR(Table1[[#This Row],[Order Date]])</f>
        <v>2018</v>
      </c>
      <c r="U986" t="str">
        <f>TEXT(Table1[[#This Row],[Order Date]],"mmm")</f>
        <v>Sep</v>
      </c>
      <c r="V986">
        <f>MONTH(Table1[[#This Row],[Order Date]])</f>
        <v>9</v>
      </c>
      <c r="W986" t="str">
        <f>TEXT(Table1[[#This Row],[Order Date]],"yyyy-mm")</f>
        <v>2018-09</v>
      </c>
    </row>
    <row r="987" spans="1:23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>Table1[[#This Row],[Ship Date]]-Table1[[#This Row],[Order Date]]</f>
        <v>6</v>
      </c>
      <c r="T987">
        <f>YEAR(Table1[[#This Row],[Order Date]])</f>
        <v>2018</v>
      </c>
      <c r="U987" t="str">
        <f>TEXT(Table1[[#This Row],[Order Date]],"mmm")</f>
        <v>Sep</v>
      </c>
      <c r="V987">
        <f>MONTH(Table1[[#This Row],[Order Date]])</f>
        <v>9</v>
      </c>
      <c r="W987" t="str">
        <f>TEXT(Table1[[#This Row],[Order Date]],"yyyy-mm")</f>
        <v>2018-09</v>
      </c>
    </row>
    <row r="988" spans="1:23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>Table1[[#This Row],[Ship Date]]-Table1[[#This Row],[Order Date]]</f>
        <v>6</v>
      </c>
      <c r="T988">
        <f>YEAR(Table1[[#This Row],[Order Date]])</f>
        <v>2018</v>
      </c>
      <c r="U988" t="str">
        <f>TEXT(Table1[[#This Row],[Order Date]],"mmm")</f>
        <v>Sep</v>
      </c>
      <c r="V988">
        <f>MONTH(Table1[[#This Row],[Order Date]])</f>
        <v>9</v>
      </c>
      <c r="W988" t="str">
        <f>TEXT(Table1[[#This Row],[Order Date]],"yyyy-mm")</f>
        <v>2018-09</v>
      </c>
    </row>
    <row r="989" spans="1:23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>Table1[[#This Row],[Ship Date]]-Table1[[#This Row],[Order Date]]</f>
        <v>0</v>
      </c>
      <c r="T989">
        <f>YEAR(Table1[[#This Row],[Order Date]])</f>
        <v>2016</v>
      </c>
      <c r="U989" t="str">
        <f>TEXT(Table1[[#This Row],[Order Date]],"mmm")</f>
        <v>Mar</v>
      </c>
      <c r="V989">
        <f>MONTH(Table1[[#This Row],[Order Date]])</f>
        <v>3</v>
      </c>
      <c r="W989" t="str">
        <f>TEXT(Table1[[#This Row],[Order Date]],"yyyy-mm")</f>
        <v>2016-03</v>
      </c>
    </row>
    <row r="990" spans="1:23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>Table1[[#This Row],[Ship Date]]-Table1[[#This Row],[Order Date]]</f>
        <v>5</v>
      </c>
      <c r="T990">
        <f>YEAR(Table1[[#This Row],[Order Date]])</f>
        <v>2018</v>
      </c>
      <c r="U990" t="str">
        <f>TEXT(Table1[[#This Row],[Order Date]],"mmm")</f>
        <v>May</v>
      </c>
      <c r="V990">
        <f>MONTH(Table1[[#This Row],[Order Date]])</f>
        <v>5</v>
      </c>
      <c r="W990" t="str">
        <f>TEXT(Table1[[#This Row],[Order Date]],"yyyy-mm")</f>
        <v>2018-05</v>
      </c>
    </row>
    <row r="991" spans="1:23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>Table1[[#This Row],[Ship Date]]-Table1[[#This Row],[Order Date]]</f>
        <v>5</v>
      </c>
      <c r="T991">
        <f>YEAR(Table1[[#This Row],[Order Date]])</f>
        <v>2018</v>
      </c>
      <c r="U991" t="str">
        <f>TEXT(Table1[[#This Row],[Order Date]],"mmm")</f>
        <v>May</v>
      </c>
      <c r="V991">
        <f>MONTH(Table1[[#This Row],[Order Date]])</f>
        <v>5</v>
      </c>
      <c r="W991" t="str">
        <f>TEXT(Table1[[#This Row],[Order Date]],"yyyy-mm")</f>
        <v>2018-05</v>
      </c>
    </row>
    <row r="992" spans="1:23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>Table1[[#This Row],[Ship Date]]-Table1[[#This Row],[Order Date]]</f>
        <v>2</v>
      </c>
      <c r="T992">
        <f>YEAR(Table1[[#This Row],[Order Date]])</f>
        <v>2016</v>
      </c>
      <c r="U992" t="str">
        <f>TEXT(Table1[[#This Row],[Order Date]],"mmm")</f>
        <v>Mar</v>
      </c>
      <c r="V992">
        <f>MONTH(Table1[[#This Row],[Order Date]])</f>
        <v>3</v>
      </c>
      <c r="W992" t="str">
        <f>TEXT(Table1[[#This Row],[Order Date]],"yyyy-mm")</f>
        <v>2016-03</v>
      </c>
    </row>
    <row r="993" spans="1:23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>Table1[[#This Row],[Ship Date]]-Table1[[#This Row],[Order Date]]</f>
        <v>2</v>
      </c>
      <c r="T993">
        <f>YEAR(Table1[[#This Row],[Order Date]])</f>
        <v>2017</v>
      </c>
      <c r="U993" t="str">
        <f>TEXT(Table1[[#This Row],[Order Date]],"mmm")</f>
        <v>Sep</v>
      </c>
      <c r="V993">
        <f>MONTH(Table1[[#This Row],[Order Date]])</f>
        <v>9</v>
      </c>
      <c r="W993" t="str">
        <f>TEXT(Table1[[#This Row],[Order Date]],"yyyy-mm")</f>
        <v>2017-09</v>
      </c>
    </row>
    <row r="994" spans="1:23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>Table1[[#This Row],[Ship Date]]-Table1[[#This Row],[Order Date]]</f>
        <v>1</v>
      </c>
      <c r="T994">
        <f>YEAR(Table1[[#This Row],[Order Date]])</f>
        <v>2017</v>
      </c>
      <c r="U994" t="str">
        <f>TEXT(Table1[[#This Row],[Order Date]],"mmm")</f>
        <v>Aug</v>
      </c>
      <c r="V994">
        <f>MONTH(Table1[[#This Row],[Order Date]])</f>
        <v>8</v>
      </c>
      <c r="W994" t="str">
        <f>TEXT(Table1[[#This Row],[Order Date]],"yyyy-mm")</f>
        <v>2017-08</v>
      </c>
    </row>
    <row r="995" spans="1:23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>Table1[[#This Row],[Ship Date]]-Table1[[#This Row],[Order Date]]</f>
        <v>1</v>
      </c>
      <c r="T995">
        <f>YEAR(Table1[[#This Row],[Order Date]])</f>
        <v>2017</v>
      </c>
      <c r="U995" t="str">
        <f>TEXT(Table1[[#This Row],[Order Date]],"mmm")</f>
        <v>Aug</v>
      </c>
      <c r="V995">
        <f>MONTH(Table1[[#This Row],[Order Date]])</f>
        <v>8</v>
      </c>
      <c r="W995" t="str">
        <f>TEXT(Table1[[#This Row],[Order Date]],"yyyy-mm")</f>
        <v>2017-08</v>
      </c>
    </row>
    <row r="996" spans="1:23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>Table1[[#This Row],[Ship Date]]-Table1[[#This Row],[Order Date]]</f>
        <v>4</v>
      </c>
      <c r="T996">
        <f>YEAR(Table1[[#This Row],[Order Date]])</f>
        <v>2015</v>
      </c>
      <c r="U996" t="str">
        <f>TEXT(Table1[[#This Row],[Order Date]],"mmm")</f>
        <v>May</v>
      </c>
      <c r="V996">
        <f>MONTH(Table1[[#This Row],[Order Date]])</f>
        <v>5</v>
      </c>
      <c r="W996" t="str">
        <f>TEXT(Table1[[#This Row],[Order Date]],"yyyy-mm")</f>
        <v>2015-05</v>
      </c>
    </row>
    <row r="997" spans="1:23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>Table1[[#This Row],[Ship Date]]-Table1[[#This Row],[Order Date]]</f>
        <v>4</v>
      </c>
      <c r="T997">
        <f>YEAR(Table1[[#This Row],[Order Date]])</f>
        <v>2015</v>
      </c>
      <c r="U997" t="str">
        <f>TEXT(Table1[[#This Row],[Order Date]],"mmm")</f>
        <v>May</v>
      </c>
      <c r="V997">
        <f>MONTH(Table1[[#This Row],[Order Date]])</f>
        <v>5</v>
      </c>
      <c r="W997" t="str">
        <f>TEXT(Table1[[#This Row],[Order Date]],"yyyy-mm")</f>
        <v>2015-05</v>
      </c>
    </row>
    <row r="998" spans="1:23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>Table1[[#This Row],[Ship Date]]-Table1[[#This Row],[Order Date]]</f>
        <v>6</v>
      </c>
      <c r="T998">
        <f>YEAR(Table1[[#This Row],[Order Date]])</f>
        <v>2016</v>
      </c>
      <c r="U998" t="str">
        <f>TEXT(Table1[[#This Row],[Order Date]],"mmm")</f>
        <v>Oct</v>
      </c>
      <c r="V998">
        <f>MONTH(Table1[[#This Row],[Order Date]])</f>
        <v>10</v>
      </c>
      <c r="W998" t="str">
        <f>TEXT(Table1[[#This Row],[Order Date]],"yyyy-mm")</f>
        <v>2016-10</v>
      </c>
    </row>
    <row r="999" spans="1:23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>Table1[[#This Row],[Ship Date]]-Table1[[#This Row],[Order Date]]</f>
        <v>6</v>
      </c>
      <c r="T999">
        <f>YEAR(Table1[[#This Row],[Order Date]])</f>
        <v>2016</v>
      </c>
      <c r="U999" t="str">
        <f>TEXT(Table1[[#This Row],[Order Date]],"mmm")</f>
        <v>Oct</v>
      </c>
      <c r="V999">
        <f>MONTH(Table1[[#This Row],[Order Date]])</f>
        <v>10</v>
      </c>
      <c r="W999" t="str">
        <f>TEXT(Table1[[#This Row],[Order Date]],"yyyy-mm")</f>
        <v>2016-10</v>
      </c>
    </row>
    <row r="1000" spans="1:23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>Table1[[#This Row],[Ship Date]]-Table1[[#This Row],[Order Date]]</f>
        <v>6</v>
      </c>
      <c r="T1000">
        <f>YEAR(Table1[[#This Row],[Order Date]])</f>
        <v>2016</v>
      </c>
      <c r="U1000" t="str">
        <f>TEXT(Table1[[#This Row],[Order Date]],"mmm")</f>
        <v>Oct</v>
      </c>
      <c r="V1000">
        <f>MONTH(Table1[[#This Row],[Order Date]])</f>
        <v>10</v>
      </c>
      <c r="W1000" t="str">
        <f>TEXT(Table1[[#This Row],[Order Date]],"yyyy-mm")</f>
        <v>2016-10</v>
      </c>
    </row>
    <row r="1001" spans="1:23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>Table1[[#This Row],[Ship Date]]-Table1[[#This Row],[Order Date]]</f>
        <v>6</v>
      </c>
      <c r="T1001">
        <f>YEAR(Table1[[#This Row],[Order Date]])</f>
        <v>2016</v>
      </c>
      <c r="U1001" t="str">
        <f>TEXT(Table1[[#This Row],[Order Date]],"mmm")</f>
        <v>Oct</v>
      </c>
      <c r="V1001">
        <f>MONTH(Table1[[#This Row],[Order Date]])</f>
        <v>10</v>
      </c>
      <c r="W1001" t="str">
        <f>TEXT(Table1[[#This Row],[Order Date]],"yyyy-mm")</f>
        <v>2016-10</v>
      </c>
    </row>
    <row r="1002" spans="1:23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>Table1[[#This Row],[Ship Date]]-Table1[[#This Row],[Order Date]]</f>
        <v>4</v>
      </c>
      <c r="T1002">
        <f>YEAR(Table1[[#This Row],[Order Date]])</f>
        <v>2017</v>
      </c>
      <c r="U1002" t="str">
        <f>TEXT(Table1[[#This Row],[Order Date]],"mmm")</f>
        <v>Nov</v>
      </c>
      <c r="V1002">
        <f>MONTH(Table1[[#This Row],[Order Date]])</f>
        <v>11</v>
      </c>
      <c r="W1002" t="str">
        <f>TEXT(Table1[[#This Row],[Order Date]],"yyyy-mm")</f>
        <v>2017-11</v>
      </c>
    </row>
    <row r="1003" spans="1:23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>Table1[[#This Row],[Ship Date]]-Table1[[#This Row],[Order Date]]</f>
        <v>0</v>
      </c>
      <c r="T1003">
        <f>YEAR(Table1[[#This Row],[Order Date]])</f>
        <v>2016</v>
      </c>
      <c r="U1003" t="str">
        <f>TEXT(Table1[[#This Row],[Order Date]],"mmm")</f>
        <v>Jul</v>
      </c>
      <c r="V1003">
        <f>MONTH(Table1[[#This Row],[Order Date]])</f>
        <v>7</v>
      </c>
      <c r="W1003" t="str">
        <f>TEXT(Table1[[#This Row],[Order Date]],"yyyy-mm")</f>
        <v>2016-07</v>
      </c>
    </row>
    <row r="1004" spans="1:23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>Table1[[#This Row],[Ship Date]]-Table1[[#This Row],[Order Date]]</f>
        <v>0</v>
      </c>
      <c r="T1004">
        <f>YEAR(Table1[[#This Row],[Order Date]])</f>
        <v>2016</v>
      </c>
      <c r="U1004" t="str">
        <f>TEXT(Table1[[#This Row],[Order Date]],"mmm")</f>
        <v>Jul</v>
      </c>
      <c r="V1004">
        <f>MONTH(Table1[[#This Row],[Order Date]])</f>
        <v>7</v>
      </c>
      <c r="W1004" t="str">
        <f>TEXT(Table1[[#This Row],[Order Date]],"yyyy-mm")</f>
        <v>2016-07</v>
      </c>
    </row>
    <row r="1005" spans="1:23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>Table1[[#This Row],[Ship Date]]-Table1[[#This Row],[Order Date]]</f>
        <v>0</v>
      </c>
      <c r="T1005">
        <f>YEAR(Table1[[#This Row],[Order Date]])</f>
        <v>2016</v>
      </c>
      <c r="U1005" t="str">
        <f>TEXT(Table1[[#This Row],[Order Date]],"mmm")</f>
        <v>Jul</v>
      </c>
      <c r="V1005">
        <f>MONTH(Table1[[#This Row],[Order Date]])</f>
        <v>7</v>
      </c>
      <c r="W1005" t="str">
        <f>TEXT(Table1[[#This Row],[Order Date]],"yyyy-mm")</f>
        <v>2016-07</v>
      </c>
    </row>
    <row r="1006" spans="1:23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>Table1[[#This Row],[Ship Date]]-Table1[[#This Row],[Order Date]]</f>
        <v>4</v>
      </c>
      <c r="T1006">
        <f>YEAR(Table1[[#This Row],[Order Date]])</f>
        <v>2016</v>
      </c>
      <c r="U1006" t="str">
        <f>TEXT(Table1[[#This Row],[Order Date]],"mmm")</f>
        <v>Aug</v>
      </c>
      <c r="V1006">
        <f>MONTH(Table1[[#This Row],[Order Date]])</f>
        <v>8</v>
      </c>
      <c r="W1006" t="str">
        <f>TEXT(Table1[[#This Row],[Order Date]],"yyyy-mm")</f>
        <v>2016-08</v>
      </c>
    </row>
    <row r="1007" spans="1:23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>Table1[[#This Row],[Ship Date]]-Table1[[#This Row],[Order Date]]</f>
        <v>4</v>
      </c>
      <c r="T1007">
        <f>YEAR(Table1[[#This Row],[Order Date]])</f>
        <v>2016</v>
      </c>
      <c r="U1007" t="str">
        <f>TEXT(Table1[[#This Row],[Order Date]],"mmm")</f>
        <v>Nov</v>
      </c>
      <c r="V1007">
        <f>MONTH(Table1[[#This Row],[Order Date]])</f>
        <v>11</v>
      </c>
      <c r="W1007" t="str">
        <f>TEXT(Table1[[#This Row],[Order Date]],"yyyy-mm")</f>
        <v>2016-11</v>
      </c>
    </row>
    <row r="1008" spans="1:23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>Table1[[#This Row],[Ship Date]]-Table1[[#This Row],[Order Date]]</f>
        <v>3</v>
      </c>
      <c r="T1008">
        <f>YEAR(Table1[[#This Row],[Order Date]])</f>
        <v>2016</v>
      </c>
      <c r="U1008" t="str">
        <f>TEXT(Table1[[#This Row],[Order Date]],"mmm")</f>
        <v>Nov</v>
      </c>
      <c r="V1008">
        <f>MONTH(Table1[[#This Row],[Order Date]])</f>
        <v>11</v>
      </c>
      <c r="W1008" t="str">
        <f>TEXT(Table1[[#This Row],[Order Date]],"yyyy-mm")</f>
        <v>2016-11</v>
      </c>
    </row>
    <row r="1009" spans="1:23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>Table1[[#This Row],[Ship Date]]-Table1[[#This Row],[Order Date]]</f>
        <v>3</v>
      </c>
      <c r="T1009">
        <f>YEAR(Table1[[#This Row],[Order Date]])</f>
        <v>2016</v>
      </c>
      <c r="U1009" t="str">
        <f>TEXT(Table1[[#This Row],[Order Date]],"mmm")</f>
        <v>Nov</v>
      </c>
      <c r="V1009">
        <f>MONTH(Table1[[#This Row],[Order Date]])</f>
        <v>11</v>
      </c>
      <c r="W1009" t="str">
        <f>TEXT(Table1[[#This Row],[Order Date]],"yyyy-mm")</f>
        <v>2016-11</v>
      </c>
    </row>
    <row r="1010" spans="1:23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>Table1[[#This Row],[Ship Date]]-Table1[[#This Row],[Order Date]]</f>
        <v>6</v>
      </c>
      <c r="T1010">
        <f>YEAR(Table1[[#This Row],[Order Date]])</f>
        <v>2018</v>
      </c>
      <c r="U1010" t="str">
        <f>TEXT(Table1[[#This Row],[Order Date]],"mmm")</f>
        <v>Dec</v>
      </c>
      <c r="V1010">
        <f>MONTH(Table1[[#This Row],[Order Date]])</f>
        <v>12</v>
      </c>
      <c r="W1010" t="str">
        <f>TEXT(Table1[[#This Row],[Order Date]],"yyyy-mm")</f>
        <v>2018-12</v>
      </c>
    </row>
    <row r="1011" spans="1:23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>Table1[[#This Row],[Ship Date]]-Table1[[#This Row],[Order Date]]</f>
        <v>2</v>
      </c>
      <c r="T1011">
        <f>YEAR(Table1[[#This Row],[Order Date]])</f>
        <v>2018</v>
      </c>
      <c r="U1011" t="str">
        <f>TEXT(Table1[[#This Row],[Order Date]],"mmm")</f>
        <v>Aug</v>
      </c>
      <c r="V1011">
        <f>MONTH(Table1[[#This Row],[Order Date]])</f>
        <v>8</v>
      </c>
      <c r="W1011" t="str">
        <f>TEXT(Table1[[#This Row],[Order Date]],"yyyy-mm")</f>
        <v>2018-08</v>
      </c>
    </row>
    <row r="1012" spans="1:23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>Table1[[#This Row],[Ship Date]]-Table1[[#This Row],[Order Date]]</f>
        <v>2</v>
      </c>
      <c r="T1012">
        <f>YEAR(Table1[[#This Row],[Order Date]])</f>
        <v>2015</v>
      </c>
      <c r="U1012" t="str">
        <f>TEXT(Table1[[#This Row],[Order Date]],"mmm")</f>
        <v>Nov</v>
      </c>
      <c r="V1012">
        <f>MONTH(Table1[[#This Row],[Order Date]])</f>
        <v>11</v>
      </c>
      <c r="W1012" t="str">
        <f>TEXT(Table1[[#This Row],[Order Date]],"yyyy-mm")</f>
        <v>2015-11</v>
      </c>
    </row>
    <row r="1013" spans="1:23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>Table1[[#This Row],[Ship Date]]-Table1[[#This Row],[Order Date]]</f>
        <v>4</v>
      </c>
      <c r="T1013">
        <f>YEAR(Table1[[#This Row],[Order Date]])</f>
        <v>2018</v>
      </c>
      <c r="U1013" t="str">
        <f>TEXT(Table1[[#This Row],[Order Date]],"mmm")</f>
        <v>Jun</v>
      </c>
      <c r="V1013">
        <f>MONTH(Table1[[#This Row],[Order Date]])</f>
        <v>6</v>
      </c>
      <c r="W1013" t="str">
        <f>TEXT(Table1[[#This Row],[Order Date]],"yyyy-mm")</f>
        <v>2018-06</v>
      </c>
    </row>
    <row r="1014" spans="1:23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>Table1[[#This Row],[Ship Date]]-Table1[[#This Row],[Order Date]]</f>
        <v>4</v>
      </c>
      <c r="T1014">
        <f>YEAR(Table1[[#This Row],[Order Date]])</f>
        <v>2018</v>
      </c>
      <c r="U1014" t="str">
        <f>TEXT(Table1[[#This Row],[Order Date]],"mmm")</f>
        <v>Jun</v>
      </c>
      <c r="V1014">
        <f>MONTH(Table1[[#This Row],[Order Date]])</f>
        <v>6</v>
      </c>
      <c r="W1014" t="str">
        <f>TEXT(Table1[[#This Row],[Order Date]],"yyyy-mm")</f>
        <v>2018-06</v>
      </c>
    </row>
    <row r="1015" spans="1:23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>Table1[[#This Row],[Ship Date]]-Table1[[#This Row],[Order Date]]</f>
        <v>3</v>
      </c>
      <c r="T1015">
        <f>YEAR(Table1[[#This Row],[Order Date]])</f>
        <v>2016</v>
      </c>
      <c r="U1015" t="str">
        <f>TEXT(Table1[[#This Row],[Order Date]],"mmm")</f>
        <v>Dec</v>
      </c>
      <c r="V1015">
        <f>MONTH(Table1[[#This Row],[Order Date]])</f>
        <v>12</v>
      </c>
      <c r="W1015" t="str">
        <f>TEXT(Table1[[#This Row],[Order Date]],"yyyy-mm")</f>
        <v>2016-12</v>
      </c>
    </row>
    <row r="1016" spans="1:23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>Table1[[#This Row],[Ship Date]]-Table1[[#This Row],[Order Date]]</f>
        <v>3</v>
      </c>
      <c r="T1016">
        <f>YEAR(Table1[[#This Row],[Order Date]])</f>
        <v>2016</v>
      </c>
      <c r="U1016" t="str">
        <f>TEXT(Table1[[#This Row],[Order Date]],"mmm")</f>
        <v>Dec</v>
      </c>
      <c r="V1016">
        <f>MONTH(Table1[[#This Row],[Order Date]])</f>
        <v>12</v>
      </c>
      <c r="W1016" t="str">
        <f>TEXT(Table1[[#This Row],[Order Date]],"yyyy-mm")</f>
        <v>2016-12</v>
      </c>
    </row>
    <row r="1017" spans="1:23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>Table1[[#This Row],[Ship Date]]-Table1[[#This Row],[Order Date]]</f>
        <v>2</v>
      </c>
      <c r="T1017">
        <f>YEAR(Table1[[#This Row],[Order Date]])</f>
        <v>2016</v>
      </c>
      <c r="U1017" t="str">
        <f>TEXT(Table1[[#This Row],[Order Date]],"mmm")</f>
        <v>Sep</v>
      </c>
      <c r="V1017">
        <f>MONTH(Table1[[#This Row],[Order Date]])</f>
        <v>9</v>
      </c>
      <c r="W1017" t="str">
        <f>TEXT(Table1[[#This Row],[Order Date]],"yyyy-mm")</f>
        <v>2016-09</v>
      </c>
    </row>
    <row r="1018" spans="1:23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>Table1[[#This Row],[Ship Date]]-Table1[[#This Row],[Order Date]]</f>
        <v>4</v>
      </c>
      <c r="T1018">
        <f>YEAR(Table1[[#This Row],[Order Date]])</f>
        <v>2016</v>
      </c>
      <c r="U1018" t="str">
        <f>TEXT(Table1[[#This Row],[Order Date]],"mmm")</f>
        <v>Jul</v>
      </c>
      <c r="V1018">
        <f>MONTH(Table1[[#This Row],[Order Date]])</f>
        <v>7</v>
      </c>
      <c r="W1018" t="str">
        <f>TEXT(Table1[[#This Row],[Order Date]],"yyyy-mm")</f>
        <v>2016-07</v>
      </c>
    </row>
    <row r="1019" spans="1:23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>Table1[[#This Row],[Ship Date]]-Table1[[#This Row],[Order Date]]</f>
        <v>4</v>
      </c>
      <c r="T1019">
        <f>YEAR(Table1[[#This Row],[Order Date]])</f>
        <v>2016</v>
      </c>
      <c r="U1019" t="str">
        <f>TEXT(Table1[[#This Row],[Order Date]],"mmm")</f>
        <v>Jul</v>
      </c>
      <c r="V1019">
        <f>MONTH(Table1[[#This Row],[Order Date]])</f>
        <v>7</v>
      </c>
      <c r="W1019" t="str">
        <f>TEXT(Table1[[#This Row],[Order Date]],"yyyy-mm")</f>
        <v>2016-07</v>
      </c>
    </row>
    <row r="1020" spans="1:23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>Table1[[#This Row],[Ship Date]]-Table1[[#This Row],[Order Date]]</f>
        <v>4</v>
      </c>
      <c r="T1020">
        <f>YEAR(Table1[[#This Row],[Order Date]])</f>
        <v>2016</v>
      </c>
      <c r="U1020" t="str">
        <f>TEXT(Table1[[#This Row],[Order Date]],"mmm")</f>
        <v>Jul</v>
      </c>
      <c r="V1020">
        <f>MONTH(Table1[[#This Row],[Order Date]])</f>
        <v>7</v>
      </c>
      <c r="W1020" t="str">
        <f>TEXT(Table1[[#This Row],[Order Date]],"yyyy-mm")</f>
        <v>2016-07</v>
      </c>
    </row>
    <row r="1021" spans="1:23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>Table1[[#This Row],[Ship Date]]-Table1[[#This Row],[Order Date]]</f>
        <v>4</v>
      </c>
      <c r="T1021">
        <f>YEAR(Table1[[#This Row],[Order Date]])</f>
        <v>2016</v>
      </c>
      <c r="U1021" t="str">
        <f>TEXT(Table1[[#This Row],[Order Date]],"mmm")</f>
        <v>Jul</v>
      </c>
      <c r="V1021">
        <f>MONTH(Table1[[#This Row],[Order Date]])</f>
        <v>7</v>
      </c>
      <c r="W1021" t="str">
        <f>TEXT(Table1[[#This Row],[Order Date]],"yyyy-mm")</f>
        <v>2016-07</v>
      </c>
    </row>
    <row r="1022" spans="1:23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>Table1[[#This Row],[Ship Date]]-Table1[[#This Row],[Order Date]]</f>
        <v>6</v>
      </c>
      <c r="T1022">
        <f>YEAR(Table1[[#This Row],[Order Date]])</f>
        <v>2016</v>
      </c>
      <c r="U1022" t="str">
        <f>TEXT(Table1[[#This Row],[Order Date]],"mmm")</f>
        <v>Apr</v>
      </c>
      <c r="V1022">
        <f>MONTH(Table1[[#This Row],[Order Date]])</f>
        <v>4</v>
      </c>
      <c r="W1022" t="str">
        <f>TEXT(Table1[[#This Row],[Order Date]],"yyyy-mm")</f>
        <v>2016-04</v>
      </c>
    </row>
    <row r="1023" spans="1:23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>Table1[[#This Row],[Ship Date]]-Table1[[#This Row],[Order Date]]</f>
        <v>6</v>
      </c>
      <c r="T1023">
        <f>YEAR(Table1[[#This Row],[Order Date]])</f>
        <v>2016</v>
      </c>
      <c r="U1023" t="str">
        <f>TEXT(Table1[[#This Row],[Order Date]],"mmm")</f>
        <v>Apr</v>
      </c>
      <c r="V1023">
        <f>MONTH(Table1[[#This Row],[Order Date]])</f>
        <v>4</v>
      </c>
      <c r="W1023" t="str">
        <f>TEXT(Table1[[#This Row],[Order Date]],"yyyy-mm")</f>
        <v>2016-04</v>
      </c>
    </row>
    <row r="1024" spans="1:23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>Table1[[#This Row],[Ship Date]]-Table1[[#This Row],[Order Date]]</f>
        <v>6</v>
      </c>
      <c r="T1024">
        <f>YEAR(Table1[[#This Row],[Order Date]])</f>
        <v>2016</v>
      </c>
      <c r="U1024" t="str">
        <f>TEXT(Table1[[#This Row],[Order Date]],"mmm")</f>
        <v>Apr</v>
      </c>
      <c r="V1024">
        <f>MONTH(Table1[[#This Row],[Order Date]])</f>
        <v>4</v>
      </c>
      <c r="W1024" t="str">
        <f>TEXT(Table1[[#This Row],[Order Date]],"yyyy-mm")</f>
        <v>2016-04</v>
      </c>
    </row>
    <row r="1025" spans="1:23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>Table1[[#This Row],[Ship Date]]-Table1[[#This Row],[Order Date]]</f>
        <v>4</v>
      </c>
      <c r="T1025">
        <f>YEAR(Table1[[#This Row],[Order Date]])</f>
        <v>2016</v>
      </c>
      <c r="U1025" t="str">
        <f>TEXT(Table1[[#This Row],[Order Date]],"mmm")</f>
        <v>Jun</v>
      </c>
      <c r="V1025">
        <f>MONTH(Table1[[#This Row],[Order Date]])</f>
        <v>6</v>
      </c>
      <c r="W1025" t="str">
        <f>TEXT(Table1[[#This Row],[Order Date]],"yyyy-mm")</f>
        <v>2016-06</v>
      </c>
    </row>
    <row r="1026" spans="1:23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>Table1[[#This Row],[Ship Date]]-Table1[[#This Row],[Order Date]]</f>
        <v>3</v>
      </c>
      <c r="T1026">
        <f>YEAR(Table1[[#This Row],[Order Date]])</f>
        <v>2018</v>
      </c>
      <c r="U1026" t="str">
        <f>TEXT(Table1[[#This Row],[Order Date]],"mmm")</f>
        <v>Dec</v>
      </c>
      <c r="V1026">
        <f>MONTH(Table1[[#This Row],[Order Date]])</f>
        <v>12</v>
      </c>
      <c r="W1026" t="str">
        <f>TEXT(Table1[[#This Row],[Order Date]],"yyyy-mm")</f>
        <v>2018-12</v>
      </c>
    </row>
    <row r="1027" spans="1:23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>Table1[[#This Row],[Ship Date]]-Table1[[#This Row],[Order Date]]</f>
        <v>2</v>
      </c>
      <c r="T1027">
        <f>YEAR(Table1[[#This Row],[Order Date]])</f>
        <v>2017</v>
      </c>
      <c r="U1027" t="str">
        <f>TEXT(Table1[[#This Row],[Order Date]],"mmm")</f>
        <v>Jan</v>
      </c>
      <c r="V1027">
        <f>MONTH(Table1[[#This Row],[Order Date]])</f>
        <v>1</v>
      </c>
      <c r="W1027" t="str">
        <f>TEXT(Table1[[#This Row],[Order Date]],"yyyy-mm")</f>
        <v>2017-01</v>
      </c>
    </row>
    <row r="1028" spans="1:23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>Table1[[#This Row],[Ship Date]]-Table1[[#This Row],[Order Date]]</f>
        <v>2</v>
      </c>
      <c r="T1028">
        <f>YEAR(Table1[[#This Row],[Order Date]])</f>
        <v>2017</v>
      </c>
      <c r="U1028" t="str">
        <f>TEXT(Table1[[#This Row],[Order Date]],"mmm")</f>
        <v>Jan</v>
      </c>
      <c r="V1028">
        <f>MONTH(Table1[[#This Row],[Order Date]])</f>
        <v>1</v>
      </c>
      <c r="W1028" t="str">
        <f>TEXT(Table1[[#This Row],[Order Date]],"yyyy-mm")</f>
        <v>2017-01</v>
      </c>
    </row>
    <row r="1029" spans="1:23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>Table1[[#This Row],[Ship Date]]-Table1[[#This Row],[Order Date]]</f>
        <v>2</v>
      </c>
      <c r="T1029">
        <f>YEAR(Table1[[#This Row],[Order Date]])</f>
        <v>2017</v>
      </c>
      <c r="U1029" t="str">
        <f>TEXT(Table1[[#This Row],[Order Date]],"mmm")</f>
        <v>Jan</v>
      </c>
      <c r="V1029">
        <f>MONTH(Table1[[#This Row],[Order Date]])</f>
        <v>1</v>
      </c>
      <c r="W1029" t="str">
        <f>TEXT(Table1[[#This Row],[Order Date]],"yyyy-mm")</f>
        <v>2017-01</v>
      </c>
    </row>
    <row r="1030" spans="1:23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>Table1[[#This Row],[Ship Date]]-Table1[[#This Row],[Order Date]]</f>
        <v>4</v>
      </c>
      <c r="T1030">
        <f>YEAR(Table1[[#This Row],[Order Date]])</f>
        <v>2015</v>
      </c>
      <c r="U1030" t="str">
        <f>TEXT(Table1[[#This Row],[Order Date]],"mmm")</f>
        <v>Jul</v>
      </c>
      <c r="V1030">
        <f>MONTH(Table1[[#This Row],[Order Date]])</f>
        <v>7</v>
      </c>
      <c r="W1030" t="str">
        <f>TEXT(Table1[[#This Row],[Order Date]],"yyyy-mm")</f>
        <v>2015-07</v>
      </c>
    </row>
    <row r="1031" spans="1:23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>Table1[[#This Row],[Ship Date]]-Table1[[#This Row],[Order Date]]</f>
        <v>4</v>
      </c>
      <c r="T1031">
        <f>YEAR(Table1[[#This Row],[Order Date]])</f>
        <v>2015</v>
      </c>
      <c r="U1031" t="str">
        <f>TEXT(Table1[[#This Row],[Order Date]],"mmm")</f>
        <v>Jul</v>
      </c>
      <c r="V1031">
        <f>MONTH(Table1[[#This Row],[Order Date]])</f>
        <v>7</v>
      </c>
      <c r="W1031" t="str">
        <f>TEXT(Table1[[#This Row],[Order Date]],"yyyy-mm")</f>
        <v>2015-07</v>
      </c>
    </row>
    <row r="1032" spans="1:23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>Table1[[#This Row],[Ship Date]]-Table1[[#This Row],[Order Date]]</f>
        <v>4</v>
      </c>
      <c r="T1032">
        <f>YEAR(Table1[[#This Row],[Order Date]])</f>
        <v>2015</v>
      </c>
      <c r="U1032" t="str">
        <f>TEXT(Table1[[#This Row],[Order Date]],"mmm")</f>
        <v>Jul</v>
      </c>
      <c r="V1032">
        <f>MONTH(Table1[[#This Row],[Order Date]])</f>
        <v>7</v>
      </c>
      <c r="W1032" t="str">
        <f>TEXT(Table1[[#This Row],[Order Date]],"yyyy-mm")</f>
        <v>2015-07</v>
      </c>
    </row>
    <row r="1033" spans="1:23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>Table1[[#This Row],[Ship Date]]-Table1[[#This Row],[Order Date]]</f>
        <v>4</v>
      </c>
      <c r="T1033">
        <f>YEAR(Table1[[#This Row],[Order Date]])</f>
        <v>2015</v>
      </c>
      <c r="U1033" t="str">
        <f>TEXT(Table1[[#This Row],[Order Date]],"mmm")</f>
        <v>Jul</v>
      </c>
      <c r="V1033">
        <f>MONTH(Table1[[#This Row],[Order Date]])</f>
        <v>7</v>
      </c>
      <c r="W1033" t="str">
        <f>TEXT(Table1[[#This Row],[Order Date]],"yyyy-mm")</f>
        <v>2015-07</v>
      </c>
    </row>
    <row r="1034" spans="1:23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>Table1[[#This Row],[Ship Date]]-Table1[[#This Row],[Order Date]]</f>
        <v>4</v>
      </c>
      <c r="T1034">
        <f>YEAR(Table1[[#This Row],[Order Date]])</f>
        <v>2015</v>
      </c>
      <c r="U1034" t="str">
        <f>TEXT(Table1[[#This Row],[Order Date]],"mmm")</f>
        <v>Jul</v>
      </c>
      <c r="V1034">
        <f>MONTH(Table1[[#This Row],[Order Date]])</f>
        <v>7</v>
      </c>
      <c r="W1034" t="str">
        <f>TEXT(Table1[[#This Row],[Order Date]],"yyyy-mm")</f>
        <v>2015-07</v>
      </c>
    </row>
    <row r="1035" spans="1:23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>Table1[[#This Row],[Ship Date]]-Table1[[#This Row],[Order Date]]</f>
        <v>2</v>
      </c>
      <c r="T1035">
        <f>YEAR(Table1[[#This Row],[Order Date]])</f>
        <v>2017</v>
      </c>
      <c r="U1035" t="str">
        <f>TEXT(Table1[[#This Row],[Order Date]],"mmm")</f>
        <v>Nov</v>
      </c>
      <c r="V1035">
        <f>MONTH(Table1[[#This Row],[Order Date]])</f>
        <v>11</v>
      </c>
      <c r="W1035" t="str">
        <f>TEXT(Table1[[#This Row],[Order Date]],"yyyy-mm")</f>
        <v>2017-11</v>
      </c>
    </row>
    <row r="1036" spans="1:23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>Table1[[#This Row],[Ship Date]]-Table1[[#This Row],[Order Date]]</f>
        <v>2</v>
      </c>
      <c r="T1036">
        <f>YEAR(Table1[[#This Row],[Order Date]])</f>
        <v>2017</v>
      </c>
      <c r="U1036" t="str">
        <f>TEXT(Table1[[#This Row],[Order Date]],"mmm")</f>
        <v>Nov</v>
      </c>
      <c r="V1036">
        <f>MONTH(Table1[[#This Row],[Order Date]])</f>
        <v>11</v>
      </c>
      <c r="W1036" t="str">
        <f>TEXT(Table1[[#This Row],[Order Date]],"yyyy-mm")</f>
        <v>2017-11</v>
      </c>
    </row>
    <row r="1037" spans="1:23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>Table1[[#This Row],[Ship Date]]-Table1[[#This Row],[Order Date]]</f>
        <v>2</v>
      </c>
      <c r="T1037">
        <f>YEAR(Table1[[#This Row],[Order Date]])</f>
        <v>2017</v>
      </c>
      <c r="U1037" t="str">
        <f>TEXT(Table1[[#This Row],[Order Date]],"mmm")</f>
        <v>Nov</v>
      </c>
      <c r="V1037">
        <f>MONTH(Table1[[#This Row],[Order Date]])</f>
        <v>11</v>
      </c>
      <c r="W1037" t="str">
        <f>TEXT(Table1[[#This Row],[Order Date]],"yyyy-mm")</f>
        <v>2017-11</v>
      </c>
    </row>
    <row r="1038" spans="1:23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>Table1[[#This Row],[Ship Date]]-Table1[[#This Row],[Order Date]]</f>
        <v>4</v>
      </c>
      <c r="T1038">
        <f>YEAR(Table1[[#This Row],[Order Date]])</f>
        <v>2017</v>
      </c>
      <c r="U1038" t="str">
        <f>TEXT(Table1[[#This Row],[Order Date]],"mmm")</f>
        <v>Apr</v>
      </c>
      <c r="V1038">
        <f>MONTH(Table1[[#This Row],[Order Date]])</f>
        <v>4</v>
      </c>
      <c r="W1038" t="str">
        <f>TEXT(Table1[[#This Row],[Order Date]],"yyyy-mm")</f>
        <v>2017-04</v>
      </c>
    </row>
    <row r="1039" spans="1:23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>Table1[[#This Row],[Ship Date]]-Table1[[#This Row],[Order Date]]</f>
        <v>1</v>
      </c>
      <c r="T1039">
        <f>YEAR(Table1[[#This Row],[Order Date]])</f>
        <v>2016</v>
      </c>
      <c r="U1039" t="str">
        <f>TEXT(Table1[[#This Row],[Order Date]],"mmm")</f>
        <v>Jun</v>
      </c>
      <c r="V1039">
        <f>MONTH(Table1[[#This Row],[Order Date]])</f>
        <v>6</v>
      </c>
      <c r="W1039" t="str">
        <f>TEXT(Table1[[#This Row],[Order Date]],"yyyy-mm")</f>
        <v>2016-06</v>
      </c>
    </row>
    <row r="1040" spans="1:23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>Table1[[#This Row],[Ship Date]]-Table1[[#This Row],[Order Date]]</f>
        <v>1</v>
      </c>
      <c r="T1040">
        <f>YEAR(Table1[[#This Row],[Order Date]])</f>
        <v>2018</v>
      </c>
      <c r="U1040" t="str">
        <f>TEXT(Table1[[#This Row],[Order Date]],"mmm")</f>
        <v>Nov</v>
      </c>
      <c r="V1040">
        <f>MONTH(Table1[[#This Row],[Order Date]])</f>
        <v>11</v>
      </c>
      <c r="W1040" t="str">
        <f>TEXT(Table1[[#This Row],[Order Date]],"yyyy-mm")</f>
        <v>2018-11</v>
      </c>
    </row>
    <row r="1041" spans="1:23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>Table1[[#This Row],[Ship Date]]-Table1[[#This Row],[Order Date]]</f>
        <v>1</v>
      </c>
      <c r="T1041">
        <f>YEAR(Table1[[#This Row],[Order Date]])</f>
        <v>2018</v>
      </c>
      <c r="U1041" t="str">
        <f>TEXT(Table1[[#This Row],[Order Date]],"mmm")</f>
        <v>Nov</v>
      </c>
      <c r="V1041">
        <f>MONTH(Table1[[#This Row],[Order Date]])</f>
        <v>11</v>
      </c>
      <c r="W1041" t="str">
        <f>TEXT(Table1[[#This Row],[Order Date]],"yyyy-mm")</f>
        <v>2018-11</v>
      </c>
    </row>
    <row r="1042" spans="1:23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>Table1[[#This Row],[Ship Date]]-Table1[[#This Row],[Order Date]]</f>
        <v>4</v>
      </c>
      <c r="T1042">
        <f>YEAR(Table1[[#This Row],[Order Date]])</f>
        <v>2017</v>
      </c>
      <c r="U1042" t="str">
        <f>TEXT(Table1[[#This Row],[Order Date]],"mmm")</f>
        <v>Mar</v>
      </c>
      <c r="V1042">
        <f>MONTH(Table1[[#This Row],[Order Date]])</f>
        <v>3</v>
      </c>
      <c r="W1042" t="str">
        <f>TEXT(Table1[[#This Row],[Order Date]],"yyyy-mm")</f>
        <v>2017-03</v>
      </c>
    </row>
    <row r="1043" spans="1:23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>Table1[[#This Row],[Ship Date]]-Table1[[#This Row],[Order Date]]</f>
        <v>3</v>
      </c>
      <c r="T1043">
        <f>YEAR(Table1[[#This Row],[Order Date]])</f>
        <v>2017</v>
      </c>
      <c r="U1043" t="str">
        <f>TEXT(Table1[[#This Row],[Order Date]],"mmm")</f>
        <v>Sep</v>
      </c>
      <c r="V1043">
        <f>MONTH(Table1[[#This Row],[Order Date]])</f>
        <v>9</v>
      </c>
      <c r="W1043" t="str">
        <f>TEXT(Table1[[#This Row],[Order Date]],"yyyy-mm")</f>
        <v>2017-09</v>
      </c>
    </row>
    <row r="1044" spans="1:23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>Table1[[#This Row],[Ship Date]]-Table1[[#This Row],[Order Date]]</f>
        <v>3</v>
      </c>
      <c r="T1044">
        <f>YEAR(Table1[[#This Row],[Order Date]])</f>
        <v>2017</v>
      </c>
      <c r="U1044" t="str">
        <f>TEXT(Table1[[#This Row],[Order Date]],"mmm")</f>
        <v>Sep</v>
      </c>
      <c r="V1044">
        <f>MONTH(Table1[[#This Row],[Order Date]])</f>
        <v>9</v>
      </c>
      <c r="W1044" t="str">
        <f>TEXT(Table1[[#This Row],[Order Date]],"yyyy-mm")</f>
        <v>2017-09</v>
      </c>
    </row>
    <row r="1045" spans="1:23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>Table1[[#This Row],[Ship Date]]-Table1[[#This Row],[Order Date]]</f>
        <v>3</v>
      </c>
      <c r="T1045">
        <f>YEAR(Table1[[#This Row],[Order Date]])</f>
        <v>2018</v>
      </c>
      <c r="U1045" t="str">
        <f>TEXT(Table1[[#This Row],[Order Date]],"mmm")</f>
        <v>Jul</v>
      </c>
      <c r="V1045">
        <f>MONTH(Table1[[#This Row],[Order Date]])</f>
        <v>7</v>
      </c>
      <c r="W1045" t="str">
        <f>TEXT(Table1[[#This Row],[Order Date]],"yyyy-mm")</f>
        <v>2018-07</v>
      </c>
    </row>
    <row r="1046" spans="1:23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>Table1[[#This Row],[Ship Date]]-Table1[[#This Row],[Order Date]]</f>
        <v>3</v>
      </c>
      <c r="T1046">
        <f>YEAR(Table1[[#This Row],[Order Date]])</f>
        <v>2018</v>
      </c>
      <c r="U1046" t="str">
        <f>TEXT(Table1[[#This Row],[Order Date]],"mmm")</f>
        <v>Jul</v>
      </c>
      <c r="V1046">
        <f>MONTH(Table1[[#This Row],[Order Date]])</f>
        <v>7</v>
      </c>
      <c r="W1046" t="str">
        <f>TEXT(Table1[[#This Row],[Order Date]],"yyyy-mm")</f>
        <v>2018-07</v>
      </c>
    </row>
    <row r="1047" spans="1:23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>Table1[[#This Row],[Ship Date]]-Table1[[#This Row],[Order Date]]</f>
        <v>4</v>
      </c>
      <c r="T1047">
        <f>YEAR(Table1[[#This Row],[Order Date]])</f>
        <v>2018</v>
      </c>
      <c r="U1047" t="str">
        <f>TEXT(Table1[[#This Row],[Order Date]],"mmm")</f>
        <v>Oct</v>
      </c>
      <c r="V1047">
        <f>MONTH(Table1[[#This Row],[Order Date]])</f>
        <v>10</v>
      </c>
      <c r="W1047" t="str">
        <f>TEXT(Table1[[#This Row],[Order Date]],"yyyy-mm")</f>
        <v>2018-10</v>
      </c>
    </row>
    <row r="1048" spans="1:23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>Table1[[#This Row],[Ship Date]]-Table1[[#This Row],[Order Date]]</f>
        <v>5</v>
      </c>
      <c r="T1048">
        <f>YEAR(Table1[[#This Row],[Order Date]])</f>
        <v>2017</v>
      </c>
      <c r="U1048" t="str">
        <f>TEXT(Table1[[#This Row],[Order Date]],"mmm")</f>
        <v>Mar</v>
      </c>
      <c r="V1048">
        <f>MONTH(Table1[[#This Row],[Order Date]])</f>
        <v>3</v>
      </c>
      <c r="W1048" t="str">
        <f>TEXT(Table1[[#This Row],[Order Date]],"yyyy-mm")</f>
        <v>2017-03</v>
      </c>
    </row>
    <row r="1049" spans="1:23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>Table1[[#This Row],[Ship Date]]-Table1[[#This Row],[Order Date]]</f>
        <v>5</v>
      </c>
      <c r="T1049">
        <f>YEAR(Table1[[#This Row],[Order Date]])</f>
        <v>2017</v>
      </c>
      <c r="U1049" t="str">
        <f>TEXT(Table1[[#This Row],[Order Date]],"mmm")</f>
        <v>Mar</v>
      </c>
      <c r="V1049">
        <f>MONTH(Table1[[#This Row],[Order Date]])</f>
        <v>3</v>
      </c>
      <c r="W1049" t="str">
        <f>TEXT(Table1[[#This Row],[Order Date]],"yyyy-mm")</f>
        <v>2017-03</v>
      </c>
    </row>
    <row r="1050" spans="1:23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>Table1[[#This Row],[Ship Date]]-Table1[[#This Row],[Order Date]]</f>
        <v>5</v>
      </c>
      <c r="T1050">
        <f>YEAR(Table1[[#This Row],[Order Date]])</f>
        <v>2015</v>
      </c>
      <c r="U1050" t="str">
        <f>TEXT(Table1[[#This Row],[Order Date]],"mmm")</f>
        <v>May</v>
      </c>
      <c r="V1050">
        <f>MONTH(Table1[[#This Row],[Order Date]])</f>
        <v>5</v>
      </c>
      <c r="W1050" t="str">
        <f>TEXT(Table1[[#This Row],[Order Date]],"yyyy-mm")</f>
        <v>2015-05</v>
      </c>
    </row>
    <row r="1051" spans="1:23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>Table1[[#This Row],[Ship Date]]-Table1[[#This Row],[Order Date]]</f>
        <v>5</v>
      </c>
      <c r="T1051">
        <f>YEAR(Table1[[#This Row],[Order Date]])</f>
        <v>2015</v>
      </c>
      <c r="U1051" t="str">
        <f>TEXT(Table1[[#This Row],[Order Date]],"mmm")</f>
        <v>May</v>
      </c>
      <c r="V1051">
        <f>MONTH(Table1[[#This Row],[Order Date]])</f>
        <v>5</v>
      </c>
      <c r="W1051" t="str">
        <f>TEXT(Table1[[#This Row],[Order Date]],"yyyy-mm")</f>
        <v>2015-05</v>
      </c>
    </row>
    <row r="1052" spans="1:23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>Table1[[#This Row],[Ship Date]]-Table1[[#This Row],[Order Date]]</f>
        <v>2</v>
      </c>
      <c r="T1052">
        <f>YEAR(Table1[[#This Row],[Order Date]])</f>
        <v>2016</v>
      </c>
      <c r="U1052" t="str">
        <f>TEXT(Table1[[#This Row],[Order Date]],"mmm")</f>
        <v>Jul</v>
      </c>
      <c r="V1052">
        <f>MONTH(Table1[[#This Row],[Order Date]])</f>
        <v>7</v>
      </c>
      <c r="W1052" t="str">
        <f>TEXT(Table1[[#This Row],[Order Date]],"yyyy-mm")</f>
        <v>2016-07</v>
      </c>
    </row>
    <row r="1053" spans="1:23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>Table1[[#This Row],[Ship Date]]-Table1[[#This Row],[Order Date]]</f>
        <v>2</v>
      </c>
      <c r="T1053">
        <f>YEAR(Table1[[#This Row],[Order Date]])</f>
        <v>2016</v>
      </c>
      <c r="U1053" t="str">
        <f>TEXT(Table1[[#This Row],[Order Date]],"mmm")</f>
        <v>Jul</v>
      </c>
      <c r="V1053">
        <f>MONTH(Table1[[#This Row],[Order Date]])</f>
        <v>7</v>
      </c>
      <c r="W1053" t="str">
        <f>TEXT(Table1[[#This Row],[Order Date]],"yyyy-mm")</f>
        <v>2016-07</v>
      </c>
    </row>
    <row r="1054" spans="1:23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>Table1[[#This Row],[Ship Date]]-Table1[[#This Row],[Order Date]]</f>
        <v>2</v>
      </c>
      <c r="T1054">
        <f>YEAR(Table1[[#This Row],[Order Date]])</f>
        <v>2016</v>
      </c>
      <c r="U1054" t="str">
        <f>TEXT(Table1[[#This Row],[Order Date]],"mmm")</f>
        <v>Jul</v>
      </c>
      <c r="V1054">
        <f>MONTH(Table1[[#This Row],[Order Date]])</f>
        <v>7</v>
      </c>
      <c r="W1054" t="str">
        <f>TEXT(Table1[[#This Row],[Order Date]],"yyyy-mm")</f>
        <v>2016-07</v>
      </c>
    </row>
    <row r="1055" spans="1:23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>Table1[[#This Row],[Ship Date]]-Table1[[#This Row],[Order Date]]</f>
        <v>4</v>
      </c>
      <c r="T1055">
        <f>YEAR(Table1[[#This Row],[Order Date]])</f>
        <v>2016</v>
      </c>
      <c r="U1055" t="str">
        <f>TEXT(Table1[[#This Row],[Order Date]],"mmm")</f>
        <v>Apr</v>
      </c>
      <c r="V1055">
        <f>MONTH(Table1[[#This Row],[Order Date]])</f>
        <v>4</v>
      </c>
      <c r="W1055" t="str">
        <f>TEXT(Table1[[#This Row],[Order Date]],"yyyy-mm")</f>
        <v>2016-04</v>
      </c>
    </row>
    <row r="1056" spans="1:23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>Table1[[#This Row],[Ship Date]]-Table1[[#This Row],[Order Date]]</f>
        <v>4</v>
      </c>
      <c r="T1056">
        <f>YEAR(Table1[[#This Row],[Order Date]])</f>
        <v>2016</v>
      </c>
      <c r="U1056" t="str">
        <f>TEXT(Table1[[#This Row],[Order Date]],"mmm")</f>
        <v>Apr</v>
      </c>
      <c r="V1056">
        <f>MONTH(Table1[[#This Row],[Order Date]])</f>
        <v>4</v>
      </c>
      <c r="W1056" t="str">
        <f>TEXT(Table1[[#This Row],[Order Date]],"yyyy-mm")</f>
        <v>2016-04</v>
      </c>
    </row>
    <row r="1057" spans="1:23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>Table1[[#This Row],[Ship Date]]-Table1[[#This Row],[Order Date]]</f>
        <v>4</v>
      </c>
      <c r="T1057">
        <f>YEAR(Table1[[#This Row],[Order Date]])</f>
        <v>2016</v>
      </c>
      <c r="U1057" t="str">
        <f>TEXT(Table1[[#This Row],[Order Date]],"mmm")</f>
        <v>Apr</v>
      </c>
      <c r="V1057">
        <f>MONTH(Table1[[#This Row],[Order Date]])</f>
        <v>4</v>
      </c>
      <c r="W1057" t="str">
        <f>TEXT(Table1[[#This Row],[Order Date]],"yyyy-mm")</f>
        <v>2016-04</v>
      </c>
    </row>
    <row r="1058" spans="1:23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>Table1[[#This Row],[Ship Date]]-Table1[[#This Row],[Order Date]]</f>
        <v>4</v>
      </c>
      <c r="T1058">
        <f>YEAR(Table1[[#This Row],[Order Date]])</f>
        <v>2016</v>
      </c>
      <c r="U1058" t="str">
        <f>TEXT(Table1[[#This Row],[Order Date]],"mmm")</f>
        <v>Apr</v>
      </c>
      <c r="V1058">
        <f>MONTH(Table1[[#This Row],[Order Date]])</f>
        <v>4</v>
      </c>
      <c r="W1058" t="str">
        <f>TEXT(Table1[[#This Row],[Order Date]],"yyyy-mm")</f>
        <v>2016-04</v>
      </c>
    </row>
    <row r="1059" spans="1:23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>Table1[[#This Row],[Ship Date]]-Table1[[#This Row],[Order Date]]</f>
        <v>7</v>
      </c>
      <c r="T1059">
        <f>YEAR(Table1[[#This Row],[Order Date]])</f>
        <v>2018</v>
      </c>
      <c r="U1059" t="str">
        <f>TEXT(Table1[[#This Row],[Order Date]],"mmm")</f>
        <v>Dec</v>
      </c>
      <c r="V1059">
        <f>MONTH(Table1[[#This Row],[Order Date]])</f>
        <v>12</v>
      </c>
      <c r="W1059" t="str">
        <f>TEXT(Table1[[#This Row],[Order Date]],"yyyy-mm")</f>
        <v>2018-12</v>
      </c>
    </row>
    <row r="1060" spans="1:23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>Table1[[#This Row],[Ship Date]]-Table1[[#This Row],[Order Date]]</f>
        <v>7</v>
      </c>
      <c r="T1060">
        <f>YEAR(Table1[[#This Row],[Order Date]])</f>
        <v>2018</v>
      </c>
      <c r="U1060" t="str">
        <f>TEXT(Table1[[#This Row],[Order Date]],"mmm")</f>
        <v>Dec</v>
      </c>
      <c r="V1060">
        <f>MONTH(Table1[[#This Row],[Order Date]])</f>
        <v>12</v>
      </c>
      <c r="W1060" t="str">
        <f>TEXT(Table1[[#This Row],[Order Date]],"yyyy-mm")</f>
        <v>2018-12</v>
      </c>
    </row>
    <row r="1061" spans="1:23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>Table1[[#This Row],[Ship Date]]-Table1[[#This Row],[Order Date]]</f>
        <v>7</v>
      </c>
      <c r="T1061">
        <f>YEAR(Table1[[#This Row],[Order Date]])</f>
        <v>2017</v>
      </c>
      <c r="U1061" t="str">
        <f>TEXT(Table1[[#This Row],[Order Date]],"mmm")</f>
        <v>Nov</v>
      </c>
      <c r="V1061">
        <f>MONTH(Table1[[#This Row],[Order Date]])</f>
        <v>11</v>
      </c>
      <c r="W1061" t="str">
        <f>TEXT(Table1[[#This Row],[Order Date]],"yyyy-mm")</f>
        <v>2017-11</v>
      </c>
    </row>
    <row r="1062" spans="1:23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>Table1[[#This Row],[Ship Date]]-Table1[[#This Row],[Order Date]]</f>
        <v>6</v>
      </c>
      <c r="T1062">
        <f>YEAR(Table1[[#This Row],[Order Date]])</f>
        <v>2016</v>
      </c>
      <c r="U1062" t="str">
        <f>TEXT(Table1[[#This Row],[Order Date]],"mmm")</f>
        <v>Mar</v>
      </c>
      <c r="V1062">
        <f>MONTH(Table1[[#This Row],[Order Date]])</f>
        <v>3</v>
      </c>
      <c r="W1062" t="str">
        <f>TEXT(Table1[[#This Row],[Order Date]],"yyyy-mm")</f>
        <v>2016-03</v>
      </c>
    </row>
    <row r="1063" spans="1:23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>Table1[[#This Row],[Ship Date]]-Table1[[#This Row],[Order Date]]</f>
        <v>5</v>
      </c>
      <c r="T1063">
        <f>YEAR(Table1[[#This Row],[Order Date]])</f>
        <v>2016</v>
      </c>
      <c r="U1063" t="str">
        <f>TEXT(Table1[[#This Row],[Order Date]],"mmm")</f>
        <v>Apr</v>
      </c>
      <c r="V1063">
        <f>MONTH(Table1[[#This Row],[Order Date]])</f>
        <v>4</v>
      </c>
      <c r="W1063" t="str">
        <f>TEXT(Table1[[#This Row],[Order Date]],"yyyy-mm")</f>
        <v>2016-04</v>
      </c>
    </row>
    <row r="1064" spans="1:23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>Table1[[#This Row],[Ship Date]]-Table1[[#This Row],[Order Date]]</f>
        <v>5</v>
      </c>
      <c r="T1064">
        <f>YEAR(Table1[[#This Row],[Order Date]])</f>
        <v>2016</v>
      </c>
      <c r="U1064" t="str">
        <f>TEXT(Table1[[#This Row],[Order Date]],"mmm")</f>
        <v>Apr</v>
      </c>
      <c r="V1064">
        <f>MONTH(Table1[[#This Row],[Order Date]])</f>
        <v>4</v>
      </c>
      <c r="W1064" t="str">
        <f>TEXT(Table1[[#This Row],[Order Date]],"yyyy-mm")</f>
        <v>2016-04</v>
      </c>
    </row>
    <row r="1065" spans="1:23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>Table1[[#This Row],[Ship Date]]-Table1[[#This Row],[Order Date]]</f>
        <v>5</v>
      </c>
      <c r="T1065">
        <f>YEAR(Table1[[#This Row],[Order Date]])</f>
        <v>2016</v>
      </c>
      <c r="U1065" t="str">
        <f>TEXT(Table1[[#This Row],[Order Date]],"mmm")</f>
        <v>Apr</v>
      </c>
      <c r="V1065">
        <f>MONTH(Table1[[#This Row],[Order Date]])</f>
        <v>4</v>
      </c>
      <c r="W1065" t="str">
        <f>TEXT(Table1[[#This Row],[Order Date]],"yyyy-mm")</f>
        <v>2016-04</v>
      </c>
    </row>
    <row r="1066" spans="1:23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>Table1[[#This Row],[Ship Date]]-Table1[[#This Row],[Order Date]]</f>
        <v>5</v>
      </c>
      <c r="T1066">
        <f>YEAR(Table1[[#This Row],[Order Date]])</f>
        <v>2016</v>
      </c>
      <c r="U1066" t="str">
        <f>TEXT(Table1[[#This Row],[Order Date]],"mmm")</f>
        <v>Apr</v>
      </c>
      <c r="V1066">
        <f>MONTH(Table1[[#This Row],[Order Date]])</f>
        <v>4</v>
      </c>
      <c r="W1066" t="str">
        <f>TEXT(Table1[[#This Row],[Order Date]],"yyyy-mm")</f>
        <v>2016-04</v>
      </c>
    </row>
    <row r="1067" spans="1:23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>Table1[[#This Row],[Ship Date]]-Table1[[#This Row],[Order Date]]</f>
        <v>5</v>
      </c>
      <c r="T1067">
        <f>YEAR(Table1[[#This Row],[Order Date]])</f>
        <v>2016</v>
      </c>
      <c r="U1067" t="str">
        <f>TEXT(Table1[[#This Row],[Order Date]],"mmm")</f>
        <v>Apr</v>
      </c>
      <c r="V1067">
        <f>MONTH(Table1[[#This Row],[Order Date]])</f>
        <v>4</v>
      </c>
      <c r="W1067" t="str">
        <f>TEXT(Table1[[#This Row],[Order Date]],"yyyy-mm")</f>
        <v>2016-04</v>
      </c>
    </row>
    <row r="1068" spans="1:23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>Table1[[#This Row],[Ship Date]]-Table1[[#This Row],[Order Date]]</f>
        <v>5</v>
      </c>
      <c r="T1068">
        <f>YEAR(Table1[[#This Row],[Order Date]])</f>
        <v>2016</v>
      </c>
      <c r="U1068" t="str">
        <f>TEXT(Table1[[#This Row],[Order Date]],"mmm")</f>
        <v>Apr</v>
      </c>
      <c r="V1068">
        <f>MONTH(Table1[[#This Row],[Order Date]])</f>
        <v>4</v>
      </c>
      <c r="W1068" t="str">
        <f>TEXT(Table1[[#This Row],[Order Date]],"yyyy-mm")</f>
        <v>2016-04</v>
      </c>
    </row>
    <row r="1069" spans="1:23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>Table1[[#This Row],[Ship Date]]-Table1[[#This Row],[Order Date]]</f>
        <v>1</v>
      </c>
      <c r="T1069">
        <f>YEAR(Table1[[#This Row],[Order Date]])</f>
        <v>2017</v>
      </c>
      <c r="U1069" t="str">
        <f>TEXT(Table1[[#This Row],[Order Date]],"mmm")</f>
        <v>Oct</v>
      </c>
      <c r="V1069">
        <f>MONTH(Table1[[#This Row],[Order Date]])</f>
        <v>10</v>
      </c>
      <c r="W1069" t="str">
        <f>TEXT(Table1[[#This Row],[Order Date]],"yyyy-mm")</f>
        <v>2017-10</v>
      </c>
    </row>
    <row r="1070" spans="1:23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>Table1[[#This Row],[Ship Date]]-Table1[[#This Row],[Order Date]]</f>
        <v>2</v>
      </c>
      <c r="T1070">
        <f>YEAR(Table1[[#This Row],[Order Date]])</f>
        <v>2018</v>
      </c>
      <c r="U1070" t="str">
        <f>TEXT(Table1[[#This Row],[Order Date]],"mmm")</f>
        <v>Sep</v>
      </c>
      <c r="V1070">
        <f>MONTH(Table1[[#This Row],[Order Date]])</f>
        <v>9</v>
      </c>
      <c r="W1070" t="str">
        <f>TEXT(Table1[[#This Row],[Order Date]],"yyyy-mm")</f>
        <v>2018-09</v>
      </c>
    </row>
    <row r="1071" spans="1:23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>Table1[[#This Row],[Ship Date]]-Table1[[#This Row],[Order Date]]</f>
        <v>4</v>
      </c>
      <c r="T1071">
        <f>YEAR(Table1[[#This Row],[Order Date]])</f>
        <v>2016</v>
      </c>
      <c r="U1071" t="str">
        <f>TEXT(Table1[[#This Row],[Order Date]],"mmm")</f>
        <v>Jul</v>
      </c>
      <c r="V1071">
        <f>MONTH(Table1[[#This Row],[Order Date]])</f>
        <v>7</v>
      </c>
      <c r="W1071" t="str">
        <f>TEXT(Table1[[#This Row],[Order Date]],"yyyy-mm")</f>
        <v>2016-07</v>
      </c>
    </row>
    <row r="1072" spans="1:23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>Table1[[#This Row],[Ship Date]]-Table1[[#This Row],[Order Date]]</f>
        <v>6</v>
      </c>
      <c r="T1072">
        <f>YEAR(Table1[[#This Row],[Order Date]])</f>
        <v>2016</v>
      </c>
      <c r="U1072" t="str">
        <f>TEXT(Table1[[#This Row],[Order Date]],"mmm")</f>
        <v>Nov</v>
      </c>
      <c r="V1072">
        <f>MONTH(Table1[[#This Row],[Order Date]])</f>
        <v>11</v>
      </c>
      <c r="W1072" t="str">
        <f>TEXT(Table1[[#This Row],[Order Date]],"yyyy-mm")</f>
        <v>2016-11</v>
      </c>
    </row>
    <row r="1073" spans="1:23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>Table1[[#This Row],[Ship Date]]-Table1[[#This Row],[Order Date]]</f>
        <v>4</v>
      </c>
      <c r="T1073">
        <f>YEAR(Table1[[#This Row],[Order Date]])</f>
        <v>2017</v>
      </c>
      <c r="U1073" t="str">
        <f>TEXT(Table1[[#This Row],[Order Date]],"mmm")</f>
        <v>Apr</v>
      </c>
      <c r="V1073">
        <f>MONTH(Table1[[#This Row],[Order Date]])</f>
        <v>4</v>
      </c>
      <c r="W1073" t="str">
        <f>TEXT(Table1[[#This Row],[Order Date]],"yyyy-mm")</f>
        <v>2017-04</v>
      </c>
    </row>
    <row r="1074" spans="1:23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>Table1[[#This Row],[Ship Date]]-Table1[[#This Row],[Order Date]]</f>
        <v>5</v>
      </c>
      <c r="T1074">
        <f>YEAR(Table1[[#This Row],[Order Date]])</f>
        <v>2018</v>
      </c>
      <c r="U1074" t="str">
        <f>TEXT(Table1[[#This Row],[Order Date]],"mmm")</f>
        <v>Nov</v>
      </c>
      <c r="V1074">
        <f>MONTH(Table1[[#This Row],[Order Date]])</f>
        <v>11</v>
      </c>
      <c r="W1074" t="str">
        <f>TEXT(Table1[[#This Row],[Order Date]],"yyyy-mm")</f>
        <v>2018-11</v>
      </c>
    </row>
    <row r="1075" spans="1:23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>Table1[[#This Row],[Ship Date]]-Table1[[#This Row],[Order Date]]</f>
        <v>7</v>
      </c>
      <c r="T1075">
        <f>YEAR(Table1[[#This Row],[Order Date]])</f>
        <v>2017</v>
      </c>
      <c r="U1075" t="str">
        <f>TEXT(Table1[[#This Row],[Order Date]],"mmm")</f>
        <v>Nov</v>
      </c>
      <c r="V1075">
        <f>MONTH(Table1[[#This Row],[Order Date]])</f>
        <v>11</v>
      </c>
      <c r="W1075" t="str">
        <f>TEXT(Table1[[#This Row],[Order Date]],"yyyy-mm")</f>
        <v>2017-11</v>
      </c>
    </row>
    <row r="1076" spans="1:23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>Table1[[#This Row],[Ship Date]]-Table1[[#This Row],[Order Date]]</f>
        <v>7</v>
      </c>
      <c r="T1076">
        <f>YEAR(Table1[[#This Row],[Order Date]])</f>
        <v>2017</v>
      </c>
      <c r="U1076" t="str">
        <f>TEXT(Table1[[#This Row],[Order Date]],"mmm")</f>
        <v>Nov</v>
      </c>
      <c r="V1076">
        <f>MONTH(Table1[[#This Row],[Order Date]])</f>
        <v>11</v>
      </c>
      <c r="W1076" t="str">
        <f>TEXT(Table1[[#This Row],[Order Date]],"yyyy-mm")</f>
        <v>2017-11</v>
      </c>
    </row>
    <row r="1077" spans="1:23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>Table1[[#This Row],[Ship Date]]-Table1[[#This Row],[Order Date]]</f>
        <v>7</v>
      </c>
      <c r="T1077">
        <f>YEAR(Table1[[#This Row],[Order Date]])</f>
        <v>2017</v>
      </c>
      <c r="U1077" t="str">
        <f>TEXT(Table1[[#This Row],[Order Date]],"mmm")</f>
        <v>Nov</v>
      </c>
      <c r="V1077">
        <f>MONTH(Table1[[#This Row],[Order Date]])</f>
        <v>11</v>
      </c>
      <c r="W1077" t="str">
        <f>TEXT(Table1[[#This Row],[Order Date]],"yyyy-mm")</f>
        <v>2017-11</v>
      </c>
    </row>
    <row r="1078" spans="1:23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>Table1[[#This Row],[Ship Date]]-Table1[[#This Row],[Order Date]]</f>
        <v>1</v>
      </c>
      <c r="T1078">
        <f>YEAR(Table1[[#This Row],[Order Date]])</f>
        <v>2017</v>
      </c>
      <c r="U1078" t="str">
        <f>TEXT(Table1[[#This Row],[Order Date]],"mmm")</f>
        <v>Sep</v>
      </c>
      <c r="V1078">
        <f>MONTH(Table1[[#This Row],[Order Date]])</f>
        <v>9</v>
      </c>
      <c r="W1078" t="str">
        <f>TEXT(Table1[[#This Row],[Order Date]],"yyyy-mm")</f>
        <v>2017-09</v>
      </c>
    </row>
    <row r="1079" spans="1:23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>Table1[[#This Row],[Ship Date]]-Table1[[#This Row],[Order Date]]</f>
        <v>2</v>
      </c>
      <c r="T1079">
        <f>YEAR(Table1[[#This Row],[Order Date]])</f>
        <v>2018</v>
      </c>
      <c r="U1079" t="str">
        <f>TEXT(Table1[[#This Row],[Order Date]],"mmm")</f>
        <v>Sep</v>
      </c>
      <c r="V1079">
        <f>MONTH(Table1[[#This Row],[Order Date]])</f>
        <v>9</v>
      </c>
      <c r="W1079" t="str">
        <f>TEXT(Table1[[#This Row],[Order Date]],"yyyy-mm")</f>
        <v>2018-09</v>
      </c>
    </row>
    <row r="1080" spans="1:23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>Table1[[#This Row],[Ship Date]]-Table1[[#This Row],[Order Date]]</f>
        <v>2</v>
      </c>
      <c r="T1080">
        <f>YEAR(Table1[[#This Row],[Order Date]])</f>
        <v>2018</v>
      </c>
      <c r="U1080" t="str">
        <f>TEXT(Table1[[#This Row],[Order Date]],"mmm")</f>
        <v>Sep</v>
      </c>
      <c r="V1080">
        <f>MONTH(Table1[[#This Row],[Order Date]])</f>
        <v>9</v>
      </c>
      <c r="W1080" t="str">
        <f>TEXT(Table1[[#This Row],[Order Date]],"yyyy-mm")</f>
        <v>2018-09</v>
      </c>
    </row>
    <row r="1081" spans="1:23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>Table1[[#This Row],[Ship Date]]-Table1[[#This Row],[Order Date]]</f>
        <v>2</v>
      </c>
      <c r="T1081">
        <f>YEAR(Table1[[#This Row],[Order Date]])</f>
        <v>2018</v>
      </c>
      <c r="U1081" t="str">
        <f>TEXT(Table1[[#This Row],[Order Date]],"mmm")</f>
        <v>Sep</v>
      </c>
      <c r="V1081">
        <f>MONTH(Table1[[#This Row],[Order Date]])</f>
        <v>9</v>
      </c>
      <c r="W1081" t="str">
        <f>TEXT(Table1[[#This Row],[Order Date]],"yyyy-mm")</f>
        <v>2018-09</v>
      </c>
    </row>
    <row r="1082" spans="1:23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>Table1[[#This Row],[Ship Date]]-Table1[[#This Row],[Order Date]]</f>
        <v>5</v>
      </c>
      <c r="T1082">
        <f>YEAR(Table1[[#This Row],[Order Date]])</f>
        <v>2016</v>
      </c>
      <c r="U1082" t="str">
        <f>TEXT(Table1[[#This Row],[Order Date]],"mmm")</f>
        <v>Nov</v>
      </c>
      <c r="V1082">
        <f>MONTH(Table1[[#This Row],[Order Date]])</f>
        <v>11</v>
      </c>
      <c r="W1082" t="str">
        <f>TEXT(Table1[[#This Row],[Order Date]],"yyyy-mm")</f>
        <v>2016-11</v>
      </c>
    </row>
    <row r="1083" spans="1:23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>Table1[[#This Row],[Ship Date]]-Table1[[#This Row],[Order Date]]</f>
        <v>5</v>
      </c>
      <c r="T1083">
        <f>YEAR(Table1[[#This Row],[Order Date]])</f>
        <v>2016</v>
      </c>
      <c r="U1083" t="str">
        <f>TEXT(Table1[[#This Row],[Order Date]],"mmm")</f>
        <v>Nov</v>
      </c>
      <c r="V1083">
        <f>MONTH(Table1[[#This Row],[Order Date]])</f>
        <v>11</v>
      </c>
      <c r="W1083" t="str">
        <f>TEXT(Table1[[#This Row],[Order Date]],"yyyy-mm")</f>
        <v>2016-11</v>
      </c>
    </row>
    <row r="1084" spans="1:23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>Table1[[#This Row],[Ship Date]]-Table1[[#This Row],[Order Date]]</f>
        <v>4</v>
      </c>
      <c r="T1084">
        <f>YEAR(Table1[[#This Row],[Order Date]])</f>
        <v>2017</v>
      </c>
      <c r="U1084" t="str">
        <f>TEXT(Table1[[#This Row],[Order Date]],"mmm")</f>
        <v>Mar</v>
      </c>
      <c r="V1084">
        <f>MONTH(Table1[[#This Row],[Order Date]])</f>
        <v>3</v>
      </c>
      <c r="W1084" t="str">
        <f>TEXT(Table1[[#This Row],[Order Date]],"yyyy-mm")</f>
        <v>2017-03</v>
      </c>
    </row>
    <row r="1085" spans="1:23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>Table1[[#This Row],[Ship Date]]-Table1[[#This Row],[Order Date]]</f>
        <v>4</v>
      </c>
      <c r="T1085">
        <f>YEAR(Table1[[#This Row],[Order Date]])</f>
        <v>2017</v>
      </c>
      <c r="U1085" t="str">
        <f>TEXT(Table1[[#This Row],[Order Date]],"mmm")</f>
        <v>Mar</v>
      </c>
      <c r="V1085">
        <f>MONTH(Table1[[#This Row],[Order Date]])</f>
        <v>3</v>
      </c>
      <c r="W1085" t="str">
        <f>TEXT(Table1[[#This Row],[Order Date]],"yyyy-mm")</f>
        <v>2017-03</v>
      </c>
    </row>
    <row r="1086" spans="1:23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>Table1[[#This Row],[Ship Date]]-Table1[[#This Row],[Order Date]]</f>
        <v>4</v>
      </c>
      <c r="T1086">
        <f>YEAR(Table1[[#This Row],[Order Date]])</f>
        <v>2017</v>
      </c>
      <c r="U1086" t="str">
        <f>TEXT(Table1[[#This Row],[Order Date]],"mmm")</f>
        <v>Mar</v>
      </c>
      <c r="V1086">
        <f>MONTH(Table1[[#This Row],[Order Date]])</f>
        <v>3</v>
      </c>
      <c r="W1086" t="str">
        <f>TEXT(Table1[[#This Row],[Order Date]],"yyyy-mm")</f>
        <v>2017-03</v>
      </c>
    </row>
    <row r="1087" spans="1:23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>Table1[[#This Row],[Ship Date]]-Table1[[#This Row],[Order Date]]</f>
        <v>4</v>
      </c>
      <c r="T1087">
        <f>YEAR(Table1[[#This Row],[Order Date]])</f>
        <v>2017</v>
      </c>
      <c r="U1087" t="str">
        <f>TEXT(Table1[[#This Row],[Order Date]],"mmm")</f>
        <v>Mar</v>
      </c>
      <c r="V1087">
        <f>MONTH(Table1[[#This Row],[Order Date]])</f>
        <v>3</v>
      </c>
      <c r="W1087" t="str">
        <f>TEXT(Table1[[#This Row],[Order Date]],"yyyy-mm")</f>
        <v>2017-03</v>
      </c>
    </row>
    <row r="1088" spans="1:23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>Table1[[#This Row],[Ship Date]]-Table1[[#This Row],[Order Date]]</f>
        <v>0</v>
      </c>
      <c r="T1088">
        <f>YEAR(Table1[[#This Row],[Order Date]])</f>
        <v>2017</v>
      </c>
      <c r="U1088" t="str">
        <f>TEXT(Table1[[#This Row],[Order Date]],"mmm")</f>
        <v>Aug</v>
      </c>
      <c r="V1088">
        <f>MONTH(Table1[[#This Row],[Order Date]])</f>
        <v>8</v>
      </c>
      <c r="W1088" t="str">
        <f>TEXT(Table1[[#This Row],[Order Date]],"yyyy-mm")</f>
        <v>2017-08</v>
      </c>
    </row>
    <row r="1089" spans="1:23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>Table1[[#This Row],[Ship Date]]-Table1[[#This Row],[Order Date]]</f>
        <v>5</v>
      </c>
      <c r="T1089">
        <f>YEAR(Table1[[#This Row],[Order Date]])</f>
        <v>2017</v>
      </c>
      <c r="U1089" t="str">
        <f>TEXT(Table1[[#This Row],[Order Date]],"mmm")</f>
        <v>Aug</v>
      </c>
      <c r="V1089">
        <f>MONTH(Table1[[#This Row],[Order Date]])</f>
        <v>8</v>
      </c>
      <c r="W1089" t="str">
        <f>TEXT(Table1[[#This Row],[Order Date]],"yyyy-mm")</f>
        <v>2017-08</v>
      </c>
    </row>
    <row r="1090" spans="1:23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>Table1[[#This Row],[Ship Date]]-Table1[[#This Row],[Order Date]]</f>
        <v>5</v>
      </c>
      <c r="T1090">
        <f>YEAR(Table1[[#This Row],[Order Date]])</f>
        <v>2017</v>
      </c>
      <c r="U1090" t="str">
        <f>TEXT(Table1[[#This Row],[Order Date]],"mmm")</f>
        <v>Aug</v>
      </c>
      <c r="V1090">
        <f>MONTH(Table1[[#This Row],[Order Date]])</f>
        <v>8</v>
      </c>
      <c r="W1090" t="str">
        <f>TEXT(Table1[[#This Row],[Order Date]],"yyyy-mm")</f>
        <v>2017-08</v>
      </c>
    </row>
    <row r="1091" spans="1:23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>Table1[[#This Row],[Ship Date]]-Table1[[#This Row],[Order Date]]</f>
        <v>6</v>
      </c>
      <c r="T1091">
        <f>YEAR(Table1[[#This Row],[Order Date]])</f>
        <v>2018</v>
      </c>
      <c r="U1091" t="str">
        <f>TEXT(Table1[[#This Row],[Order Date]],"mmm")</f>
        <v>Jun</v>
      </c>
      <c r="V1091">
        <f>MONTH(Table1[[#This Row],[Order Date]])</f>
        <v>6</v>
      </c>
      <c r="W1091" t="str">
        <f>TEXT(Table1[[#This Row],[Order Date]],"yyyy-mm")</f>
        <v>2018-06</v>
      </c>
    </row>
    <row r="1092" spans="1:23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>Table1[[#This Row],[Ship Date]]-Table1[[#This Row],[Order Date]]</f>
        <v>6</v>
      </c>
      <c r="T1092">
        <f>YEAR(Table1[[#This Row],[Order Date]])</f>
        <v>2018</v>
      </c>
      <c r="U1092" t="str">
        <f>TEXT(Table1[[#This Row],[Order Date]],"mmm")</f>
        <v>Jun</v>
      </c>
      <c r="V1092">
        <f>MONTH(Table1[[#This Row],[Order Date]])</f>
        <v>6</v>
      </c>
      <c r="W1092" t="str">
        <f>TEXT(Table1[[#This Row],[Order Date]],"yyyy-mm")</f>
        <v>2018-06</v>
      </c>
    </row>
    <row r="1093" spans="1:23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>Table1[[#This Row],[Ship Date]]-Table1[[#This Row],[Order Date]]</f>
        <v>7</v>
      </c>
      <c r="T1093">
        <f>YEAR(Table1[[#This Row],[Order Date]])</f>
        <v>2016</v>
      </c>
      <c r="U1093" t="str">
        <f>TEXT(Table1[[#This Row],[Order Date]],"mmm")</f>
        <v>Dec</v>
      </c>
      <c r="V1093">
        <f>MONTH(Table1[[#This Row],[Order Date]])</f>
        <v>12</v>
      </c>
      <c r="W1093" t="str">
        <f>TEXT(Table1[[#This Row],[Order Date]],"yyyy-mm")</f>
        <v>2016-12</v>
      </c>
    </row>
    <row r="1094" spans="1:23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>Table1[[#This Row],[Ship Date]]-Table1[[#This Row],[Order Date]]</f>
        <v>7</v>
      </c>
      <c r="T1094">
        <f>YEAR(Table1[[#This Row],[Order Date]])</f>
        <v>2016</v>
      </c>
      <c r="U1094" t="str">
        <f>TEXT(Table1[[#This Row],[Order Date]],"mmm")</f>
        <v>Dec</v>
      </c>
      <c r="V1094">
        <f>MONTH(Table1[[#This Row],[Order Date]])</f>
        <v>12</v>
      </c>
      <c r="W1094" t="str">
        <f>TEXT(Table1[[#This Row],[Order Date]],"yyyy-mm")</f>
        <v>2016-12</v>
      </c>
    </row>
    <row r="1095" spans="1:23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>Table1[[#This Row],[Ship Date]]-Table1[[#This Row],[Order Date]]</f>
        <v>4</v>
      </c>
      <c r="T1095">
        <f>YEAR(Table1[[#This Row],[Order Date]])</f>
        <v>2016</v>
      </c>
      <c r="U1095" t="str">
        <f>TEXT(Table1[[#This Row],[Order Date]],"mmm")</f>
        <v>Dec</v>
      </c>
      <c r="V1095">
        <f>MONTH(Table1[[#This Row],[Order Date]])</f>
        <v>12</v>
      </c>
      <c r="W1095" t="str">
        <f>TEXT(Table1[[#This Row],[Order Date]],"yyyy-mm")</f>
        <v>2016-12</v>
      </c>
    </row>
    <row r="1096" spans="1:23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>Table1[[#This Row],[Ship Date]]-Table1[[#This Row],[Order Date]]</f>
        <v>4</v>
      </c>
      <c r="T1096">
        <f>YEAR(Table1[[#This Row],[Order Date]])</f>
        <v>2016</v>
      </c>
      <c r="U1096" t="str">
        <f>TEXT(Table1[[#This Row],[Order Date]],"mmm")</f>
        <v>Dec</v>
      </c>
      <c r="V1096">
        <f>MONTH(Table1[[#This Row],[Order Date]])</f>
        <v>12</v>
      </c>
      <c r="W1096" t="str">
        <f>TEXT(Table1[[#This Row],[Order Date]],"yyyy-mm")</f>
        <v>2016-12</v>
      </c>
    </row>
    <row r="1097" spans="1:23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>Table1[[#This Row],[Ship Date]]-Table1[[#This Row],[Order Date]]</f>
        <v>5</v>
      </c>
      <c r="T1097">
        <f>YEAR(Table1[[#This Row],[Order Date]])</f>
        <v>2018</v>
      </c>
      <c r="U1097" t="str">
        <f>TEXT(Table1[[#This Row],[Order Date]],"mmm")</f>
        <v>Jan</v>
      </c>
      <c r="V1097">
        <f>MONTH(Table1[[#This Row],[Order Date]])</f>
        <v>1</v>
      </c>
      <c r="W1097" t="str">
        <f>TEXT(Table1[[#This Row],[Order Date]],"yyyy-mm")</f>
        <v>2018-01</v>
      </c>
    </row>
    <row r="1098" spans="1:23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>Table1[[#This Row],[Ship Date]]-Table1[[#This Row],[Order Date]]</f>
        <v>5</v>
      </c>
      <c r="T1098">
        <f>YEAR(Table1[[#This Row],[Order Date]])</f>
        <v>2018</v>
      </c>
      <c r="U1098" t="str">
        <f>TEXT(Table1[[#This Row],[Order Date]],"mmm")</f>
        <v>Jan</v>
      </c>
      <c r="V1098">
        <f>MONTH(Table1[[#This Row],[Order Date]])</f>
        <v>1</v>
      </c>
      <c r="W1098" t="str">
        <f>TEXT(Table1[[#This Row],[Order Date]],"yyyy-mm")</f>
        <v>2018-01</v>
      </c>
    </row>
    <row r="1099" spans="1:23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>Table1[[#This Row],[Ship Date]]-Table1[[#This Row],[Order Date]]</f>
        <v>3</v>
      </c>
      <c r="T1099">
        <f>YEAR(Table1[[#This Row],[Order Date]])</f>
        <v>2015</v>
      </c>
      <c r="U1099" t="str">
        <f>TEXT(Table1[[#This Row],[Order Date]],"mmm")</f>
        <v>Jun</v>
      </c>
      <c r="V1099">
        <f>MONTH(Table1[[#This Row],[Order Date]])</f>
        <v>6</v>
      </c>
      <c r="W1099" t="str">
        <f>TEXT(Table1[[#This Row],[Order Date]],"yyyy-mm")</f>
        <v>2015-06</v>
      </c>
    </row>
    <row r="1100" spans="1:23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>Table1[[#This Row],[Ship Date]]-Table1[[#This Row],[Order Date]]</f>
        <v>3</v>
      </c>
      <c r="T1100">
        <f>YEAR(Table1[[#This Row],[Order Date]])</f>
        <v>2017</v>
      </c>
      <c r="U1100" t="str">
        <f>TEXT(Table1[[#This Row],[Order Date]],"mmm")</f>
        <v>Jun</v>
      </c>
      <c r="V1100">
        <f>MONTH(Table1[[#This Row],[Order Date]])</f>
        <v>6</v>
      </c>
      <c r="W1100" t="str">
        <f>TEXT(Table1[[#This Row],[Order Date]],"yyyy-mm")</f>
        <v>2017-06</v>
      </c>
    </row>
    <row r="1101" spans="1:23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>Table1[[#This Row],[Ship Date]]-Table1[[#This Row],[Order Date]]</f>
        <v>3</v>
      </c>
      <c r="T1101">
        <f>YEAR(Table1[[#This Row],[Order Date]])</f>
        <v>2017</v>
      </c>
      <c r="U1101" t="str">
        <f>TEXT(Table1[[#This Row],[Order Date]],"mmm")</f>
        <v>Jun</v>
      </c>
      <c r="V1101">
        <f>MONTH(Table1[[#This Row],[Order Date]])</f>
        <v>6</v>
      </c>
      <c r="W1101" t="str">
        <f>TEXT(Table1[[#This Row],[Order Date]],"yyyy-mm")</f>
        <v>2017-06</v>
      </c>
    </row>
    <row r="1102" spans="1:23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>Table1[[#This Row],[Ship Date]]-Table1[[#This Row],[Order Date]]</f>
        <v>3</v>
      </c>
      <c r="T1102">
        <f>YEAR(Table1[[#This Row],[Order Date]])</f>
        <v>2017</v>
      </c>
      <c r="U1102" t="str">
        <f>TEXT(Table1[[#This Row],[Order Date]],"mmm")</f>
        <v>Jun</v>
      </c>
      <c r="V1102">
        <f>MONTH(Table1[[#This Row],[Order Date]])</f>
        <v>6</v>
      </c>
      <c r="W1102" t="str">
        <f>TEXT(Table1[[#This Row],[Order Date]],"yyyy-mm")</f>
        <v>2017-06</v>
      </c>
    </row>
    <row r="1103" spans="1:23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>Table1[[#This Row],[Ship Date]]-Table1[[#This Row],[Order Date]]</f>
        <v>3</v>
      </c>
      <c r="T1103">
        <f>YEAR(Table1[[#This Row],[Order Date]])</f>
        <v>2017</v>
      </c>
      <c r="U1103" t="str">
        <f>TEXT(Table1[[#This Row],[Order Date]],"mmm")</f>
        <v>Jun</v>
      </c>
      <c r="V1103">
        <f>MONTH(Table1[[#This Row],[Order Date]])</f>
        <v>6</v>
      </c>
      <c r="W1103" t="str">
        <f>TEXT(Table1[[#This Row],[Order Date]],"yyyy-mm")</f>
        <v>2017-06</v>
      </c>
    </row>
    <row r="1104" spans="1:23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>Table1[[#This Row],[Ship Date]]-Table1[[#This Row],[Order Date]]</f>
        <v>6</v>
      </c>
      <c r="T1104">
        <f>YEAR(Table1[[#This Row],[Order Date]])</f>
        <v>2018</v>
      </c>
      <c r="U1104" t="str">
        <f>TEXT(Table1[[#This Row],[Order Date]],"mmm")</f>
        <v>Apr</v>
      </c>
      <c r="V1104">
        <f>MONTH(Table1[[#This Row],[Order Date]])</f>
        <v>4</v>
      </c>
      <c r="W1104" t="str">
        <f>TEXT(Table1[[#This Row],[Order Date]],"yyyy-mm")</f>
        <v>2018-04</v>
      </c>
    </row>
    <row r="1105" spans="1:23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>Table1[[#This Row],[Ship Date]]-Table1[[#This Row],[Order Date]]</f>
        <v>6</v>
      </c>
      <c r="T1105">
        <f>YEAR(Table1[[#This Row],[Order Date]])</f>
        <v>2018</v>
      </c>
      <c r="U1105" t="str">
        <f>TEXT(Table1[[#This Row],[Order Date]],"mmm")</f>
        <v>Apr</v>
      </c>
      <c r="V1105">
        <f>MONTH(Table1[[#This Row],[Order Date]])</f>
        <v>4</v>
      </c>
      <c r="W1105" t="str">
        <f>TEXT(Table1[[#This Row],[Order Date]],"yyyy-mm")</f>
        <v>2018-04</v>
      </c>
    </row>
    <row r="1106" spans="1:23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>Table1[[#This Row],[Ship Date]]-Table1[[#This Row],[Order Date]]</f>
        <v>6</v>
      </c>
      <c r="T1106">
        <f>YEAR(Table1[[#This Row],[Order Date]])</f>
        <v>2017</v>
      </c>
      <c r="U1106" t="str">
        <f>TEXT(Table1[[#This Row],[Order Date]],"mmm")</f>
        <v>Oct</v>
      </c>
      <c r="V1106">
        <f>MONTH(Table1[[#This Row],[Order Date]])</f>
        <v>10</v>
      </c>
      <c r="W1106" t="str">
        <f>TEXT(Table1[[#This Row],[Order Date]],"yyyy-mm")</f>
        <v>2017-10</v>
      </c>
    </row>
    <row r="1107" spans="1:23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>Table1[[#This Row],[Ship Date]]-Table1[[#This Row],[Order Date]]</f>
        <v>5</v>
      </c>
      <c r="T1107">
        <f>YEAR(Table1[[#This Row],[Order Date]])</f>
        <v>2017</v>
      </c>
      <c r="U1107" t="str">
        <f>TEXT(Table1[[#This Row],[Order Date]],"mmm")</f>
        <v>Nov</v>
      </c>
      <c r="V1107">
        <f>MONTH(Table1[[#This Row],[Order Date]])</f>
        <v>11</v>
      </c>
      <c r="W1107" t="str">
        <f>TEXT(Table1[[#This Row],[Order Date]],"yyyy-mm")</f>
        <v>2017-11</v>
      </c>
    </row>
    <row r="1108" spans="1:23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>Table1[[#This Row],[Ship Date]]-Table1[[#This Row],[Order Date]]</f>
        <v>5</v>
      </c>
      <c r="T1108">
        <f>YEAR(Table1[[#This Row],[Order Date]])</f>
        <v>2017</v>
      </c>
      <c r="U1108" t="str">
        <f>TEXT(Table1[[#This Row],[Order Date]],"mmm")</f>
        <v>Nov</v>
      </c>
      <c r="V1108">
        <f>MONTH(Table1[[#This Row],[Order Date]])</f>
        <v>11</v>
      </c>
      <c r="W1108" t="str">
        <f>TEXT(Table1[[#This Row],[Order Date]],"yyyy-mm")</f>
        <v>2017-11</v>
      </c>
    </row>
    <row r="1109" spans="1:23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>Table1[[#This Row],[Ship Date]]-Table1[[#This Row],[Order Date]]</f>
        <v>5</v>
      </c>
      <c r="T1109">
        <f>YEAR(Table1[[#This Row],[Order Date]])</f>
        <v>2017</v>
      </c>
      <c r="U1109" t="str">
        <f>TEXT(Table1[[#This Row],[Order Date]],"mmm")</f>
        <v>Nov</v>
      </c>
      <c r="V1109">
        <f>MONTH(Table1[[#This Row],[Order Date]])</f>
        <v>11</v>
      </c>
      <c r="W1109" t="str">
        <f>TEXT(Table1[[#This Row],[Order Date]],"yyyy-mm")</f>
        <v>2017-11</v>
      </c>
    </row>
    <row r="1110" spans="1:23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>Table1[[#This Row],[Ship Date]]-Table1[[#This Row],[Order Date]]</f>
        <v>5</v>
      </c>
      <c r="T1110">
        <f>YEAR(Table1[[#This Row],[Order Date]])</f>
        <v>2017</v>
      </c>
      <c r="U1110" t="str">
        <f>TEXT(Table1[[#This Row],[Order Date]],"mmm")</f>
        <v>Nov</v>
      </c>
      <c r="V1110">
        <f>MONTH(Table1[[#This Row],[Order Date]])</f>
        <v>11</v>
      </c>
      <c r="W1110" t="str">
        <f>TEXT(Table1[[#This Row],[Order Date]],"yyyy-mm")</f>
        <v>2017-11</v>
      </c>
    </row>
    <row r="1111" spans="1:23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>Table1[[#This Row],[Ship Date]]-Table1[[#This Row],[Order Date]]</f>
        <v>5</v>
      </c>
      <c r="T1111">
        <f>YEAR(Table1[[#This Row],[Order Date]])</f>
        <v>2017</v>
      </c>
      <c r="U1111" t="str">
        <f>TEXT(Table1[[#This Row],[Order Date]],"mmm")</f>
        <v>Nov</v>
      </c>
      <c r="V1111">
        <f>MONTH(Table1[[#This Row],[Order Date]])</f>
        <v>11</v>
      </c>
      <c r="W1111" t="str">
        <f>TEXT(Table1[[#This Row],[Order Date]],"yyyy-mm")</f>
        <v>2017-11</v>
      </c>
    </row>
    <row r="1112" spans="1:23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>Table1[[#This Row],[Ship Date]]-Table1[[#This Row],[Order Date]]</f>
        <v>5</v>
      </c>
      <c r="T1112">
        <f>YEAR(Table1[[#This Row],[Order Date]])</f>
        <v>2017</v>
      </c>
      <c r="U1112" t="str">
        <f>TEXT(Table1[[#This Row],[Order Date]],"mmm")</f>
        <v>Nov</v>
      </c>
      <c r="V1112">
        <f>MONTH(Table1[[#This Row],[Order Date]])</f>
        <v>11</v>
      </c>
      <c r="W1112" t="str">
        <f>TEXT(Table1[[#This Row],[Order Date]],"yyyy-mm")</f>
        <v>2017-11</v>
      </c>
    </row>
    <row r="1113" spans="1:23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>Table1[[#This Row],[Ship Date]]-Table1[[#This Row],[Order Date]]</f>
        <v>5</v>
      </c>
      <c r="T1113">
        <f>YEAR(Table1[[#This Row],[Order Date]])</f>
        <v>2017</v>
      </c>
      <c r="U1113" t="str">
        <f>TEXT(Table1[[#This Row],[Order Date]],"mmm")</f>
        <v>Nov</v>
      </c>
      <c r="V1113">
        <f>MONTH(Table1[[#This Row],[Order Date]])</f>
        <v>11</v>
      </c>
      <c r="W1113" t="str">
        <f>TEXT(Table1[[#This Row],[Order Date]],"yyyy-mm")</f>
        <v>2017-11</v>
      </c>
    </row>
    <row r="1114" spans="1:23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>Table1[[#This Row],[Ship Date]]-Table1[[#This Row],[Order Date]]</f>
        <v>5</v>
      </c>
      <c r="T1114">
        <f>YEAR(Table1[[#This Row],[Order Date]])</f>
        <v>2017</v>
      </c>
      <c r="U1114" t="str">
        <f>TEXT(Table1[[#This Row],[Order Date]],"mmm")</f>
        <v>Nov</v>
      </c>
      <c r="V1114">
        <f>MONTH(Table1[[#This Row],[Order Date]])</f>
        <v>11</v>
      </c>
      <c r="W1114" t="str">
        <f>TEXT(Table1[[#This Row],[Order Date]],"yyyy-mm")</f>
        <v>2017-11</v>
      </c>
    </row>
    <row r="1115" spans="1:23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>Table1[[#This Row],[Ship Date]]-Table1[[#This Row],[Order Date]]</f>
        <v>5</v>
      </c>
      <c r="T1115">
        <f>YEAR(Table1[[#This Row],[Order Date]])</f>
        <v>2018</v>
      </c>
      <c r="U1115" t="str">
        <f>TEXT(Table1[[#This Row],[Order Date]],"mmm")</f>
        <v>Dec</v>
      </c>
      <c r="V1115">
        <f>MONTH(Table1[[#This Row],[Order Date]])</f>
        <v>12</v>
      </c>
      <c r="W1115" t="str">
        <f>TEXT(Table1[[#This Row],[Order Date]],"yyyy-mm")</f>
        <v>2018-12</v>
      </c>
    </row>
    <row r="1116" spans="1:23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>Table1[[#This Row],[Ship Date]]-Table1[[#This Row],[Order Date]]</f>
        <v>5</v>
      </c>
      <c r="T1116">
        <f>YEAR(Table1[[#This Row],[Order Date]])</f>
        <v>2018</v>
      </c>
      <c r="U1116" t="str">
        <f>TEXT(Table1[[#This Row],[Order Date]],"mmm")</f>
        <v>Dec</v>
      </c>
      <c r="V1116">
        <f>MONTH(Table1[[#This Row],[Order Date]])</f>
        <v>12</v>
      </c>
      <c r="W1116" t="str">
        <f>TEXT(Table1[[#This Row],[Order Date]],"yyyy-mm")</f>
        <v>2018-12</v>
      </c>
    </row>
    <row r="1117" spans="1:23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>Table1[[#This Row],[Ship Date]]-Table1[[#This Row],[Order Date]]</f>
        <v>5</v>
      </c>
      <c r="T1117">
        <f>YEAR(Table1[[#This Row],[Order Date]])</f>
        <v>2018</v>
      </c>
      <c r="U1117" t="str">
        <f>TEXT(Table1[[#This Row],[Order Date]],"mmm")</f>
        <v>Dec</v>
      </c>
      <c r="V1117">
        <f>MONTH(Table1[[#This Row],[Order Date]])</f>
        <v>12</v>
      </c>
      <c r="W1117" t="str">
        <f>TEXT(Table1[[#This Row],[Order Date]],"yyyy-mm")</f>
        <v>2018-12</v>
      </c>
    </row>
    <row r="1118" spans="1:23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>Table1[[#This Row],[Ship Date]]-Table1[[#This Row],[Order Date]]</f>
        <v>2</v>
      </c>
      <c r="T1118">
        <f>YEAR(Table1[[#This Row],[Order Date]])</f>
        <v>2017</v>
      </c>
      <c r="U1118" t="str">
        <f>TEXT(Table1[[#This Row],[Order Date]],"mmm")</f>
        <v>Jul</v>
      </c>
      <c r="V1118">
        <f>MONTH(Table1[[#This Row],[Order Date]])</f>
        <v>7</v>
      </c>
      <c r="W1118" t="str">
        <f>TEXT(Table1[[#This Row],[Order Date]],"yyyy-mm")</f>
        <v>2017-07</v>
      </c>
    </row>
    <row r="1119" spans="1:23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>Table1[[#This Row],[Ship Date]]-Table1[[#This Row],[Order Date]]</f>
        <v>4</v>
      </c>
      <c r="T1119">
        <f>YEAR(Table1[[#This Row],[Order Date]])</f>
        <v>2016</v>
      </c>
      <c r="U1119" t="str">
        <f>TEXT(Table1[[#This Row],[Order Date]],"mmm")</f>
        <v>Sep</v>
      </c>
      <c r="V1119">
        <f>MONTH(Table1[[#This Row],[Order Date]])</f>
        <v>9</v>
      </c>
      <c r="W1119" t="str">
        <f>TEXT(Table1[[#This Row],[Order Date]],"yyyy-mm")</f>
        <v>2016-09</v>
      </c>
    </row>
    <row r="1120" spans="1:23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>Table1[[#This Row],[Ship Date]]-Table1[[#This Row],[Order Date]]</f>
        <v>4</v>
      </c>
      <c r="T1120">
        <f>YEAR(Table1[[#This Row],[Order Date]])</f>
        <v>2016</v>
      </c>
      <c r="U1120" t="str">
        <f>TEXT(Table1[[#This Row],[Order Date]],"mmm")</f>
        <v>Sep</v>
      </c>
      <c r="V1120">
        <f>MONTH(Table1[[#This Row],[Order Date]])</f>
        <v>9</v>
      </c>
      <c r="W1120" t="str">
        <f>TEXT(Table1[[#This Row],[Order Date]],"yyyy-mm")</f>
        <v>2016-09</v>
      </c>
    </row>
    <row r="1121" spans="1:23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>Table1[[#This Row],[Ship Date]]-Table1[[#This Row],[Order Date]]</f>
        <v>4</v>
      </c>
      <c r="T1121">
        <f>YEAR(Table1[[#This Row],[Order Date]])</f>
        <v>2016</v>
      </c>
      <c r="U1121" t="str">
        <f>TEXT(Table1[[#This Row],[Order Date]],"mmm")</f>
        <v>Sep</v>
      </c>
      <c r="V1121">
        <f>MONTH(Table1[[#This Row],[Order Date]])</f>
        <v>9</v>
      </c>
      <c r="W1121" t="str">
        <f>TEXT(Table1[[#This Row],[Order Date]],"yyyy-mm")</f>
        <v>2016-09</v>
      </c>
    </row>
    <row r="1122" spans="1:23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>Table1[[#This Row],[Ship Date]]-Table1[[#This Row],[Order Date]]</f>
        <v>4</v>
      </c>
      <c r="T1122">
        <f>YEAR(Table1[[#This Row],[Order Date]])</f>
        <v>2016</v>
      </c>
      <c r="U1122" t="str">
        <f>TEXT(Table1[[#This Row],[Order Date]],"mmm")</f>
        <v>Sep</v>
      </c>
      <c r="V1122">
        <f>MONTH(Table1[[#This Row],[Order Date]])</f>
        <v>9</v>
      </c>
      <c r="W1122" t="str">
        <f>TEXT(Table1[[#This Row],[Order Date]],"yyyy-mm")</f>
        <v>2016-09</v>
      </c>
    </row>
    <row r="1123" spans="1:23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>Table1[[#This Row],[Ship Date]]-Table1[[#This Row],[Order Date]]</f>
        <v>6</v>
      </c>
      <c r="T1123">
        <f>YEAR(Table1[[#This Row],[Order Date]])</f>
        <v>2015</v>
      </c>
      <c r="U1123" t="str">
        <f>TEXT(Table1[[#This Row],[Order Date]],"mmm")</f>
        <v>Jan</v>
      </c>
      <c r="V1123">
        <f>MONTH(Table1[[#This Row],[Order Date]])</f>
        <v>1</v>
      </c>
      <c r="W1123" t="str">
        <f>TEXT(Table1[[#This Row],[Order Date]],"yyyy-mm")</f>
        <v>2015-01</v>
      </c>
    </row>
    <row r="1124" spans="1:23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>Table1[[#This Row],[Ship Date]]-Table1[[#This Row],[Order Date]]</f>
        <v>6</v>
      </c>
      <c r="T1124">
        <f>YEAR(Table1[[#This Row],[Order Date]])</f>
        <v>2015</v>
      </c>
      <c r="U1124" t="str">
        <f>TEXT(Table1[[#This Row],[Order Date]],"mmm")</f>
        <v>Jan</v>
      </c>
      <c r="V1124">
        <f>MONTH(Table1[[#This Row],[Order Date]])</f>
        <v>1</v>
      </c>
      <c r="W1124" t="str">
        <f>TEXT(Table1[[#This Row],[Order Date]],"yyyy-mm")</f>
        <v>2015-01</v>
      </c>
    </row>
    <row r="1125" spans="1:23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>Table1[[#This Row],[Ship Date]]-Table1[[#This Row],[Order Date]]</f>
        <v>6</v>
      </c>
      <c r="T1125">
        <f>YEAR(Table1[[#This Row],[Order Date]])</f>
        <v>2015</v>
      </c>
      <c r="U1125" t="str">
        <f>TEXT(Table1[[#This Row],[Order Date]],"mmm")</f>
        <v>Jan</v>
      </c>
      <c r="V1125">
        <f>MONTH(Table1[[#This Row],[Order Date]])</f>
        <v>1</v>
      </c>
      <c r="W1125" t="str">
        <f>TEXT(Table1[[#This Row],[Order Date]],"yyyy-mm")</f>
        <v>2015-01</v>
      </c>
    </row>
    <row r="1126" spans="1:23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>Table1[[#This Row],[Ship Date]]-Table1[[#This Row],[Order Date]]</f>
        <v>6</v>
      </c>
      <c r="T1126">
        <f>YEAR(Table1[[#This Row],[Order Date]])</f>
        <v>2015</v>
      </c>
      <c r="U1126" t="str">
        <f>TEXT(Table1[[#This Row],[Order Date]],"mmm")</f>
        <v>Jan</v>
      </c>
      <c r="V1126">
        <f>MONTH(Table1[[#This Row],[Order Date]])</f>
        <v>1</v>
      </c>
      <c r="W1126" t="str">
        <f>TEXT(Table1[[#This Row],[Order Date]],"yyyy-mm")</f>
        <v>2015-01</v>
      </c>
    </row>
    <row r="1127" spans="1:23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>Table1[[#This Row],[Ship Date]]-Table1[[#This Row],[Order Date]]</f>
        <v>6</v>
      </c>
      <c r="T1127">
        <f>YEAR(Table1[[#This Row],[Order Date]])</f>
        <v>2015</v>
      </c>
      <c r="U1127" t="str">
        <f>TEXT(Table1[[#This Row],[Order Date]],"mmm")</f>
        <v>Jan</v>
      </c>
      <c r="V1127">
        <f>MONTH(Table1[[#This Row],[Order Date]])</f>
        <v>1</v>
      </c>
      <c r="W1127" t="str">
        <f>TEXT(Table1[[#This Row],[Order Date]],"yyyy-mm")</f>
        <v>2015-01</v>
      </c>
    </row>
    <row r="1128" spans="1:23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>Table1[[#This Row],[Ship Date]]-Table1[[#This Row],[Order Date]]</f>
        <v>6</v>
      </c>
      <c r="T1128">
        <f>YEAR(Table1[[#This Row],[Order Date]])</f>
        <v>2015</v>
      </c>
      <c r="U1128" t="str">
        <f>TEXT(Table1[[#This Row],[Order Date]],"mmm")</f>
        <v>Jan</v>
      </c>
      <c r="V1128">
        <f>MONTH(Table1[[#This Row],[Order Date]])</f>
        <v>1</v>
      </c>
      <c r="W1128" t="str">
        <f>TEXT(Table1[[#This Row],[Order Date]],"yyyy-mm")</f>
        <v>2015-01</v>
      </c>
    </row>
    <row r="1129" spans="1:23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>Table1[[#This Row],[Ship Date]]-Table1[[#This Row],[Order Date]]</f>
        <v>5</v>
      </c>
      <c r="T1129">
        <f>YEAR(Table1[[#This Row],[Order Date]])</f>
        <v>2016</v>
      </c>
      <c r="U1129" t="str">
        <f>TEXT(Table1[[#This Row],[Order Date]],"mmm")</f>
        <v>Mar</v>
      </c>
      <c r="V1129">
        <f>MONTH(Table1[[#This Row],[Order Date]])</f>
        <v>3</v>
      </c>
      <c r="W1129" t="str">
        <f>TEXT(Table1[[#This Row],[Order Date]],"yyyy-mm")</f>
        <v>2016-03</v>
      </c>
    </row>
    <row r="1130" spans="1:23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>Table1[[#This Row],[Ship Date]]-Table1[[#This Row],[Order Date]]</f>
        <v>5</v>
      </c>
      <c r="T1130">
        <f>YEAR(Table1[[#This Row],[Order Date]])</f>
        <v>2016</v>
      </c>
      <c r="U1130" t="str">
        <f>TEXT(Table1[[#This Row],[Order Date]],"mmm")</f>
        <v>Mar</v>
      </c>
      <c r="V1130">
        <f>MONTH(Table1[[#This Row],[Order Date]])</f>
        <v>3</v>
      </c>
      <c r="W1130" t="str">
        <f>TEXT(Table1[[#This Row],[Order Date]],"yyyy-mm")</f>
        <v>2016-03</v>
      </c>
    </row>
    <row r="1131" spans="1:23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>Table1[[#This Row],[Ship Date]]-Table1[[#This Row],[Order Date]]</f>
        <v>4</v>
      </c>
      <c r="T1131">
        <f>YEAR(Table1[[#This Row],[Order Date]])</f>
        <v>2017</v>
      </c>
      <c r="U1131" t="str">
        <f>TEXT(Table1[[#This Row],[Order Date]],"mmm")</f>
        <v>Apr</v>
      </c>
      <c r="V1131">
        <f>MONTH(Table1[[#This Row],[Order Date]])</f>
        <v>4</v>
      </c>
      <c r="W1131" t="str">
        <f>TEXT(Table1[[#This Row],[Order Date]],"yyyy-mm")</f>
        <v>2017-04</v>
      </c>
    </row>
    <row r="1132" spans="1:23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>Table1[[#This Row],[Ship Date]]-Table1[[#This Row],[Order Date]]</f>
        <v>4</v>
      </c>
      <c r="T1132">
        <f>YEAR(Table1[[#This Row],[Order Date]])</f>
        <v>2017</v>
      </c>
      <c r="U1132" t="str">
        <f>TEXT(Table1[[#This Row],[Order Date]],"mmm")</f>
        <v>Apr</v>
      </c>
      <c r="V1132">
        <f>MONTH(Table1[[#This Row],[Order Date]])</f>
        <v>4</v>
      </c>
      <c r="W1132" t="str">
        <f>TEXT(Table1[[#This Row],[Order Date]],"yyyy-mm")</f>
        <v>2017-04</v>
      </c>
    </row>
    <row r="1133" spans="1:23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>Table1[[#This Row],[Ship Date]]-Table1[[#This Row],[Order Date]]</f>
        <v>4</v>
      </c>
      <c r="T1133">
        <f>YEAR(Table1[[#This Row],[Order Date]])</f>
        <v>2017</v>
      </c>
      <c r="U1133" t="str">
        <f>TEXT(Table1[[#This Row],[Order Date]],"mmm")</f>
        <v>Apr</v>
      </c>
      <c r="V1133">
        <f>MONTH(Table1[[#This Row],[Order Date]])</f>
        <v>4</v>
      </c>
      <c r="W1133" t="str">
        <f>TEXT(Table1[[#This Row],[Order Date]],"yyyy-mm")</f>
        <v>2017-04</v>
      </c>
    </row>
    <row r="1134" spans="1:23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>Table1[[#This Row],[Ship Date]]-Table1[[#This Row],[Order Date]]</f>
        <v>1</v>
      </c>
      <c r="T1134">
        <f>YEAR(Table1[[#This Row],[Order Date]])</f>
        <v>2017</v>
      </c>
      <c r="U1134" t="str">
        <f>TEXT(Table1[[#This Row],[Order Date]],"mmm")</f>
        <v>Dec</v>
      </c>
      <c r="V1134">
        <f>MONTH(Table1[[#This Row],[Order Date]])</f>
        <v>12</v>
      </c>
      <c r="W1134" t="str">
        <f>TEXT(Table1[[#This Row],[Order Date]],"yyyy-mm")</f>
        <v>2017-12</v>
      </c>
    </row>
    <row r="1135" spans="1:23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>Table1[[#This Row],[Ship Date]]-Table1[[#This Row],[Order Date]]</f>
        <v>4</v>
      </c>
      <c r="T1135">
        <f>YEAR(Table1[[#This Row],[Order Date]])</f>
        <v>2017</v>
      </c>
      <c r="U1135" t="str">
        <f>TEXT(Table1[[#This Row],[Order Date]],"mmm")</f>
        <v>Jun</v>
      </c>
      <c r="V1135">
        <f>MONTH(Table1[[#This Row],[Order Date]])</f>
        <v>6</v>
      </c>
      <c r="W1135" t="str">
        <f>TEXT(Table1[[#This Row],[Order Date]],"yyyy-mm")</f>
        <v>2017-06</v>
      </c>
    </row>
    <row r="1136" spans="1:23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>Table1[[#This Row],[Ship Date]]-Table1[[#This Row],[Order Date]]</f>
        <v>4</v>
      </c>
      <c r="T1136">
        <f>YEAR(Table1[[#This Row],[Order Date]])</f>
        <v>2017</v>
      </c>
      <c r="U1136" t="str">
        <f>TEXT(Table1[[#This Row],[Order Date]],"mmm")</f>
        <v>Jun</v>
      </c>
      <c r="V1136">
        <f>MONTH(Table1[[#This Row],[Order Date]])</f>
        <v>6</v>
      </c>
      <c r="W1136" t="str">
        <f>TEXT(Table1[[#This Row],[Order Date]],"yyyy-mm")</f>
        <v>2017-06</v>
      </c>
    </row>
    <row r="1137" spans="1:23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>Table1[[#This Row],[Ship Date]]-Table1[[#This Row],[Order Date]]</f>
        <v>0</v>
      </c>
      <c r="T1137">
        <f>YEAR(Table1[[#This Row],[Order Date]])</f>
        <v>2017</v>
      </c>
      <c r="U1137" t="str">
        <f>TEXT(Table1[[#This Row],[Order Date]],"mmm")</f>
        <v>Dec</v>
      </c>
      <c r="V1137">
        <f>MONTH(Table1[[#This Row],[Order Date]])</f>
        <v>12</v>
      </c>
      <c r="W1137" t="str">
        <f>TEXT(Table1[[#This Row],[Order Date]],"yyyy-mm")</f>
        <v>2017-12</v>
      </c>
    </row>
    <row r="1138" spans="1:23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>Table1[[#This Row],[Ship Date]]-Table1[[#This Row],[Order Date]]</f>
        <v>3</v>
      </c>
      <c r="T1138">
        <f>YEAR(Table1[[#This Row],[Order Date]])</f>
        <v>2017</v>
      </c>
      <c r="U1138" t="str">
        <f>TEXT(Table1[[#This Row],[Order Date]],"mmm")</f>
        <v>Nov</v>
      </c>
      <c r="V1138">
        <f>MONTH(Table1[[#This Row],[Order Date]])</f>
        <v>11</v>
      </c>
      <c r="W1138" t="str">
        <f>TEXT(Table1[[#This Row],[Order Date]],"yyyy-mm")</f>
        <v>2017-11</v>
      </c>
    </row>
    <row r="1139" spans="1:23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>Table1[[#This Row],[Ship Date]]-Table1[[#This Row],[Order Date]]</f>
        <v>3</v>
      </c>
      <c r="T1139">
        <f>YEAR(Table1[[#This Row],[Order Date]])</f>
        <v>2017</v>
      </c>
      <c r="U1139" t="str">
        <f>TEXT(Table1[[#This Row],[Order Date]],"mmm")</f>
        <v>Nov</v>
      </c>
      <c r="V1139">
        <f>MONTH(Table1[[#This Row],[Order Date]])</f>
        <v>11</v>
      </c>
      <c r="W1139" t="str">
        <f>TEXT(Table1[[#This Row],[Order Date]],"yyyy-mm")</f>
        <v>2017-11</v>
      </c>
    </row>
    <row r="1140" spans="1:23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>Table1[[#This Row],[Ship Date]]-Table1[[#This Row],[Order Date]]</f>
        <v>3</v>
      </c>
      <c r="T1140">
        <f>YEAR(Table1[[#This Row],[Order Date]])</f>
        <v>2017</v>
      </c>
      <c r="U1140" t="str">
        <f>TEXT(Table1[[#This Row],[Order Date]],"mmm")</f>
        <v>Nov</v>
      </c>
      <c r="V1140">
        <f>MONTH(Table1[[#This Row],[Order Date]])</f>
        <v>11</v>
      </c>
      <c r="W1140" t="str">
        <f>TEXT(Table1[[#This Row],[Order Date]],"yyyy-mm")</f>
        <v>2017-11</v>
      </c>
    </row>
    <row r="1141" spans="1:23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>Table1[[#This Row],[Ship Date]]-Table1[[#This Row],[Order Date]]</f>
        <v>3</v>
      </c>
      <c r="T1141">
        <f>YEAR(Table1[[#This Row],[Order Date]])</f>
        <v>2017</v>
      </c>
      <c r="U1141" t="str">
        <f>TEXT(Table1[[#This Row],[Order Date]],"mmm")</f>
        <v>Nov</v>
      </c>
      <c r="V1141">
        <f>MONTH(Table1[[#This Row],[Order Date]])</f>
        <v>11</v>
      </c>
      <c r="W1141" t="str">
        <f>TEXT(Table1[[#This Row],[Order Date]],"yyyy-mm")</f>
        <v>2017-11</v>
      </c>
    </row>
    <row r="1142" spans="1:23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>Table1[[#This Row],[Ship Date]]-Table1[[#This Row],[Order Date]]</f>
        <v>3</v>
      </c>
      <c r="T1142">
        <f>YEAR(Table1[[#This Row],[Order Date]])</f>
        <v>2017</v>
      </c>
      <c r="U1142" t="str">
        <f>TEXT(Table1[[#This Row],[Order Date]],"mmm")</f>
        <v>Nov</v>
      </c>
      <c r="V1142">
        <f>MONTH(Table1[[#This Row],[Order Date]])</f>
        <v>11</v>
      </c>
      <c r="W1142" t="str">
        <f>TEXT(Table1[[#This Row],[Order Date]],"yyyy-mm")</f>
        <v>2017-11</v>
      </c>
    </row>
    <row r="1143" spans="1:23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>Table1[[#This Row],[Ship Date]]-Table1[[#This Row],[Order Date]]</f>
        <v>4</v>
      </c>
      <c r="T1143">
        <f>YEAR(Table1[[#This Row],[Order Date]])</f>
        <v>2015</v>
      </c>
      <c r="U1143" t="str">
        <f>TEXT(Table1[[#This Row],[Order Date]],"mmm")</f>
        <v>Sep</v>
      </c>
      <c r="V1143">
        <f>MONTH(Table1[[#This Row],[Order Date]])</f>
        <v>9</v>
      </c>
      <c r="W1143" t="str">
        <f>TEXT(Table1[[#This Row],[Order Date]],"yyyy-mm")</f>
        <v>2015-09</v>
      </c>
    </row>
    <row r="1144" spans="1:23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>Table1[[#This Row],[Ship Date]]-Table1[[#This Row],[Order Date]]</f>
        <v>4</v>
      </c>
      <c r="T1144">
        <f>YEAR(Table1[[#This Row],[Order Date]])</f>
        <v>2015</v>
      </c>
      <c r="U1144" t="str">
        <f>TEXT(Table1[[#This Row],[Order Date]],"mmm")</f>
        <v>Sep</v>
      </c>
      <c r="V1144">
        <f>MONTH(Table1[[#This Row],[Order Date]])</f>
        <v>9</v>
      </c>
      <c r="W1144" t="str">
        <f>TEXT(Table1[[#This Row],[Order Date]],"yyyy-mm")</f>
        <v>2015-09</v>
      </c>
    </row>
    <row r="1145" spans="1:23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>Table1[[#This Row],[Ship Date]]-Table1[[#This Row],[Order Date]]</f>
        <v>4</v>
      </c>
      <c r="T1145">
        <f>YEAR(Table1[[#This Row],[Order Date]])</f>
        <v>2015</v>
      </c>
      <c r="U1145" t="str">
        <f>TEXT(Table1[[#This Row],[Order Date]],"mmm")</f>
        <v>Sep</v>
      </c>
      <c r="V1145">
        <f>MONTH(Table1[[#This Row],[Order Date]])</f>
        <v>9</v>
      </c>
      <c r="W1145" t="str">
        <f>TEXT(Table1[[#This Row],[Order Date]],"yyyy-mm")</f>
        <v>2015-09</v>
      </c>
    </row>
    <row r="1146" spans="1:23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>Table1[[#This Row],[Ship Date]]-Table1[[#This Row],[Order Date]]</f>
        <v>4</v>
      </c>
      <c r="T1146">
        <f>YEAR(Table1[[#This Row],[Order Date]])</f>
        <v>2015</v>
      </c>
      <c r="U1146" t="str">
        <f>TEXT(Table1[[#This Row],[Order Date]],"mmm")</f>
        <v>Sep</v>
      </c>
      <c r="V1146">
        <f>MONTH(Table1[[#This Row],[Order Date]])</f>
        <v>9</v>
      </c>
      <c r="W1146" t="str">
        <f>TEXT(Table1[[#This Row],[Order Date]],"yyyy-mm")</f>
        <v>2015-09</v>
      </c>
    </row>
    <row r="1147" spans="1:23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>Table1[[#This Row],[Ship Date]]-Table1[[#This Row],[Order Date]]</f>
        <v>4</v>
      </c>
      <c r="T1147">
        <f>YEAR(Table1[[#This Row],[Order Date]])</f>
        <v>2015</v>
      </c>
      <c r="U1147" t="str">
        <f>TEXT(Table1[[#This Row],[Order Date]],"mmm")</f>
        <v>Sep</v>
      </c>
      <c r="V1147">
        <f>MONTH(Table1[[#This Row],[Order Date]])</f>
        <v>9</v>
      </c>
      <c r="W1147" t="str">
        <f>TEXT(Table1[[#This Row],[Order Date]],"yyyy-mm")</f>
        <v>2015-09</v>
      </c>
    </row>
    <row r="1148" spans="1:23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>Table1[[#This Row],[Ship Date]]-Table1[[#This Row],[Order Date]]</f>
        <v>0</v>
      </c>
      <c r="T1148">
        <f>YEAR(Table1[[#This Row],[Order Date]])</f>
        <v>2016</v>
      </c>
      <c r="U1148" t="str">
        <f>TEXT(Table1[[#This Row],[Order Date]],"mmm")</f>
        <v>Apr</v>
      </c>
      <c r="V1148">
        <f>MONTH(Table1[[#This Row],[Order Date]])</f>
        <v>4</v>
      </c>
      <c r="W1148" t="str">
        <f>TEXT(Table1[[#This Row],[Order Date]],"yyyy-mm")</f>
        <v>2016-04</v>
      </c>
    </row>
    <row r="1149" spans="1:23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>Table1[[#This Row],[Ship Date]]-Table1[[#This Row],[Order Date]]</f>
        <v>0</v>
      </c>
      <c r="T1149">
        <f>YEAR(Table1[[#This Row],[Order Date]])</f>
        <v>2016</v>
      </c>
      <c r="U1149" t="str">
        <f>TEXT(Table1[[#This Row],[Order Date]],"mmm")</f>
        <v>Apr</v>
      </c>
      <c r="V1149">
        <f>MONTH(Table1[[#This Row],[Order Date]])</f>
        <v>4</v>
      </c>
      <c r="W1149" t="str">
        <f>TEXT(Table1[[#This Row],[Order Date]],"yyyy-mm")</f>
        <v>2016-04</v>
      </c>
    </row>
    <row r="1150" spans="1:23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>Table1[[#This Row],[Ship Date]]-Table1[[#This Row],[Order Date]]</f>
        <v>0</v>
      </c>
      <c r="T1150">
        <f>YEAR(Table1[[#This Row],[Order Date]])</f>
        <v>2016</v>
      </c>
      <c r="U1150" t="str">
        <f>TEXT(Table1[[#This Row],[Order Date]],"mmm")</f>
        <v>Apr</v>
      </c>
      <c r="V1150">
        <f>MONTH(Table1[[#This Row],[Order Date]])</f>
        <v>4</v>
      </c>
      <c r="W1150" t="str">
        <f>TEXT(Table1[[#This Row],[Order Date]],"yyyy-mm")</f>
        <v>2016-04</v>
      </c>
    </row>
    <row r="1151" spans="1:23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>Table1[[#This Row],[Ship Date]]-Table1[[#This Row],[Order Date]]</f>
        <v>0</v>
      </c>
      <c r="T1151">
        <f>YEAR(Table1[[#This Row],[Order Date]])</f>
        <v>2016</v>
      </c>
      <c r="U1151" t="str">
        <f>TEXT(Table1[[#This Row],[Order Date]],"mmm")</f>
        <v>Apr</v>
      </c>
      <c r="V1151">
        <f>MONTH(Table1[[#This Row],[Order Date]])</f>
        <v>4</v>
      </c>
      <c r="W1151" t="str">
        <f>TEXT(Table1[[#This Row],[Order Date]],"yyyy-mm")</f>
        <v>2016-04</v>
      </c>
    </row>
    <row r="1152" spans="1:23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>Table1[[#This Row],[Ship Date]]-Table1[[#This Row],[Order Date]]</f>
        <v>0</v>
      </c>
      <c r="T1152">
        <f>YEAR(Table1[[#This Row],[Order Date]])</f>
        <v>2016</v>
      </c>
      <c r="U1152" t="str">
        <f>TEXT(Table1[[#This Row],[Order Date]],"mmm")</f>
        <v>Apr</v>
      </c>
      <c r="V1152">
        <f>MONTH(Table1[[#This Row],[Order Date]])</f>
        <v>4</v>
      </c>
      <c r="W1152" t="str">
        <f>TEXT(Table1[[#This Row],[Order Date]],"yyyy-mm")</f>
        <v>2016-04</v>
      </c>
    </row>
    <row r="1153" spans="1:23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>Table1[[#This Row],[Ship Date]]-Table1[[#This Row],[Order Date]]</f>
        <v>6</v>
      </c>
      <c r="T1153">
        <f>YEAR(Table1[[#This Row],[Order Date]])</f>
        <v>2016</v>
      </c>
      <c r="U1153" t="str">
        <f>TEXT(Table1[[#This Row],[Order Date]],"mmm")</f>
        <v>May</v>
      </c>
      <c r="V1153">
        <f>MONTH(Table1[[#This Row],[Order Date]])</f>
        <v>5</v>
      </c>
      <c r="W1153" t="str">
        <f>TEXT(Table1[[#This Row],[Order Date]],"yyyy-mm")</f>
        <v>2016-05</v>
      </c>
    </row>
    <row r="1154" spans="1:23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>Table1[[#This Row],[Ship Date]]-Table1[[#This Row],[Order Date]]</f>
        <v>6</v>
      </c>
      <c r="T1154">
        <f>YEAR(Table1[[#This Row],[Order Date]])</f>
        <v>2017</v>
      </c>
      <c r="U1154" t="str">
        <f>TEXT(Table1[[#This Row],[Order Date]],"mmm")</f>
        <v>Dec</v>
      </c>
      <c r="V1154">
        <f>MONTH(Table1[[#This Row],[Order Date]])</f>
        <v>12</v>
      </c>
      <c r="W1154" t="str">
        <f>TEXT(Table1[[#This Row],[Order Date]],"yyyy-mm")</f>
        <v>2017-12</v>
      </c>
    </row>
    <row r="1155" spans="1:23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>Table1[[#This Row],[Ship Date]]-Table1[[#This Row],[Order Date]]</f>
        <v>6</v>
      </c>
      <c r="T1155">
        <f>YEAR(Table1[[#This Row],[Order Date]])</f>
        <v>2017</v>
      </c>
      <c r="U1155" t="str">
        <f>TEXT(Table1[[#This Row],[Order Date]],"mmm")</f>
        <v>Dec</v>
      </c>
      <c r="V1155">
        <f>MONTH(Table1[[#This Row],[Order Date]])</f>
        <v>12</v>
      </c>
      <c r="W1155" t="str">
        <f>TEXT(Table1[[#This Row],[Order Date]],"yyyy-mm")</f>
        <v>2017-12</v>
      </c>
    </row>
    <row r="1156" spans="1:23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>Table1[[#This Row],[Ship Date]]-Table1[[#This Row],[Order Date]]</f>
        <v>1</v>
      </c>
      <c r="T1156">
        <f>YEAR(Table1[[#This Row],[Order Date]])</f>
        <v>2015</v>
      </c>
      <c r="U1156" t="str">
        <f>TEXT(Table1[[#This Row],[Order Date]],"mmm")</f>
        <v>Dec</v>
      </c>
      <c r="V1156">
        <f>MONTH(Table1[[#This Row],[Order Date]])</f>
        <v>12</v>
      </c>
      <c r="W1156" t="str">
        <f>TEXT(Table1[[#This Row],[Order Date]],"yyyy-mm")</f>
        <v>2015-12</v>
      </c>
    </row>
    <row r="1157" spans="1:23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>Table1[[#This Row],[Ship Date]]-Table1[[#This Row],[Order Date]]</f>
        <v>1</v>
      </c>
      <c r="T1157">
        <f>YEAR(Table1[[#This Row],[Order Date]])</f>
        <v>2015</v>
      </c>
      <c r="U1157" t="str">
        <f>TEXT(Table1[[#This Row],[Order Date]],"mmm")</f>
        <v>Dec</v>
      </c>
      <c r="V1157">
        <f>MONTH(Table1[[#This Row],[Order Date]])</f>
        <v>12</v>
      </c>
      <c r="W1157" t="str">
        <f>TEXT(Table1[[#This Row],[Order Date]],"yyyy-mm")</f>
        <v>2015-12</v>
      </c>
    </row>
    <row r="1158" spans="1:23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>Table1[[#This Row],[Ship Date]]-Table1[[#This Row],[Order Date]]</f>
        <v>1</v>
      </c>
      <c r="T1158">
        <f>YEAR(Table1[[#This Row],[Order Date]])</f>
        <v>2015</v>
      </c>
      <c r="U1158" t="str">
        <f>TEXT(Table1[[#This Row],[Order Date]],"mmm")</f>
        <v>Dec</v>
      </c>
      <c r="V1158">
        <f>MONTH(Table1[[#This Row],[Order Date]])</f>
        <v>12</v>
      </c>
      <c r="W1158" t="str">
        <f>TEXT(Table1[[#This Row],[Order Date]],"yyyy-mm")</f>
        <v>2015-12</v>
      </c>
    </row>
    <row r="1159" spans="1:23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>Table1[[#This Row],[Ship Date]]-Table1[[#This Row],[Order Date]]</f>
        <v>1</v>
      </c>
      <c r="T1159">
        <f>YEAR(Table1[[#This Row],[Order Date]])</f>
        <v>2015</v>
      </c>
      <c r="U1159" t="str">
        <f>TEXT(Table1[[#This Row],[Order Date]],"mmm")</f>
        <v>Dec</v>
      </c>
      <c r="V1159">
        <f>MONTH(Table1[[#This Row],[Order Date]])</f>
        <v>12</v>
      </c>
      <c r="W1159" t="str">
        <f>TEXT(Table1[[#This Row],[Order Date]],"yyyy-mm")</f>
        <v>2015-12</v>
      </c>
    </row>
    <row r="1160" spans="1:23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>Table1[[#This Row],[Ship Date]]-Table1[[#This Row],[Order Date]]</f>
        <v>5</v>
      </c>
      <c r="T1160">
        <f>YEAR(Table1[[#This Row],[Order Date]])</f>
        <v>2017</v>
      </c>
      <c r="U1160" t="str">
        <f>TEXT(Table1[[#This Row],[Order Date]],"mmm")</f>
        <v>Jul</v>
      </c>
      <c r="V1160">
        <f>MONTH(Table1[[#This Row],[Order Date]])</f>
        <v>7</v>
      </c>
      <c r="W1160" t="str">
        <f>TEXT(Table1[[#This Row],[Order Date]],"yyyy-mm")</f>
        <v>2017-07</v>
      </c>
    </row>
    <row r="1161" spans="1:23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>Table1[[#This Row],[Ship Date]]-Table1[[#This Row],[Order Date]]</f>
        <v>5</v>
      </c>
      <c r="T1161">
        <f>YEAR(Table1[[#This Row],[Order Date]])</f>
        <v>2018</v>
      </c>
      <c r="U1161" t="str">
        <f>TEXT(Table1[[#This Row],[Order Date]],"mmm")</f>
        <v>Jun</v>
      </c>
      <c r="V1161">
        <f>MONTH(Table1[[#This Row],[Order Date]])</f>
        <v>6</v>
      </c>
      <c r="W1161" t="str">
        <f>TEXT(Table1[[#This Row],[Order Date]],"yyyy-mm")</f>
        <v>2018-06</v>
      </c>
    </row>
    <row r="1162" spans="1:23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>Table1[[#This Row],[Ship Date]]-Table1[[#This Row],[Order Date]]</f>
        <v>5</v>
      </c>
      <c r="T1162">
        <f>YEAR(Table1[[#This Row],[Order Date]])</f>
        <v>2018</v>
      </c>
      <c r="U1162" t="str">
        <f>TEXT(Table1[[#This Row],[Order Date]],"mmm")</f>
        <v>Jun</v>
      </c>
      <c r="V1162">
        <f>MONTH(Table1[[#This Row],[Order Date]])</f>
        <v>6</v>
      </c>
      <c r="W1162" t="str">
        <f>TEXT(Table1[[#This Row],[Order Date]],"yyyy-mm")</f>
        <v>2018-06</v>
      </c>
    </row>
    <row r="1163" spans="1:23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>Table1[[#This Row],[Ship Date]]-Table1[[#This Row],[Order Date]]</f>
        <v>4</v>
      </c>
      <c r="T1163">
        <f>YEAR(Table1[[#This Row],[Order Date]])</f>
        <v>2015</v>
      </c>
      <c r="U1163" t="str">
        <f>TEXT(Table1[[#This Row],[Order Date]],"mmm")</f>
        <v>Sep</v>
      </c>
      <c r="V1163">
        <f>MONTH(Table1[[#This Row],[Order Date]])</f>
        <v>9</v>
      </c>
      <c r="W1163" t="str">
        <f>TEXT(Table1[[#This Row],[Order Date]],"yyyy-mm")</f>
        <v>2015-09</v>
      </c>
    </row>
    <row r="1164" spans="1:23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>Table1[[#This Row],[Ship Date]]-Table1[[#This Row],[Order Date]]</f>
        <v>5</v>
      </c>
      <c r="T1164">
        <f>YEAR(Table1[[#This Row],[Order Date]])</f>
        <v>2015</v>
      </c>
      <c r="U1164" t="str">
        <f>TEXT(Table1[[#This Row],[Order Date]],"mmm")</f>
        <v>Mar</v>
      </c>
      <c r="V1164">
        <f>MONTH(Table1[[#This Row],[Order Date]])</f>
        <v>3</v>
      </c>
      <c r="W1164" t="str">
        <f>TEXT(Table1[[#This Row],[Order Date]],"yyyy-mm")</f>
        <v>2015-03</v>
      </c>
    </row>
    <row r="1165" spans="1:23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>Table1[[#This Row],[Ship Date]]-Table1[[#This Row],[Order Date]]</f>
        <v>5</v>
      </c>
      <c r="T1165">
        <f>YEAR(Table1[[#This Row],[Order Date]])</f>
        <v>2015</v>
      </c>
      <c r="U1165" t="str">
        <f>TEXT(Table1[[#This Row],[Order Date]],"mmm")</f>
        <v>Mar</v>
      </c>
      <c r="V1165">
        <f>MONTH(Table1[[#This Row],[Order Date]])</f>
        <v>3</v>
      </c>
      <c r="W1165" t="str">
        <f>TEXT(Table1[[#This Row],[Order Date]],"yyyy-mm")</f>
        <v>2015-03</v>
      </c>
    </row>
    <row r="1166" spans="1:23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>Table1[[#This Row],[Ship Date]]-Table1[[#This Row],[Order Date]]</f>
        <v>5</v>
      </c>
      <c r="T1166">
        <f>YEAR(Table1[[#This Row],[Order Date]])</f>
        <v>2015</v>
      </c>
      <c r="U1166" t="str">
        <f>TEXT(Table1[[#This Row],[Order Date]],"mmm")</f>
        <v>Mar</v>
      </c>
      <c r="V1166">
        <f>MONTH(Table1[[#This Row],[Order Date]])</f>
        <v>3</v>
      </c>
      <c r="W1166" t="str">
        <f>TEXT(Table1[[#This Row],[Order Date]],"yyyy-mm")</f>
        <v>2015-03</v>
      </c>
    </row>
    <row r="1167" spans="1:23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>Table1[[#This Row],[Ship Date]]-Table1[[#This Row],[Order Date]]</f>
        <v>4</v>
      </c>
      <c r="T1167">
        <f>YEAR(Table1[[#This Row],[Order Date]])</f>
        <v>2015</v>
      </c>
      <c r="U1167" t="str">
        <f>TEXT(Table1[[#This Row],[Order Date]],"mmm")</f>
        <v>May</v>
      </c>
      <c r="V1167">
        <f>MONTH(Table1[[#This Row],[Order Date]])</f>
        <v>5</v>
      </c>
      <c r="W1167" t="str">
        <f>TEXT(Table1[[#This Row],[Order Date]],"yyyy-mm")</f>
        <v>2015-05</v>
      </c>
    </row>
    <row r="1168" spans="1:23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>Table1[[#This Row],[Ship Date]]-Table1[[#This Row],[Order Date]]</f>
        <v>0</v>
      </c>
      <c r="T1168">
        <f>YEAR(Table1[[#This Row],[Order Date]])</f>
        <v>2016</v>
      </c>
      <c r="U1168" t="str">
        <f>TEXT(Table1[[#This Row],[Order Date]],"mmm")</f>
        <v>Nov</v>
      </c>
      <c r="V1168">
        <f>MONTH(Table1[[#This Row],[Order Date]])</f>
        <v>11</v>
      </c>
      <c r="W1168" t="str">
        <f>TEXT(Table1[[#This Row],[Order Date]],"yyyy-mm")</f>
        <v>2016-11</v>
      </c>
    </row>
    <row r="1169" spans="1:23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>Table1[[#This Row],[Ship Date]]-Table1[[#This Row],[Order Date]]</f>
        <v>2</v>
      </c>
      <c r="T1169">
        <f>YEAR(Table1[[#This Row],[Order Date]])</f>
        <v>2018</v>
      </c>
      <c r="U1169" t="str">
        <f>TEXT(Table1[[#This Row],[Order Date]],"mmm")</f>
        <v>Dec</v>
      </c>
      <c r="V1169">
        <f>MONTH(Table1[[#This Row],[Order Date]])</f>
        <v>12</v>
      </c>
      <c r="W1169" t="str">
        <f>TEXT(Table1[[#This Row],[Order Date]],"yyyy-mm")</f>
        <v>2018-12</v>
      </c>
    </row>
    <row r="1170" spans="1:23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>Table1[[#This Row],[Ship Date]]-Table1[[#This Row],[Order Date]]</f>
        <v>2</v>
      </c>
      <c r="T1170">
        <f>YEAR(Table1[[#This Row],[Order Date]])</f>
        <v>2018</v>
      </c>
      <c r="U1170" t="str">
        <f>TEXT(Table1[[#This Row],[Order Date]],"mmm")</f>
        <v>Dec</v>
      </c>
      <c r="V1170">
        <f>MONTH(Table1[[#This Row],[Order Date]])</f>
        <v>12</v>
      </c>
      <c r="W1170" t="str">
        <f>TEXT(Table1[[#This Row],[Order Date]],"yyyy-mm")</f>
        <v>2018-12</v>
      </c>
    </row>
    <row r="1171" spans="1:23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>Table1[[#This Row],[Ship Date]]-Table1[[#This Row],[Order Date]]</f>
        <v>2</v>
      </c>
      <c r="T1171">
        <f>YEAR(Table1[[#This Row],[Order Date]])</f>
        <v>2018</v>
      </c>
      <c r="U1171" t="str">
        <f>TEXT(Table1[[#This Row],[Order Date]],"mmm")</f>
        <v>Dec</v>
      </c>
      <c r="V1171">
        <f>MONTH(Table1[[#This Row],[Order Date]])</f>
        <v>12</v>
      </c>
      <c r="W1171" t="str">
        <f>TEXT(Table1[[#This Row],[Order Date]],"yyyy-mm")</f>
        <v>2018-12</v>
      </c>
    </row>
    <row r="1172" spans="1:23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>Table1[[#This Row],[Ship Date]]-Table1[[#This Row],[Order Date]]</f>
        <v>2</v>
      </c>
      <c r="T1172">
        <f>YEAR(Table1[[#This Row],[Order Date]])</f>
        <v>2018</v>
      </c>
      <c r="U1172" t="str">
        <f>TEXT(Table1[[#This Row],[Order Date]],"mmm")</f>
        <v>Dec</v>
      </c>
      <c r="V1172">
        <f>MONTH(Table1[[#This Row],[Order Date]])</f>
        <v>12</v>
      </c>
      <c r="W1172" t="str">
        <f>TEXT(Table1[[#This Row],[Order Date]],"yyyy-mm")</f>
        <v>2018-12</v>
      </c>
    </row>
    <row r="1173" spans="1:23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>Table1[[#This Row],[Ship Date]]-Table1[[#This Row],[Order Date]]</f>
        <v>4</v>
      </c>
      <c r="T1173">
        <f>YEAR(Table1[[#This Row],[Order Date]])</f>
        <v>2015</v>
      </c>
      <c r="U1173" t="str">
        <f>TEXT(Table1[[#This Row],[Order Date]],"mmm")</f>
        <v>Mar</v>
      </c>
      <c r="V1173">
        <f>MONTH(Table1[[#This Row],[Order Date]])</f>
        <v>3</v>
      </c>
      <c r="W1173" t="str">
        <f>TEXT(Table1[[#This Row],[Order Date]],"yyyy-mm")</f>
        <v>2015-03</v>
      </c>
    </row>
    <row r="1174" spans="1:23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>Table1[[#This Row],[Ship Date]]-Table1[[#This Row],[Order Date]]</f>
        <v>4</v>
      </c>
      <c r="T1174">
        <f>YEAR(Table1[[#This Row],[Order Date]])</f>
        <v>2015</v>
      </c>
      <c r="U1174" t="str">
        <f>TEXT(Table1[[#This Row],[Order Date]],"mmm")</f>
        <v>Apr</v>
      </c>
      <c r="V1174">
        <f>MONTH(Table1[[#This Row],[Order Date]])</f>
        <v>4</v>
      </c>
      <c r="W1174" t="str">
        <f>TEXT(Table1[[#This Row],[Order Date]],"yyyy-mm")</f>
        <v>2015-04</v>
      </c>
    </row>
    <row r="1175" spans="1:23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>Table1[[#This Row],[Ship Date]]-Table1[[#This Row],[Order Date]]</f>
        <v>4</v>
      </c>
      <c r="T1175">
        <f>YEAR(Table1[[#This Row],[Order Date]])</f>
        <v>2016</v>
      </c>
      <c r="U1175" t="str">
        <f>TEXT(Table1[[#This Row],[Order Date]],"mmm")</f>
        <v>Oct</v>
      </c>
      <c r="V1175">
        <f>MONTH(Table1[[#This Row],[Order Date]])</f>
        <v>10</v>
      </c>
      <c r="W1175" t="str">
        <f>TEXT(Table1[[#This Row],[Order Date]],"yyyy-mm")</f>
        <v>2016-10</v>
      </c>
    </row>
    <row r="1176" spans="1:23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>Table1[[#This Row],[Ship Date]]-Table1[[#This Row],[Order Date]]</f>
        <v>3</v>
      </c>
      <c r="T1176">
        <f>YEAR(Table1[[#This Row],[Order Date]])</f>
        <v>2016</v>
      </c>
      <c r="U1176" t="str">
        <f>TEXT(Table1[[#This Row],[Order Date]],"mmm")</f>
        <v>Aug</v>
      </c>
      <c r="V1176">
        <f>MONTH(Table1[[#This Row],[Order Date]])</f>
        <v>8</v>
      </c>
      <c r="W1176" t="str">
        <f>TEXT(Table1[[#This Row],[Order Date]],"yyyy-mm")</f>
        <v>2016-08</v>
      </c>
    </row>
    <row r="1177" spans="1:23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>Table1[[#This Row],[Ship Date]]-Table1[[#This Row],[Order Date]]</f>
        <v>5</v>
      </c>
      <c r="T1177">
        <f>YEAR(Table1[[#This Row],[Order Date]])</f>
        <v>2017</v>
      </c>
      <c r="U1177" t="str">
        <f>TEXT(Table1[[#This Row],[Order Date]],"mmm")</f>
        <v>Aug</v>
      </c>
      <c r="V1177">
        <f>MONTH(Table1[[#This Row],[Order Date]])</f>
        <v>8</v>
      </c>
      <c r="W1177" t="str">
        <f>TEXT(Table1[[#This Row],[Order Date]],"yyyy-mm")</f>
        <v>2017-08</v>
      </c>
    </row>
    <row r="1178" spans="1:23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>Table1[[#This Row],[Ship Date]]-Table1[[#This Row],[Order Date]]</f>
        <v>3</v>
      </c>
      <c r="T1178">
        <f>YEAR(Table1[[#This Row],[Order Date]])</f>
        <v>2015</v>
      </c>
      <c r="U1178" t="str">
        <f>TEXT(Table1[[#This Row],[Order Date]],"mmm")</f>
        <v>Dec</v>
      </c>
      <c r="V1178">
        <f>MONTH(Table1[[#This Row],[Order Date]])</f>
        <v>12</v>
      </c>
      <c r="W1178" t="str">
        <f>TEXT(Table1[[#This Row],[Order Date]],"yyyy-mm")</f>
        <v>2015-12</v>
      </c>
    </row>
    <row r="1179" spans="1:23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>Table1[[#This Row],[Ship Date]]-Table1[[#This Row],[Order Date]]</f>
        <v>4</v>
      </c>
      <c r="T1179">
        <f>YEAR(Table1[[#This Row],[Order Date]])</f>
        <v>2017</v>
      </c>
      <c r="U1179" t="str">
        <f>TEXT(Table1[[#This Row],[Order Date]],"mmm")</f>
        <v>Dec</v>
      </c>
      <c r="V1179">
        <f>MONTH(Table1[[#This Row],[Order Date]])</f>
        <v>12</v>
      </c>
      <c r="W1179" t="str">
        <f>TEXT(Table1[[#This Row],[Order Date]],"yyyy-mm")</f>
        <v>2017-12</v>
      </c>
    </row>
    <row r="1180" spans="1:23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>Table1[[#This Row],[Ship Date]]-Table1[[#This Row],[Order Date]]</f>
        <v>4</v>
      </c>
      <c r="T1180">
        <f>YEAR(Table1[[#This Row],[Order Date]])</f>
        <v>2017</v>
      </c>
      <c r="U1180" t="str">
        <f>TEXT(Table1[[#This Row],[Order Date]],"mmm")</f>
        <v>Dec</v>
      </c>
      <c r="V1180">
        <f>MONTH(Table1[[#This Row],[Order Date]])</f>
        <v>12</v>
      </c>
      <c r="W1180" t="str">
        <f>TEXT(Table1[[#This Row],[Order Date]],"yyyy-mm")</f>
        <v>2017-12</v>
      </c>
    </row>
    <row r="1181" spans="1:23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>Table1[[#This Row],[Ship Date]]-Table1[[#This Row],[Order Date]]</f>
        <v>3</v>
      </c>
      <c r="T1181">
        <f>YEAR(Table1[[#This Row],[Order Date]])</f>
        <v>2017</v>
      </c>
      <c r="U1181" t="str">
        <f>TEXT(Table1[[#This Row],[Order Date]],"mmm")</f>
        <v>Apr</v>
      </c>
      <c r="V1181">
        <f>MONTH(Table1[[#This Row],[Order Date]])</f>
        <v>4</v>
      </c>
      <c r="W1181" t="str">
        <f>TEXT(Table1[[#This Row],[Order Date]],"yyyy-mm")</f>
        <v>2017-04</v>
      </c>
    </row>
    <row r="1182" spans="1:23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>Table1[[#This Row],[Ship Date]]-Table1[[#This Row],[Order Date]]</f>
        <v>4</v>
      </c>
      <c r="T1182">
        <f>YEAR(Table1[[#This Row],[Order Date]])</f>
        <v>2015</v>
      </c>
      <c r="U1182" t="str">
        <f>TEXT(Table1[[#This Row],[Order Date]],"mmm")</f>
        <v>Jun</v>
      </c>
      <c r="V1182">
        <f>MONTH(Table1[[#This Row],[Order Date]])</f>
        <v>6</v>
      </c>
      <c r="W1182" t="str">
        <f>TEXT(Table1[[#This Row],[Order Date]],"yyyy-mm")</f>
        <v>2015-06</v>
      </c>
    </row>
    <row r="1183" spans="1:23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>Table1[[#This Row],[Ship Date]]-Table1[[#This Row],[Order Date]]</f>
        <v>4</v>
      </c>
      <c r="T1183">
        <f>YEAR(Table1[[#This Row],[Order Date]])</f>
        <v>2015</v>
      </c>
      <c r="U1183" t="str">
        <f>TEXT(Table1[[#This Row],[Order Date]],"mmm")</f>
        <v>Jun</v>
      </c>
      <c r="V1183">
        <f>MONTH(Table1[[#This Row],[Order Date]])</f>
        <v>6</v>
      </c>
      <c r="W1183" t="str">
        <f>TEXT(Table1[[#This Row],[Order Date]],"yyyy-mm")</f>
        <v>2015-06</v>
      </c>
    </row>
    <row r="1184" spans="1:23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>Table1[[#This Row],[Ship Date]]-Table1[[#This Row],[Order Date]]</f>
        <v>1</v>
      </c>
      <c r="T1184">
        <f>YEAR(Table1[[#This Row],[Order Date]])</f>
        <v>2018</v>
      </c>
      <c r="U1184" t="str">
        <f>TEXT(Table1[[#This Row],[Order Date]],"mmm")</f>
        <v>Jan</v>
      </c>
      <c r="V1184">
        <f>MONTH(Table1[[#This Row],[Order Date]])</f>
        <v>1</v>
      </c>
      <c r="W1184" t="str">
        <f>TEXT(Table1[[#This Row],[Order Date]],"yyyy-mm")</f>
        <v>2018-01</v>
      </c>
    </row>
    <row r="1185" spans="1:23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>Table1[[#This Row],[Ship Date]]-Table1[[#This Row],[Order Date]]</f>
        <v>1</v>
      </c>
      <c r="T1185">
        <f>YEAR(Table1[[#This Row],[Order Date]])</f>
        <v>2018</v>
      </c>
      <c r="U1185" t="str">
        <f>TEXT(Table1[[#This Row],[Order Date]],"mmm")</f>
        <v>Jan</v>
      </c>
      <c r="V1185">
        <f>MONTH(Table1[[#This Row],[Order Date]])</f>
        <v>1</v>
      </c>
      <c r="W1185" t="str">
        <f>TEXT(Table1[[#This Row],[Order Date]],"yyyy-mm")</f>
        <v>2018-01</v>
      </c>
    </row>
    <row r="1186" spans="1:23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>Table1[[#This Row],[Ship Date]]-Table1[[#This Row],[Order Date]]</f>
        <v>6</v>
      </c>
      <c r="T1186">
        <f>YEAR(Table1[[#This Row],[Order Date]])</f>
        <v>2015</v>
      </c>
      <c r="U1186" t="str">
        <f>TEXT(Table1[[#This Row],[Order Date]],"mmm")</f>
        <v>Nov</v>
      </c>
      <c r="V1186">
        <f>MONTH(Table1[[#This Row],[Order Date]])</f>
        <v>11</v>
      </c>
      <c r="W1186" t="str">
        <f>TEXT(Table1[[#This Row],[Order Date]],"yyyy-mm")</f>
        <v>2015-11</v>
      </c>
    </row>
    <row r="1187" spans="1:23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>Table1[[#This Row],[Ship Date]]-Table1[[#This Row],[Order Date]]</f>
        <v>6</v>
      </c>
      <c r="T1187">
        <f>YEAR(Table1[[#This Row],[Order Date]])</f>
        <v>2015</v>
      </c>
      <c r="U1187" t="str">
        <f>TEXT(Table1[[#This Row],[Order Date]],"mmm")</f>
        <v>Nov</v>
      </c>
      <c r="V1187">
        <f>MONTH(Table1[[#This Row],[Order Date]])</f>
        <v>11</v>
      </c>
      <c r="W1187" t="str">
        <f>TEXT(Table1[[#This Row],[Order Date]],"yyyy-mm")</f>
        <v>2015-11</v>
      </c>
    </row>
    <row r="1188" spans="1:23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>Table1[[#This Row],[Ship Date]]-Table1[[#This Row],[Order Date]]</f>
        <v>6</v>
      </c>
      <c r="T1188">
        <f>YEAR(Table1[[#This Row],[Order Date]])</f>
        <v>2015</v>
      </c>
      <c r="U1188" t="str">
        <f>TEXT(Table1[[#This Row],[Order Date]],"mmm")</f>
        <v>Nov</v>
      </c>
      <c r="V1188">
        <f>MONTH(Table1[[#This Row],[Order Date]])</f>
        <v>11</v>
      </c>
      <c r="W1188" t="str">
        <f>TEXT(Table1[[#This Row],[Order Date]],"yyyy-mm")</f>
        <v>2015-11</v>
      </c>
    </row>
    <row r="1189" spans="1:23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>Table1[[#This Row],[Ship Date]]-Table1[[#This Row],[Order Date]]</f>
        <v>6</v>
      </c>
      <c r="T1189">
        <f>YEAR(Table1[[#This Row],[Order Date]])</f>
        <v>2015</v>
      </c>
      <c r="U1189" t="str">
        <f>TEXT(Table1[[#This Row],[Order Date]],"mmm")</f>
        <v>Nov</v>
      </c>
      <c r="V1189">
        <f>MONTH(Table1[[#This Row],[Order Date]])</f>
        <v>11</v>
      </c>
      <c r="W1189" t="str">
        <f>TEXT(Table1[[#This Row],[Order Date]],"yyyy-mm")</f>
        <v>2015-11</v>
      </c>
    </row>
    <row r="1190" spans="1:23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>Table1[[#This Row],[Ship Date]]-Table1[[#This Row],[Order Date]]</f>
        <v>2</v>
      </c>
      <c r="T1190">
        <f>YEAR(Table1[[#This Row],[Order Date]])</f>
        <v>2018</v>
      </c>
      <c r="U1190" t="str">
        <f>TEXT(Table1[[#This Row],[Order Date]],"mmm")</f>
        <v>Feb</v>
      </c>
      <c r="V1190">
        <f>MONTH(Table1[[#This Row],[Order Date]])</f>
        <v>2</v>
      </c>
      <c r="W1190" t="str">
        <f>TEXT(Table1[[#This Row],[Order Date]],"yyyy-mm")</f>
        <v>2018-02</v>
      </c>
    </row>
    <row r="1191" spans="1:23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>Table1[[#This Row],[Ship Date]]-Table1[[#This Row],[Order Date]]</f>
        <v>2</v>
      </c>
      <c r="T1191">
        <f>YEAR(Table1[[#This Row],[Order Date]])</f>
        <v>2018</v>
      </c>
      <c r="U1191" t="str">
        <f>TEXT(Table1[[#This Row],[Order Date]],"mmm")</f>
        <v>Feb</v>
      </c>
      <c r="V1191">
        <f>MONTH(Table1[[#This Row],[Order Date]])</f>
        <v>2</v>
      </c>
      <c r="W1191" t="str">
        <f>TEXT(Table1[[#This Row],[Order Date]],"yyyy-mm")</f>
        <v>2018-02</v>
      </c>
    </row>
    <row r="1192" spans="1:23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>Table1[[#This Row],[Ship Date]]-Table1[[#This Row],[Order Date]]</f>
        <v>2</v>
      </c>
      <c r="T1192">
        <f>YEAR(Table1[[#This Row],[Order Date]])</f>
        <v>2018</v>
      </c>
      <c r="U1192" t="str">
        <f>TEXT(Table1[[#This Row],[Order Date]],"mmm")</f>
        <v>Feb</v>
      </c>
      <c r="V1192">
        <f>MONTH(Table1[[#This Row],[Order Date]])</f>
        <v>2</v>
      </c>
      <c r="W1192" t="str">
        <f>TEXT(Table1[[#This Row],[Order Date]],"yyyy-mm")</f>
        <v>2018-02</v>
      </c>
    </row>
    <row r="1193" spans="1:23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>Table1[[#This Row],[Ship Date]]-Table1[[#This Row],[Order Date]]</f>
        <v>2</v>
      </c>
      <c r="T1193">
        <f>YEAR(Table1[[#This Row],[Order Date]])</f>
        <v>2018</v>
      </c>
      <c r="U1193" t="str">
        <f>TEXT(Table1[[#This Row],[Order Date]],"mmm")</f>
        <v>Feb</v>
      </c>
      <c r="V1193">
        <f>MONTH(Table1[[#This Row],[Order Date]])</f>
        <v>2</v>
      </c>
      <c r="W1193" t="str">
        <f>TEXT(Table1[[#This Row],[Order Date]],"yyyy-mm")</f>
        <v>2018-02</v>
      </c>
    </row>
    <row r="1194" spans="1:23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>Table1[[#This Row],[Ship Date]]-Table1[[#This Row],[Order Date]]</f>
        <v>2</v>
      </c>
      <c r="T1194">
        <f>YEAR(Table1[[#This Row],[Order Date]])</f>
        <v>2018</v>
      </c>
      <c r="U1194" t="str">
        <f>TEXT(Table1[[#This Row],[Order Date]],"mmm")</f>
        <v>Feb</v>
      </c>
      <c r="V1194">
        <f>MONTH(Table1[[#This Row],[Order Date]])</f>
        <v>2</v>
      </c>
      <c r="W1194" t="str">
        <f>TEXT(Table1[[#This Row],[Order Date]],"yyyy-mm")</f>
        <v>2018-02</v>
      </c>
    </row>
    <row r="1195" spans="1:23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>Table1[[#This Row],[Ship Date]]-Table1[[#This Row],[Order Date]]</f>
        <v>0</v>
      </c>
      <c r="T1195">
        <f>YEAR(Table1[[#This Row],[Order Date]])</f>
        <v>2016</v>
      </c>
      <c r="U1195" t="str">
        <f>TEXT(Table1[[#This Row],[Order Date]],"mmm")</f>
        <v>Sep</v>
      </c>
      <c r="V1195">
        <f>MONTH(Table1[[#This Row],[Order Date]])</f>
        <v>9</v>
      </c>
      <c r="W1195" t="str">
        <f>TEXT(Table1[[#This Row],[Order Date]],"yyyy-mm")</f>
        <v>2016-09</v>
      </c>
    </row>
    <row r="1196" spans="1:23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>Table1[[#This Row],[Ship Date]]-Table1[[#This Row],[Order Date]]</f>
        <v>0</v>
      </c>
      <c r="T1196">
        <f>YEAR(Table1[[#This Row],[Order Date]])</f>
        <v>2016</v>
      </c>
      <c r="U1196" t="str">
        <f>TEXT(Table1[[#This Row],[Order Date]],"mmm")</f>
        <v>Sep</v>
      </c>
      <c r="V1196">
        <f>MONTH(Table1[[#This Row],[Order Date]])</f>
        <v>9</v>
      </c>
      <c r="W1196" t="str">
        <f>TEXT(Table1[[#This Row],[Order Date]],"yyyy-mm")</f>
        <v>2016-09</v>
      </c>
    </row>
    <row r="1197" spans="1:23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>Table1[[#This Row],[Ship Date]]-Table1[[#This Row],[Order Date]]</f>
        <v>0</v>
      </c>
      <c r="T1197">
        <f>YEAR(Table1[[#This Row],[Order Date]])</f>
        <v>2016</v>
      </c>
      <c r="U1197" t="str">
        <f>TEXT(Table1[[#This Row],[Order Date]],"mmm")</f>
        <v>Sep</v>
      </c>
      <c r="V1197">
        <f>MONTH(Table1[[#This Row],[Order Date]])</f>
        <v>9</v>
      </c>
      <c r="W1197" t="str">
        <f>TEXT(Table1[[#This Row],[Order Date]],"yyyy-mm")</f>
        <v>2016-09</v>
      </c>
    </row>
    <row r="1198" spans="1:23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>Table1[[#This Row],[Ship Date]]-Table1[[#This Row],[Order Date]]</f>
        <v>0</v>
      </c>
      <c r="T1198">
        <f>YEAR(Table1[[#This Row],[Order Date]])</f>
        <v>2016</v>
      </c>
      <c r="U1198" t="str">
        <f>TEXT(Table1[[#This Row],[Order Date]],"mmm")</f>
        <v>Sep</v>
      </c>
      <c r="V1198">
        <f>MONTH(Table1[[#This Row],[Order Date]])</f>
        <v>9</v>
      </c>
      <c r="W1198" t="str">
        <f>TEXT(Table1[[#This Row],[Order Date]],"yyyy-mm")</f>
        <v>2016-09</v>
      </c>
    </row>
    <row r="1199" spans="1:23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>Table1[[#This Row],[Ship Date]]-Table1[[#This Row],[Order Date]]</f>
        <v>4</v>
      </c>
      <c r="T1199">
        <f>YEAR(Table1[[#This Row],[Order Date]])</f>
        <v>2017</v>
      </c>
      <c r="U1199" t="str">
        <f>TEXT(Table1[[#This Row],[Order Date]],"mmm")</f>
        <v>Apr</v>
      </c>
      <c r="V1199">
        <f>MONTH(Table1[[#This Row],[Order Date]])</f>
        <v>4</v>
      </c>
      <c r="W1199" t="str">
        <f>TEXT(Table1[[#This Row],[Order Date]],"yyyy-mm")</f>
        <v>2017-04</v>
      </c>
    </row>
    <row r="1200" spans="1:23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>Table1[[#This Row],[Ship Date]]-Table1[[#This Row],[Order Date]]</f>
        <v>4</v>
      </c>
      <c r="T1200">
        <f>YEAR(Table1[[#This Row],[Order Date]])</f>
        <v>2017</v>
      </c>
      <c r="U1200" t="str">
        <f>TEXT(Table1[[#This Row],[Order Date]],"mmm")</f>
        <v>Apr</v>
      </c>
      <c r="V1200">
        <f>MONTH(Table1[[#This Row],[Order Date]])</f>
        <v>4</v>
      </c>
      <c r="W1200" t="str">
        <f>TEXT(Table1[[#This Row],[Order Date]],"yyyy-mm")</f>
        <v>2017-04</v>
      </c>
    </row>
    <row r="1201" spans="1:23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>Table1[[#This Row],[Ship Date]]-Table1[[#This Row],[Order Date]]</f>
        <v>4</v>
      </c>
      <c r="T1201">
        <f>YEAR(Table1[[#This Row],[Order Date]])</f>
        <v>2017</v>
      </c>
      <c r="U1201" t="str">
        <f>TEXT(Table1[[#This Row],[Order Date]],"mmm")</f>
        <v>Apr</v>
      </c>
      <c r="V1201">
        <f>MONTH(Table1[[#This Row],[Order Date]])</f>
        <v>4</v>
      </c>
      <c r="W1201" t="str">
        <f>TEXT(Table1[[#This Row],[Order Date]],"yyyy-mm")</f>
        <v>2017-04</v>
      </c>
    </row>
    <row r="1202" spans="1:23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>Table1[[#This Row],[Ship Date]]-Table1[[#This Row],[Order Date]]</f>
        <v>6</v>
      </c>
      <c r="T1202">
        <f>YEAR(Table1[[#This Row],[Order Date]])</f>
        <v>2017</v>
      </c>
      <c r="U1202" t="str">
        <f>TEXT(Table1[[#This Row],[Order Date]],"mmm")</f>
        <v>Jul</v>
      </c>
      <c r="V1202">
        <f>MONTH(Table1[[#This Row],[Order Date]])</f>
        <v>7</v>
      </c>
      <c r="W1202" t="str">
        <f>TEXT(Table1[[#This Row],[Order Date]],"yyyy-mm")</f>
        <v>2017-07</v>
      </c>
    </row>
    <row r="1203" spans="1:23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>Table1[[#This Row],[Ship Date]]-Table1[[#This Row],[Order Date]]</f>
        <v>6</v>
      </c>
      <c r="T1203">
        <f>YEAR(Table1[[#This Row],[Order Date]])</f>
        <v>2017</v>
      </c>
      <c r="U1203" t="str">
        <f>TEXT(Table1[[#This Row],[Order Date]],"mmm")</f>
        <v>Jul</v>
      </c>
      <c r="V1203">
        <f>MONTH(Table1[[#This Row],[Order Date]])</f>
        <v>7</v>
      </c>
      <c r="W1203" t="str">
        <f>TEXT(Table1[[#This Row],[Order Date]],"yyyy-mm")</f>
        <v>2017-07</v>
      </c>
    </row>
    <row r="1204" spans="1:23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>Table1[[#This Row],[Ship Date]]-Table1[[#This Row],[Order Date]]</f>
        <v>6</v>
      </c>
      <c r="T1204">
        <f>YEAR(Table1[[#This Row],[Order Date]])</f>
        <v>2017</v>
      </c>
      <c r="U1204" t="str">
        <f>TEXT(Table1[[#This Row],[Order Date]],"mmm")</f>
        <v>Jul</v>
      </c>
      <c r="V1204">
        <f>MONTH(Table1[[#This Row],[Order Date]])</f>
        <v>7</v>
      </c>
      <c r="W1204" t="str">
        <f>TEXT(Table1[[#This Row],[Order Date]],"yyyy-mm")</f>
        <v>2017-07</v>
      </c>
    </row>
    <row r="1205" spans="1:23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>Table1[[#This Row],[Ship Date]]-Table1[[#This Row],[Order Date]]</f>
        <v>6</v>
      </c>
      <c r="T1205">
        <f>YEAR(Table1[[#This Row],[Order Date]])</f>
        <v>2017</v>
      </c>
      <c r="U1205" t="str">
        <f>TEXT(Table1[[#This Row],[Order Date]],"mmm")</f>
        <v>Jul</v>
      </c>
      <c r="V1205">
        <f>MONTH(Table1[[#This Row],[Order Date]])</f>
        <v>7</v>
      </c>
      <c r="W1205" t="str">
        <f>TEXT(Table1[[#This Row],[Order Date]],"yyyy-mm")</f>
        <v>2017-07</v>
      </c>
    </row>
    <row r="1206" spans="1:23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>Table1[[#This Row],[Ship Date]]-Table1[[#This Row],[Order Date]]</f>
        <v>6</v>
      </c>
      <c r="T1206">
        <f>YEAR(Table1[[#This Row],[Order Date]])</f>
        <v>2017</v>
      </c>
      <c r="U1206" t="str">
        <f>TEXT(Table1[[#This Row],[Order Date]],"mmm")</f>
        <v>Jul</v>
      </c>
      <c r="V1206">
        <f>MONTH(Table1[[#This Row],[Order Date]])</f>
        <v>7</v>
      </c>
      <c r="W1206" t="str">
        <f>TEXT(Table1[[#This Row],[Order Date]],"yyyy-mm")</f>
        <v>2017-07</v>
      </c>
    </row>
    <row r="1207" spans="1:23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>Table1[[#This Row],[Ship Date]]-Table1[[#This Row],[Order Date]]</f>
        <v>3</v>
      </c>
      <c r="T1207">
        <f>YEAR(Table1[[#This Row],[Order Date]])</f>
        <v>2018</v>
      </c>
      <c r="U1207" t="str">
        <f>TEXT(Table1[[#This Row],[Order Date]],"mmm")</f>
        <v>Aug</v>
      </c>
      <c r="V1207">
        <f>MONTH(Table1[[#This Row],[Order Date]])</f>
        <v>8</v>
      </c>
      <c r="W1207" t="str">
        <f>TEXT(Table1[[#This Row],[Order Date]],"yyyy-mm")</f>
        <v>2018-08</v>
      </c>
    </row>
    <row r="1208" spans="1:23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>Table1[[#This Row],[Ship Date]]-Table1[[#This Row],[Order Date]]</f>
        <v>4</v>
      </c>
      <c r="T1208">
        <f>YEAR(Table1[[#This Row],[Order Date]])</f>
        <v>2017</v>
      </c>
      <c r="U1208" t="str">
        <f>TEXT(Table1[[#This Row],[Order Date]],"mmm")</f>
        <v>Jul</v>
      </c>
      <c r="V1208">
        <f>MONTH(Table1[[#This Row],[Order Date]])</f>
        <v>7</v>
      </c>
      <c r="W1208" t="str">
        <f>TEXT(Table1[[#This Row],[Order Date]],"yyyy-mm")</f>
        <v>2017-07</v>
      </c>
    </row>
    <row r="1209" spans="1:23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>Table1[[#This Row],[Ship Date]]-Table1[[#This Row],[Order Date]]</f>
        <v>4</v>
      </c>
      <c r="T1209">
        <f>YEAR(Table1[[#This Row],[Order Date]])</f>
        <v>2017</v>
      </c>
      <c r="U1209" t="str">
        <f>TEXT(Table1[[#This Row],[Order Date]],"mmm")</f>
        <v>Jul</v>
      </c>
      <c r="V1209">
        <f>MONTH(Table1[[#This Row],[Order Date]])</f>
        <v>7</v>
      </c>
      <c r="W1209" t="str">
        <f>TEXT(Table1[[#This Row],[Order Date]],"yyyy-mm")</f>
        <v>2017-07</v>
      </c>
    </row>
    <row r="1210" spans="1:23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>Table1[[#This Row],[Ship Date]]-Table1[[#This Row],[Order Date]]</f>
        <v>4</v>
      </c>
      <c r="T1210">
        <f>YEAR(Table1[[#This Row],[Order Date]])</f>
        <v>2017</v>
      </c>
      <c r="U1210" t="str">
        <f>TEXT(Table1[[#This Row],[Order Date]],"mmm")</f>
        <v>Jul</v>
      </c>
      <c r="V1210">
        <f>MONTH(Table1[[#This Row],[Order Date]])</f>
        <v>7</v>
      </c>
      <c r="W1210" t="str">
        <f>TEXT(Table1[[#This Row],[Order Date]],"yyyy-mm")</f>
        <v>2017-07</v>
      </c>
    </row>
    <row r="1211" spans="1:23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>Table1[[#This Row],[Ship Date]]-Table1[[#This Row],[Order Date]]</f>
        <v>4</v>
      </c>
      <c r="T1211">
        <f>YEAR(Table1[[#This Row],[Order Date]])</f>
        <v>2017</v>
      </c>
      <c r="U1211" t="str">
        <f>TEXT(Table1[[#This Row],[Order Date]],"mmm")</f>
        <v>Jul</v>
      </c>
      <c r="V1211">
        <f>MONTH(Table1[[#This Row],[Order Date]])</f>
        <v>7</v>
      </c>
      <c r="W1211" t="str">
        <f>TEXT(Table1[[#This Row],[Order Date]],"yyyy-mm")</f>
        <v>2017-07</v>
      </c>
    </row>
    <row r="1212" spans="1:23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>Table1[[#This Row],[Ship Date]]-Table1[[#This Row],[Order Date]]</f>
        <v>4</v>
      </c>
      <c r="T1212">
        <f>YEAR(Table1[[#This Row],[Order Date]])</f>
        <v>2017</v>
      </c>
      <c r="U1212" t="str">
        <f>TEXT(Table1[[#This Row],[Order Date]],"mmm")</f>
        <v>Jul</v>
      </c>
      <c r="V1212">
        <f>MONTH(Table1[[#This Row],[Order Date]])</f>
        <v>7</v>
      </c>
      <c r="W1212" t="str">
        <f>TEXT(Table1[[#This Row],[Order Date]],"yyyy-mm")</f>
        <v>2017-07</v>
      </c>
    </row>
    <row r="1213" spans="1:23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>Table1[[#This Row],[Ship Date]]-Table1[[#This Row],[Order Date]]</f>
        <v>4</v>
      </c>
      <c r="T1213">
        <f>YEAR(Table1[[#This Row],[Order Date]])</f>
        <v>2017</v>
      </c>
      <c r="U1213" t="str">
        <f>TEXT(Table1[[#This Row],[Order Date]],"mmm")</f>
        <v>Jul</v>
      </c>
      <c r="V1213">
        <f>MONTH(Table1[[#This Row],[Order Date]])</f>
        <v>7</v>
      </c>
      <c r="W1213" t="str">
        <f>TEXT(Table1[[#This Row],[Order Date]],"yyyy-mm")</f>
        <v>2017-07</v>
      </c>
    </row>
    <row r="1214" spans="1:23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>Table1[[#This Row],[Ship Date]]-Table1[[#This Row],[Order Date]]</f>
        <v>4</v>
      </c>
      <c r="T1214">
        <f>YEAR(Table1[[#This Row],[Order Date]])</f>
        <v>2018</v>
      </c>
      <c r="U1214" t="str">
        <f>TEXT(Table1[[#This Row],[Order Date]],"mmm")</f>
        <v>Sep</v>
      </c>
      <c r="V1214">
        <f>MONTH(Table1[[#This Row],[Order Date]])</f>
        <v>9</v>
      </c>
      <c r="W1214" t="str">
        <f>TEXT(Table1[[#This Row],[Order Date]],"yyyy-mm")</f>
        <v>2018-09</v>
      </c>
    </row>
    <row r="1215" spans="1:23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>Table1[[#This Row],[Ship Date]]-Table1[[#This Row],[Order Date]]</f>
        <v>4</v>
      </c>
      <c r="T1215">
        <f>YEAR(Table1[[#This Row],[Order Date]])</f>
        <v>2018</v>
      </c>
      <c r="U1215" t="str">
        <f>TEXT(Table1[[#This Row],[Order Date]],"mmm")</f>
        <v>Sep</v>
      </c>
      <c r="V1215">
        <f>MONTH(Table1[[#This Row],[Order Date]])</f>
        <v>9</v>
      </c>
      <c r="W1215" t="str">
        <f>TEXT(Table1[[#This Row],[Order Date]],"yyyy-mm")</f>
        <v>2018-09</v>
      </c>
    </row>
    <row r="1216" spans="1:23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>Table1[[#This Row],[Ship Date]]-Table1[[#This Row],[Order Date]]</f>
        <v>4</v>
      </c>
      <c r="T1216">
        <f>YEAR(Table1[[#This Row],[Order Date]])</f>
        <v>2018</v>
      </c>
      <c r="U1216" t="str">
        <f>TEXT(Table1[[#This Row],[Order Date]],"mmm")</f>
        <v>Sep</v>
      </c>
      <c r="V1216">
        <f>MONTH(Table1[[#This Row],[Order Date]])</f>
        <v>9</v>
      </c>
      <c r="W1216" t="str">
        <f>TEXT(Table1[[#This Row],[Order Date]],"yyyy-mm")</f>
        <v>2018-09</v>
      </c>
    </row>
    <row r="1217" spans="1:23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>Table1[[#This Row],[Ship Date]]-Table1[[#This Row],[Order Date]]</f>
        <v>4</v>
      </c>
      <c r="T1217">
        <f>YEAR(Table1[[#This Row],[Order Date]])</f>
        <v>2018</v>
      </c>
      <c r="U1217" t="str">
        <f>TEXT(Table1[[#This Row],[Order Date]],"mmm")</f>
        <v>Sep</v>
      </c>
      <c r="V1217">
        <f>MONTH(Table1[[#This Row],[Order Date]])</f>
        <v>9</v>
      </c>
      <c r="W1217" t="str">
        <f>TEXT(Table1[[#This Row],[Order Date]],"yyyy-mm")</f>
        <v>2018-09</v>
      </c>
    </row>
    <row r="1218" spans="1:23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>Table1[[#This Row],[Ship Date]]-Table1[[#This Row],[Order Date]]</f>
        <v>4</v>
      </c>
      <c r="T1218">
        <f>YEAR(Table1[[#This Row],[Order Date]])</f>
        <v>2018</v>
      </c>
      <c r="U1218" t="str">
        <f>TEXT(Table1[[#This Row],[Order Date]],"mmm")</f>
        <v>Sep</v>
      </c>
      <c r="V1218">
        <f>MONTH(Table1[[#This Row],[Order Date]])</f>
        <v>9</v>
      </c>
      <c r="W1218" t="str">
        <f>TEXT(Table1[[#This Row],[Order Date]],"yyyy-mm")</f>
        <v>2018-09</v>
      </c>
    </row>
    <row r="1219" spans="1:23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>Table1[[#This Row],[Ship Date]]-Table1[[#This Row],[Order Date]]</f>
        <v>4</v>
      </c>
      <c r="T1219">
        <f>YEAR(Table1[[#This Row],[Order Date]])</f>
        <v>2018</v>
      </c>
      <c r="U1219" t="str">
        <f>TEXT(Table1[[#This Row],[Order Date]],"mmm")</f>
        <v>Sep</v>
      </c>
      <c r="V1219">
        <f>MONTH(Table1[[#This Row],[Order Date]])</f>
        <v>9</v>
      </c>
      <c r="W1219" t="str">
        <f>TEXT(Table1[[#This Row],[Order Date]],"yyyy-mm")</f>
        <v>2018-09</v>
      </c>
    </row>
    <row r="1220" spans="1:23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>Table1[[#This Row],[Ship Date]]-Table1[[#This Row],[Order Date]]</f>
        <v>4</v>
      </c>
      <c r="T1220">
        <f>YEAR(Table1[[#This Row],[Order Date]])</f>
        <v>2018</v>
      </c>
      <c r="U1220" t="str">
        <f>TEXT(Table1[[#This Row],[Order Date]],"mmm")</f>
        <v>Sep</v>
      </c>
      <c r="V1220">
        <f>MONTH(Table1[[#This Row],[Order Date]])</f>
        <v>9</v>
      </c>
      <c r="W1220" t="str">
        <f>TEXT(Table1[[#This Row],[Order Date]],"yyyy-mm")</f>
        <v>2018-09</v>
      </c>
    </row>
    <row r="1221" spans="1:23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>Table1[[#This Row],[Ship Date]]-Table1[[#This Row],[Order Date]]</f>
        <v>4</v>
      </c>
      <c r="T1221">
        <f>YEAR(Table1[[#This Row],[Order Date]])</f>
        <v>2018</v>
      </c>
      <c r="U1221" t="str">
        <f>TEXT(Table1[[#This Row],[Order Date]],"mmm")</f>
        <v>Sep</v>
      </c>
      <c r="V1221">
        <f>MONTH(Table1[[#This Row],[Order Date]])</f>
        <v>9</v>
      </c>
      <c r="W1221" t="str">
        <f>TEXT(Table1[[#This Row],[Order Date]],"yyyy-mm")</f>
        <v>2018-09</v>
      </c>
    </row>
    <row r="1222" spans="1:23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>Table1[[#This Row],[Ship Date]]-Table1[[#This Row],[Order Date]]</f>
        <v>4</v>
      </c>
      <c r="T1222">
        <f>YEAR(Table1[[#This Row],[Order Date]])</f>
        <v>2015</v>
      </c>
      <c r="U1222" t="str">
        <f>TEXT(Table1[[#This Row],[Order Date]],"mmm")</f>
        <v>Jul</v>
      </c>
      <c r="V1222">
        <f>MONTH(Table1[[#This Row],[Order Date]])</f>
        <v>7</v>
      </c>
      <c r="W1222" t="str">
        <f>TEXT(Table1[[#This Row],[Order Date]],"yyyy-mm")</f>
        <v>2015-07</v>
      </c>
    </row>
    <row r="1223" spans="1:23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>Table1[[#This Row],[Ship Date]]-Table1[[#This Row],[Order Date]]</f>
        <v>4</v>
      </c>
      <c r="T1223">
        <f>YEAR(Table1[[#This Row],[Order Date]])</f>
        <v>2015</v>
      </c>
      <c r="U1223" t="str">
        <f>TEXT(Table1[[#This Row],[Order Date]],"mmm")</f>
        <v>Jul</v>
      </c>
      <c r="V1223">
        <f>MONTH(Table1[[#This Row],[Order Date]])</f>
        <v>7</v>
      </c>
      <c r="W1223" t="str">
        <f>TEXT(Table1[[#This Row],[Order Date]],"yyyy-mm")</f>
        <v>2015-07</v>
      </c>
    </row>
    <row r="1224" spans="1:23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>Table1[[#This Row],[Ship Date]]-Table1[[#This Row],[Order Date]]</f>
        <v>1</v>
      </c>
      <c r="T1224">
        <f>YEAR(Table1[[#This Row],[Order Date]])</f>
        <v>2017</v>
      </c>
      <c r="U1224" t="str">
        <f>TEXT(Table1[[#This Row],[Order Date]],"mmm")</f>
        <v>Dec</v>
      </c>
      <c r="V1224">
        <f>MONTH(Table1[[#This Row],[Order Date]])</f>
        <v>12</v>
      </c>
      <c r="W1224" t="str">
        <f>TEXT(Table1[[#This Row],[Order Date]],"yyyy-mm")</f>
        <v>2017-12</v>
      </c>
    </row>
    <row r="1225" spans="1:23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>Table1[[#This Row],[Ship Date]]-Table1[[#This Row],[Order Date]]</f>
        <v>1</v>
      </c>
      <c r="T1225">
        <f>YEAR(Table1[[#This Row],[Order Date]])</f>
        <v>2017</v>
      </c>
      <c r="U1225" t="str">
        <f>TEXT(Table1[[#This Row],[Order Date]],"mmm")</f>
        <v>Dec</v>
      </c>
      <c r="V1225">
        <f>MONTH(Table1[[#This Row],[Order Date]])</f>
        <v>12</v>
      </c>
      <c r="W1225" t="str">
        <f>TEXT(Table1[[#This Row],[Order Date]],"yyyy-mm")</f>
        <v>2017-12</v>
      </c>
    </row>
    <row r="1226" spans="1:23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>Table1[[#This Row],[Ship Date]]-Table1[[#This Row],[Order Date]]</f>
        <v>1</v>
      </c>
      <c r="T1226">
        <f>YEAR(Table1[[#This Row],[Order Date]])</f>
        <v>2017</v>
      </c>
      <c r="U1226" t="str">
        <f>TEXT(Table1[[#This Row],[Order Date]],"mmm")</f>
        <v>Dec</v>
      </c>
      <c r="V1226">
        <f>MONTH(Table1[[#This Row],[Order Date]])</f>
        <v>12</v>
      </c>
      <c r="W1226" t="str">
        <f>TEXT(Table1[[#This Row],[Order Date]],"yyyy-mm")</f>
        <v>2017-12</v>
      </c>
    </row>
    <row r="1227" spans="1:23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>Table1[[#This Row],[Ship Date]]-Table1[[#This Row],[Order Date]]</f>
        <v>1</v>
      </c>
      <c r="T1227">
        <f>YEAR(Table1[[#This Row],[Order Date]])</f>
        <v>2017</v>
      </c>
      <c r="U1227" t="str">
        <f>TEXT(Table1[[#This Row],[Order Date]],"mmm")</f>
        <v>Dec</v>
      </c>
      <c r="V1227">
        <f>MONTH(Table1[[#This Row],[Order Date]])</f>
        <v>12</v>
      </c>
      <c r="W1227" t="str">
        <f>TEXT(Table1[[#This Row],[Order Date]],"yyyy-mm")</f>
        <v>2017-12</v>
      </c>
    </row>
    <row r="1228" spans="1:23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>Table1[[#This Row],[Ship Date]]-Table1[[#This Row],[Order Date]]</f>
        <v>1</v>
      </c>
      <c r="T1228">
        <f>YEAR(Table1[[#This Row],[Order Date]])</f>
        <v>2017</v>
      </c>
      <c r="U1228" t="str">
        <f>TEXT(Table1[[#This Row],[Order Date]],"mmm")</f>
        <v>Dec</v>
      </c>
      <c r="V1228">
        <f>MONTH(Table1[[#This Row],[Order Date]])</f>
        <v>12</v>
      </c>
      <c r="W1228" t="str">
        <f>TEXT(Table1[[#This Row],[Order Date]],"yyyy-mm")</f>
        <v>2017-12</v>
      </c>
    </row>
    <row r="1229" spans="1:23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>Table1[[#This Row],[Ship Date]]-Table1[[#This Row],[Order Date]]</f>
        <v>1</v>
      </c>
      <c r="T1229">
        <f>YEAR(Table1[[#This Row],[Order Date]])</f>
        <v>2017</v>
      </c>
      <c r="U1229" t="str">
        <f>TEXT(Table1[[#This Row],[Order Date]],"mmm")</f>
        <v>Dec</v>
      </c>
      <c r="V1229">
        <f>MONTH(Table1[[#This Row],[Order Date]])</f>
        <v>12</v>
      </c>
      <c r="W1229" t="str">
        <f>TEXT(Table1[[#This Row],[Order Date]],"yyyy-mm")</f>
        <v>2017-12</v>
      </c>
    </row>
    <row r="1230" spans="1:23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>Table1[[#This Row],[Ship Date]]-Table1[[#This Row],[Order Date]]</f>
        <v>5</v>
      </c>
      <c r="T1230">
        <f>YEAR(Table1[[#This Row],[Order Date]])</f>
        <v>2018</v>
      </c>
      <c r="U1230" t="str">
        <f>TEXT(Table1[[#This Row],[Order Date]],"mmm")</f>
        <v>Nov</v>
      </c>
      <c r="V1230">
        <f>MONTH(Table1[[#This Row],[Order Date]])</f>
        <v>11</v>
      </c>
      <c r="W1230" t="str">
        <f>TEXT(Table1[[#This Row],[Order Date]],"yyyy-mm")</f>
        <v>2018-11</v>
      </c>
    </row>
    <row r="1231" spans="1:23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>Table1[[#This Row],[Ship Date]]-Table1[[#This Row],[Order Date]]</f>
        <v>5</v>
      </c>
      <c r="T1231">
        <f>YEAR(Table1[[#This Row],[Order Date]])</f>
        <v>2018</v>
      </c>
      <c r="U1231" t="str">
        <f>TEXT(Table1[[#This Row],[Order Date]],"mmm")</f>
        <v>Nov</v>
      </c>
      <c r="V1231">
        <f>MONTH(Table1[[#This Row],[Order Date]])</f>
        <v>11</v>
      </c>
      <c r="W1231" t="str">
        <f>TEXT(Table1[[#This Row],[Order Date]],"yyyy-mm")</f>
        <v>2018-11</v>
      </c>
    </row>
    <row r="1232" spans="1:23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>Table1[[#This Row],[Ship Date]]-Table1[[#This Row],[Order Date]]</f>
        <v>5</v>
      </c>
      <c r="T1232">
        <f>YEAR(Table1[[#This Row],[Order Date]])</f>
        <v>2018</v>
      </c>
      <c r="U1232" t="str">
        <f>TEXT(Table1[[#This Row],[Order Date]],"mmm")</f>
        <v>Nov</v>
      </c>
      <c r="V1232">
        <f>MONTH(Table1[[#This Row],[Order Date]])</f>
        <v>11</v>
      </c>
      <c r="W1232" t="str">
        <f>TEXT(Table1[[#This Row],[Order Date]],"yyyy-mm")</f>
        <v>2018-11</v>
      </c>
    </row>
    <row r="1233" spans="1:23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>Table1[[#This Row],[Ship Date]]-Table1[[#This Row],[Order Date]]</f>
        <v>2</v>
      </c>
      <c r="T1233">
        <f>YEAR(Table1[[#This Row],[Order Date]])</f>
        <v>2016</v>
      </c>
      <c r="U1233" t="str">
        <f>TEXT(Table1[[#This Row],[Order Date]],"mmm")</f>
        <v>Oct</v>
      </c>
      <c r="V1233">
        <f>MONTH(Table1[[#This Row],[Order Date]])</f>
        <v>10</v>
      </c>
      <c r="W1233" t="str">
        <f>TEXT(Table1[[#This Row],[Order Date]],"yyyy-mm")</f>
        <v>2016-10</v>
      </c>
    </row>
    <row r="1234" spans="1:23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>Table1[[#This Row],[Ship Date]]-Table1[[#This Row],[Order Date]]</f>
        <v>2</v>
      </c>
      <c r="T1234">
        <f>YEAR(Table1[[#This Row],[Order Date]])</f>
        <v>2016</v>
      </c>
      <c r="U1234" t="str">
        <f>TEXT(Table1[[#This Row],[Order Date]],"mmm")</f>
        <v>Oct</v>
      </c>
      <c r="V1234">
        <f>MONTH(Table1[[#This Row],[Order Date]])</f>
        <v>10</v>
      </c>
      <c r="W1234" t="str">
        <f>TEXT(Table1[[#This Row],[Order Date]],"yyyy-mm")</f>
        <v>2016-10</v>
      </c>
    </row>
    <row r="1235" spans="1:23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>Table1[[#This Row],[Ship Date]]-Table1[[#This Row],[Order Date]]</f>
        <v>2</v>
      </c>
      <c r="T1235">
        <f>YEAR(Table1[[#This Row],[Order Date]])</f>
        <v>2017</v>
      </c>
      <c r="U1235" t="str">
        <f>TEXT(Table1[[#This Row],[Order Date]],"mmm")</f>
        <v>May</v>
      </c>
      <c r="V1235">
        <f>MONTH(Table1[[#This Row],[Order Date]])</f>
        <v>5</v>
      </c>
      <c r="W1235" t="str">
        <f>TEXT(Table1[[#This Row],[Order Date]],"yyyy-mm")</f>
        <v>2017-05</v>
      </c>
    </row>
    <row r="1236" spans="1:23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>Table1[[#This Row],[Ship Date]]-Table1[[#This Row],[Order Date]]</f>
        <v>0</v>
      </c>
      <c r="T1236">
        <f>YEAR(Table1[[#This Row],[Order Date]])</f>
        <v>2017</v>
      </c>
      <c r="U1236" t="str">
        <f>TEXT(Table1[[#This Row],[Order Date]],"mmm")</f>
        <v>Oct</v>
      </c>
      <c r="V1236">
        <f>MONTH(Table1[[#This Row],[Order Date]])</f>
        <v>10</v>
      </c>
      <c r="W1236" t="str">
        <f>TEXT(Table1[[#This Row],[Order Date]],"yyyy-mm")</f>
        <v>2017-10</v>
      </c>
    </row>
    <row r="1237" spans="1:23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>Table1[[#This Row],[Ship Date]]-Table1[[#This Row],[Order Date]]</f>
        <v>0</v>
      </c>
      <c r="T1237">
        <f>YEAR(Table1[[#This Row],[Order Date]])</f>
        <v>2017</v>
      </c>
      <c r="U1237" t="str">
        <f>TEXT(Table1[[#This Row],[Order Date]],"mmm")</f>
        <v>Oct</v>
      </c>
      <c r="V1237">
        <f>MONTH(Table1[[#This Row],[Order Date]])</f>
        <v>10</v>
      </c>
      <c r="W1237" t="str">
        <f>TEXT(Table1[[#This Row],[Order Date]],"yyyy-mm")</f>
        <v>2017-10</v>
      </c>
    </row>
    <row r="1238" spans="1:23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>Table1[[#This Row],[Ship Date]]-Table1[[#This Row],[Order Date]]</f>
        <v>0</v>
      </c>
      <c r="T1238">
        <f>YEAR(Table1[[#This Row],[Order Date]])</f>
        <v>2017</v>
      </c>
      <c r="U1238" t="str">
        <f>TEXT(Table1[[#This Row],[Order Date]],"mmm")</f>
        <v>Oct</v>
      </c>
      <c r="V1238">
        <f>MONTH(Table1[[#This Row],[Order Date]])</f>
        <v>10</v>
      </c>
      <c r="W1238" t="str">
        <f>TEXT(Table1[[#This Row],[Order Date]],"yyyy-mm")</f>
        <v>2017-10</v>
      </c>
    </row>
    <row r="1239" spans="1:23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>Table1[[#This Row],[Ship Date]]-Table1[[#This Row],[Order Date]]</f>
        <v>0</v>
      </c>
      <c r="T1239">
        <f>YEAR(Table1[[#This Row],[Order Date]])</f>
        <v>2017</v>
      </c>
      <c r="U1239" t="str">
        <f>TEXT(Table1[[#This Row],[Order Date]],"mmm")</f>
        <v>Oct</v>
      </c>
      <c r="V1239">
        <f>MONTH(Table1[[#This Row],[Order Date]])</f>
        <v>10</v>
      </c>
      <c r="W1239" t="str">
        <f>TEXT(Table1[[#This Row],[Order Date]],"yyyy-mm")</f>
        <v>2017-10</v>
      </c>
    </row>
    <row r="1240" spans="1:23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>Table1[[#This Row],[Ship Date]]-Table1[[#This Row],[Order Date]]</f>
        <v>4</v>
      </c>
      <c r="T1240">
        <f>YEAR(Table1[[#This Row],[Order Date]])</f>
        <v>2015</v>
      </c>
      <c r="U1240" t="str">
        <f>TEXT(Table1[[#This Row],[Order Date]],"mmm")</f>
        <v>Aug</v>
      </c>
      <c r="V1240">
        <f>MONTH(Table1[[#This Row],[Order Date]])</f>
        <v>8</v>
      </c>
      <c r="W1240" t="str">
        <f>TEXT(Table1[[#This Row],[Order Date]],"yyyy-mm")</f>
        <v>2015-08</v>
      </c>
    </row>
    <row r="1241" spans="1:23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>Table1[[#This Row],[Ship Date]]-Table1[[#This Row],[Order Date]]</f>
        <v>4</v>
      </c>
      <c r="T1241">
        <f>YEAR(Table1[[#This Row],[Order Date]])</f>
        <v>2015</v>
      </c>
      <c r="U1241" t="str">
        <f>TEXT(Table1[[#This Row],[Order Date]],"mmm")</f>
        <v>Aug</v>
      </c>
      <c r="V1241">
        <f>MONTH(Table1[[#This Row],[Order Date]])</f>
        <v>8</v>
      </c>
      <c r="W1241" t="str">
        <f>TEXT(Table1[[#This Row],[Order Date]],"yyyy-mm")</f>
        <v>2015-08</v>
      </c>
    </row>
    <row r="1242" spans="1:23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>Table1[[#This Row],[Ship Date]]-Table1[[#This Row],[Order Date]]</f>
        <v>4</v>
      </c>
      <c r="T1242">
        <f>YEAR(Table1[[#This Row],[Order Date]])</f>
        <v>2015</v>
      </c>
      <c r="U1242" t="str">
        <f>TEXT(Table1[[#This Row],[Order Date]],"mmm")</f>
        <v>Aug</v>
      </c>
      <c r="V1242">
        <f>MONTH(Table1[[#This Row],[Order Date]])</f>
        <v>8</v>
      </c>
      <c r="W1242" t="str">
        <f>TEXT(Table1[[#This Row],[Order Date]],"yyyy-mm")</f>
        <v>2015-08</v>
      </c>
    </row>
    <row r="1243" spans="1:23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>Table1[[#This Row],[Ship Date]]-Table1[[#This Row],[Order Date]]</f>
        <v>6</v>
      </c>
      <c r="T1243">
        <f>YEAR(Table1[[#This Row],[Order Date]])</f>
        <v>2017</v>
      </c>
      <c r="U1243" t="str">
        <f>TEXT(Table1[[#This Row],[Order Date]],"mmm")</f>
        <v>Aug</v>
      </c>
      <c r="V1243">
        <f>MONTH(Table1[[#This Row],[Order Date]])</f>
        <v>8</v>
      </c>
      <c r="W1243" t="str">
        <f>TEXT(Table1[[#This Row],[Order Date]],"yyyy-mm")</f>
        <v>2017-08</v>
      </c>
    </row>
    <row r="1244" spans="1:23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>Table1[[#This Row],[Ship Date]]-Table1[[#This Row],[Order Date]]</f>
        <v>7</v>
      </c>
      <c r="T1244">
        <f>YEAR(Table1[[#This Row],[Order Date]])</f>
        <v>2017</v>
      </c>
      <c r="U1244" t="str">
        <f>TEXT(Table1[[#This Row],[Order Date]],"mmm")</f>
        <v>Feb</v>
      </c>
      <c r="V1244">
        <f>MONTH(Table1[[#This Row],[Order Date]])</f>
        <v>2</v>
      </c>
      <c r="W1244" t="str">
        <f>TEXT(Table1[[#This Row],[Order Date]],"yyyy-mm")</f>
        <v>2017-02</v>
      </c>
    </row>
    <row r="1245" spans="1:23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>Table1[[#This Row],[Ship Date]]-Table1[[#This Row],[Order Date]]</f>
        <v>7</v>
      </c>
      <c r="T1245">
        <f>YEAR(Table1[[#This Row],[Order Date]])</f>
        <v>2017</v>
      </c>
      <c r="U1245" t="str">
        <f>TEXT(Table1[[#This Row],[Order Date]],"mmm")</f>
        <v>Feb</v>
      </c>
      <c r="V1245">
        <f>MONTH(Table1[[#This Row],[Order Date]])</f>
        <v>2</v>
      </c>
      <c r="W1245" t="str">
        <f>TEXT(Table1[[#This Row],[Order Date]],"yyyy-mm")</f>
        <v>2017-02</v>
      </c>
    </row>
    <row r="1246" spans="1:23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>Table1[[#This Row],[Ship Date]]-Table1[[#This Row],[Order Date]]</f>
        <v>7</v>
      </c>
      <c r="T1246">
        <f>YEAR(Table1[[#This Row],[Order Date]])</f>
        <v>2018</v>
      </c>
      <c r="U1246" t="str">
        <f>TEXT(Table1[[#This Row],[Order Date]],"mmm")</f>
        <v>May</v>
      </c>
      <c r="V1246">
        <f>MONTH(Table1[[#This Row],[Order Date]])</f>
        <v>5</v>
      </c>
      <c r="W1246" t="str">
        <f>TEXT(Table1[[#This Row],[Order Date]],"yyyy-mm")</f>
        <v>2018-05</v>
      </c>
    </row>
    <row r="1247" spans="1:23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>Table1[[#This Row],[Ship Date]]-Table1[[#This Row],[Order Date]]</f>
        <v>2</v>
      </c>
      <c r="T1247">
        <f>YEAR(Table1[[#This Row],[Order Date]])</f>
        <v>2015</v>
      </c>
      <c r="U1247" t="str">
        <f>TEXT(Table1[[#This Row],[Order Date]],"mmm")</f>
        <v>Dec</v>
      </c>
      <c r="V1247">
        <f>MONTH(Table1[[#This Row],[Order Date]])</f>
        <v>12</v>
      </c>
      <c r="W1247" t="str">
        <f>TEXT(Table1[[#This Row],[Order Date]],"yyyy-mm")</f>
        <v>2015-12</v>
      </c>
    </row>
    <row r="1248" spans="1:23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>Table1[[#This Row],[Ship Date]]-Table1[[#This Row],[Order Date]]</f>
        <v>2</v>
      </c>
      <c r="T1248">
        <f>YEAR(Table1[[#This Row],[Order Date]])</f>
        <v>2015</v>
      </c>
      <c r="U1248" t="str">
        <f>TEXT(Table1[[#This Row],[Order Date]],"mmm")</f>
        <v>Dec</v>
      </c>
      <c r="V1248">
        <f>MONTH(Table1[[#This Row],[Order Date]])</f>
        <v>12</v>
      </c>
      <c r="W1248" t="str">
        <f>TEXT(Table1[[#This Row],[Order Date]],"yyyy-mm")</f>
        <v>2015-12</v>
      </c>
    </row>
    <row r="1249" spans="1:23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>Table1[[#This Row],[Ship Date]]-Table1[[#This Row],[Order Date]]</f>
        <v>2</v>
      </c>
      <c r="T1249">
        <f>YEAR(Table1[[#This Row],[Order Date]])</f>
        <v>2015</v>
      </c>
      <c r="U1249" t="str">
        <f>TEXT(Table1[[#This Row],[Order Date]],"mmm")</f>
        <v>Dec</v>
      </c>
      <c r="V1249">
        <f>MONTH(Table1[[#This Row],[Order Date]])</f>
        <v>12</v>
      </c>
      <c r="W1249" t="str">
        <f>TEXT(Table1[[#This Row],[Order Date]],"yyyy-mm")</f>
        <v>2015-12</v>
      </c>
    </row>
    <row r="1250" spans="1:23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>Table1[[#This Row],[Ship Date]]-Table1[[#This Row],[Order Date]]</f>
        <v>6</v>
      </c>
      <c r="T1250">
        <f>YEAR(Table1[[#This Row],[Order Date]])</f>
        <v>2018</v>
      </c>
      <c r="U1250" t="str">
        <f>TEXT(Table1[[#This Row],[Order Date]],"mmm")</f>
        <v>Dec</v>
      </c>
      <c r="V1250">
        <f>MONTH(Table1[[#This Row],[Order Date]])</f>
        <v>12</v>
      </c>
      <c r="W1250" t="str">
        <f>TEXT(Table1[[#This Row],[Order Date]],"yyyy-mm")</f>
        <v>2018-12</v>
      </c>
    </row>
    <row r="1251" spans="1:23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>Table1[[#This Row],[Ship Date]]-Table1[[#This Row],[Order Date]]</f>
        <v>6</v>
      </c>
      <c r="T1251">
        <f>YEAR(Table1[[#This Row],[Order Date]])</f>
        <v>2018</v>
      </c>
      <c r="U1251" t="str">
        <f>TEXT(Table1[[#This Row],[Order Date]],"mmm")</f>
        <v>Dec</v>
      </c>
      <c r="V1251">
        <f>MONTH(Table1[[#This Row],[Order Date]])</f>
        <v>12</v>
      </c>
      <c r="W1251" t="str">
        <f>TEXT(Table1[[#This Row],[Order Date]],"yyyy-mm")</f>
        <v>2018-12</v>
      </c>
    </row>
    <row r="1252" spans="1:23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>Table1[[#This Row],[Ship Date]]-Table1[[#This Row],[Order Date]]</f>
        <v>6</v>
      </c>
      <c r="T1252">
        <f>YEAR(Table1[[#This Row],[Order Date]])</f>
        <v>2018</v>
      </c>
      <c r="U1252" t="str">
        <f>TEXT(Table1[[#This Row],[Order Date]],"mmm")</f>
        <v>Dec</v>
      </c>
      <c r="V1252">
        <f>MONTH(Table1[[#This Row],[Order Date]])</f>
        <v>12</v>
      </c>
      <c r="W1252" t="str">
        <f>TEXT(Table1[[#This Row],[Order Date]],"yyyy-mm")</f>
        <v>2018-12</v>
      </c>
    </row>
    <row r="1253" spans="1:23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>Table1[[#This Row],[Ship Date]]-Table1[[#This Row],[Order Date]]</f>
        <v>6</v>
      </c>
      <c r="T1253">
        <f>YEAR(Table1[[#This Row],[Order Date]])</f>
        <v>2018</v>
      </c>
      <c r="U1253" t="str">
        <f>TEXT(Table1[[#This Row],[Order Date]],"mmm")</f>
        <v>Dec</v>
      </c>
      <c r="V1253">
        <f>MONTH(Table1[[#This Row],[Order Date]])</f>
        <v>12</v>
      </c>
      <c r="W1253" t="str">
        <f>TEXT(Table1[[#This Row],[Order Date]],"yyyy-mm")</f>
        <v>2018-12</v>
      </c>
    </row>
    <row r="1254" spans="1:23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>Table1[[#This Row],[Ship Date]]-Table1[[#This Row],[Order Date]]</f>
        <v>5</v>
      </c>
      <c r="T1254">
        <f>YEAR(Table1[[#This Row],[Order Date]])</f>
        <v>2016</v>
      </c>
      <c r="U1254" t="str">
        <f>TEXT(Table1[[#This Row],[Order Date]],"mmm")</f>
        <v>Jul</v>
      </c>
      <c r="V1254">
        <f>MONTH(Table1[[#This Row],[Order Date]])</f>
        <v>7</v>
      </c>
      <c r="W1254" t="str">
        <f>TEXT(Table1[[#This Row],[Order Date]],"yyyy-mm")</f>
        <v>2016-07</v>
      </c>
    </row>
    <row r="1255" spans="1:23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>Table1[[#This Row],[Ship Date]]-Table1[[#This Row],[Order Date]]</f>
        <v>4</v>
      </c>
      <c r="T1255">
        <f>YEAR(Table1[[#This Row],[Order Date]])</f>
        <v>2018</v>
      </c>
      <c r="U1255" t="str">
        <f>TEXT(Table1[[#This Row],[Order Date]],"mmm")</f>
        <v>Mar</v>
      </c>
      <c r="V1255">
        <f>MONTH(Table1[[#This Row],[Order Date]])</f>
        <v>3</v>
      </c>
      <c r="W1255" t="str">
        <f>TEXT(Table1[[#This Row],[Order Date]],"yyyy-mm")</f>
        <v>2018-03</v>
      </c>
    </row>
    <row r="1256" spans="1:23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>Table1[[#This Row],[Ship Date]]-Table1[[#This Row],[Order Date]]</f>
        <v>4</v>
      </c>
      <c r="T1256">
        <f>YEAR(Table1[[#This Row],[Order Date]])</f>
        <v>2018</v>
      </c>
      <c r="U1256" t="str">
        <f>TEXT(Table1[[#This Row],[Order Date]],"mmm")</f>
        <v>Mar</v>
      </c>
      <c r="V1256">
        <f>MONTH(Table1[[#This Row],[Order Date]])</f>
        <v>3</v>
      </c>
      <c r="W1256" t="str">
        <f>TEXT(Table1[[#This Row],[Order Date]],"yyyy-mm")</f>
        <v>2018-03</v>
      </c>
    </row>
    <row r="1257" spans="1:23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>Table1[[#This Row],[Ship Date]]-Table1[[#This Row],[Order Date]]</f>
        <v>4</v>
      </c>
      <c r="T1257">
        <f>YEAR(Table1[[#This Row],[Order Date]])</f>
        <v>2018</v>
      </c>
      <c r="U1257" t="str">
        <f>TEXT(Table1[[#This Row],[Order Date]],"mmm")</f>
        <v>Mar</v>
      </c>
      <c r="V1257">
        <f>MONTH(Table1[[#This Row],[Order Date]])</f>
        <v>3</v>
      </c>
      <c r="W1257" t="str">
        <f>TEXT(Table1[[#This Row],[Order Date]],"yyyy-mm")</f>
        <v>2018-03</v>
      </c>
    </row>
    <row r="1258" spans="1:23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>Table1[[#This Row],[Ship Date]]-Table1[[#This Row],[Order Date]]</f>
        <v>4</v>
      </c>
      <c r="T1258">
        <f>YEAR(Table1[[#This Row],[Order Date]])</f>
        <v>2018</v>
      </c>
      <c r="U1258" t="str">
        <f>TEXT(Table1[[#This Row],[Order Date]],"mmm")</f>
        <v>Mar</v>
      </c>
      <c r="V1258">
        <f>MONTH(Table1[[#This Row],[Order Date]])</f>
        <v>3</v>
      </c>
      <c r="W1258" t="str">
        <f>TEXT(Table1[[#This Row],[Order Date]],"yyyy-mm")</f>
        <v>2018-03</v>
      </c>
    </row>
    <row r="1259" spans="1:23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>Table1[[#This Row],[Ship Date]]-Table1[[#This Row],[Order Date]]</f>
        <v>4</v>
      </c>
      <c r="T1259">
        <f>YEAR(Table1[[#This Row],[Order Date]])</f>
        <v>2017</v>
      </c>
      <c r="U1259" t="str">
        <f>TEXT(Table1[[#This Row],[Order Date]],"mmm")</f>
        <v>Dec</v>
      </c>
      <c r="V1259">
        <f>MONTH(Table1[[#This Row],[Order Date]])</f>
        <v>12</v>
      </c>
      <c r="W1259" t="str">
        <f>TEXT(Table1[[#This Row],[Order Date]],"yyyy-mm")</f>
        <v>2017-12</v>
      </c>
    </row>
    <row r="1260" spans="1:23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>Table1[[#This Row],[Ship Date]]-Table1[[#This Row],[Order Date]]</f>
        <v>4</v>
      </c>
      <c r="T1260">
        <f>YEAR(Table1[[#This Row],[Order Date]])</f>
        <v>2017</v>
      </c>
      <c r="U1260" t="str">
        <f>TEXT(Table1[[#This Row],[Order Date]],"mmm")</f>
        <v>Dec</v>
      </c>
      <c r="V1260">
        <f>MONTH(Table1[[#This Row],[Order Date]])</f>
        <v>12</v>
      </c>
      <c r="W1260" t="str">
        <f>TEXT(Table1[[#This Row],[Order Date]],"yyyy-mm")</f>
        <v>2017-12</v>
      </c>
    </row>
    <row r="1261" spans="1:23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>Table1[[#This Row],[Ship Date]]-Table1[[#This Row],[Order Date]]</f>
        <v>4</v>
      </c>
      <c r="T1261">
        <f>YEAR(Table1[[#This Row],[Order Date]])</f>
        <v>2017</v>
      </c>
      <c r="U1261" t="str">
        <f>TEXT(Table1[[#This Row],[Order Date]],"mmm")</f>
        <v>Dec</v>
      </c>
      <c r="V1261">
        <f>MONTH(Table1[[#This Row],[Order Date]])</f>
        <v>12</v>
      </c>
      <c r="W1261" t="str">
        <f>TEXT(Table1[[#This Row],[Order Date]],"yyyy-mm")</f>
        <v>2017-12</v>
      </c>
    </row>
    <row r="1262" spans="1:23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>Table1[[#This Row],[Ship Date]]-Table1[[#This Row],[Order Date]]</f>
        <v>4</v>
      </c>
      <c r="T1262">
        <f>YEAR(Table1[[#This Row],[Order Date]])</f>
        <v>2018</v>
      </c>
      <c r="U1262" t="str">
        <f>TEXT(Table1[[#This Row],[Order Date]],"mmm")</f>
        <v>Oct</v>
      </c>
      <c r="V1262">
        <f>MONTH(Table1[[#This Row],[Order Date]])</f>
        <v>10</v>
      </c>
      <c r="W1262" t="str">
        <f>TEXT(Table1[[#This Row],[Order Date]],"yyyy-mm")</f>
        <v>2018-10</v>
      </c>
    </row>
    <row r="1263" spans="1:23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>Table1[[#This Row],[Ship Date]]-Table1[[#This Row],[Order Date]]</f>
        <v>7</v>
      </c>
      <c r="T1263">
        <f>YEAR(Table1[[#This Row],[Order Date]])</f>
        <v>2017</v>
      </c>
      <c r="U1263" t="str">
        <f>TEXT(Table1[[#This Row],[Order Date]],"mmm")</f>
        <v>Oct</v>
      </c>
      <c r="V1263">
        <f>MONTH(Table1[[#This Row],[Order Date]])</f>
        <v>10</v>
      </c>
      <c r="W1263" t="str">
        <f>TEXT(Table1[[#This Row],[Order Date]],"yyyy-mm")</f>
        <v>2017-10</v>
      </c>
    </row>
    <row r="1264" spans="1:23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>Table1[[#This Row],[Ship Date]]-Table1[[#This Row],[Order Date]]</f>
        <v>2</v>
      </c>
      <c r="T1264">
        <f>YEAR(Table1[[#This Row],[Order Date]])</f>
        <v>2018</v>
      </c>
      <c r="U1264" t="str">
        <f>TEXT(Table1[[#This Row],[Order Date]],"mmm")</f>
        <v>Jul</v>
      </c>
      <c r="V1264">
        <f>MONTH(Table1[[#This Row],[Order Date]])</f>
        <v>7</v>
      </c>
      <c r="W1264" t="str">
        <f>TEXT(Table1[[#This Row],[Order Date]],"yyyy-mm")</f>
        <v>2018-07</v>
      </c>
    </row>
    <row r="1265" spans="1:23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>Table1[[#This Row],[Ship Date]]-Table1[[#This Row],[Order Date]]</f>
        <v>1</v>
      </c>
      <c r="T1265">
        <f>YEAR(Table1[[#This Row],[Order Date]])</f>
        <v>2017</v>
      </c>
      <c r="U1265" t="str">
        <f>TEXT(Table1[[#This Row],[Order Date]],"mmm")</f>
        <v>Oct</v>
      </c>
      <c r="V1265">
        <f>MONTH(Table1[[#This Row],[Order Date]])</f>
        <v>10</v>
      </c>
      <c r="W1265" t="str">
        <f>TEXT(Table1[[#This Row],[Order Date]],"yyyy-mm")</f>
        <v>2017-10</v>
      </c>
    </row>
    <row r="1266" spans="1:23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>Table1[[#This Row],[Ship Date]]-Table1[[#This Row],[Order Date]]</f>
        <v>1</v>
      </c>
      <c r="T1266">
        <f>YEAR(Table1[[#This Row],[Order Date]])</f>
        <v>2017</v>
      </c>
      <c r="U1266" t="str">
        <f>TEXT(Table1[[#This Row],[Order Date]],"mmm")</f>
        <v>Oct</v>
      </c>
      <c r="V1266">
        <f>MONTH(Table1[[#This Row],[Order Date]])</f>
        <v>10</v>
      </c>
      <c r="W1266" t="str">
        <f>TEXT(Table1[[#This Row],[Order Date]],"yyyy-mm")</f>
        <v>2017-10</v>
      </c>
    </row>
    <row r="1267" spans="1:23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>Table1[[#This Row],[Ship Date]]-Table1[[#This Row],[Order Date]]</f>
        <v>5</v>
      </c>
      <c r="T1267">
        <f>YEAR(Table1[[#This Row],[Order Date]])</f>
        <v>2018</v>
      </c>
      <c r="U1267" t="str">
        <f>TEXT(Table1[[#This Row],[Order Date]],"mmm")</f>
        <v>Sep</v>
      </c>
      <c r="V1267">
        <f>MONTH(Table1[[#This Row],[Order Date]])</f>
        <v>9</v>
      </c>
      <c r="W1267" t="str">
        <f>TEXT(Table1[[#This Row],[Order Date]],"yyyy-mm")</f>
        <v>2018-09</v>
      </c>
    </row>
    <row r="1268" spans="1:23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>Table1[[#This Row],[Ship Date]]-Table1[[#This Row],[Order Date]]</f>
        <v>5</v>
      </c>
      <c r="T1268">
        <f>YEAR(Table1[[#This Row],[Order Date]])</f>
        <v>2015</v>
      </c>
      <c r="U1268" t="str">
        <f>TEXT(Table1[[#This Row],[Order Date]],"mmm")</f>
        <v>Dec</v>
      </c>
      <c r="V1268">
        <f>MONTH(Table1[[#This Row],[Order Date]])</f>
        <v>12</v>
      </c>
      <c r="W1268" t="str">
        <f>TEXT(Table1[[#This Row],[Order Date]],"yyyy-mm")</f>
        <v>2015-12</v>
      </c>
    </row>
    <row r="1269" spans="1:23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>Table1[[#This Row],[Ship Date]]-Table1[[#This Row],[Order Date]]</f>
        <v>5</v>
      </c>
      <c r="T1269">
        <f>YEAR(Table1[[#This Row],[Order Date]])</f>
        <v>2015</v>
      </c>
      <c r="U1269" t="str">
        <f>TEXT(Table1[[#This Row],[Order Date]],"mmm")</f>
        <v>Dec</v>
      </c>
      <c r="V1269">
        <f>MONTH(Table1[[#This Row],[Order Date]])</f>
        <v>12</v>
      </c>
      <c r="W1269" t="str">
        <f>TEXT(Table1[[#This Row],[Order Date]],"yyyy-mm")</f>
        <v>2015-12</v>
      </c>
    </row>
    <row r="1270" spans="1:23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>Table1[[#This Row],[Ship Date]]-Table1[[#This Row],[Order Date]]</f>
        <v>4</v>
      </c>
      <c r="T1270">
        <f>YEAR(Table1[[#This Row],[Order Date]])</f>
        <v>2018</v>
      </c>
      <c r="U1270" t="str">
        <f>TEXT(Table1[[#This Row],[Order Date]],"mmm")</f>
        <v>Sep</v>
      </c>
      <c r="V1270">
        <f>MONTH(Table1[[#This Row],[Order Date]])</f>
        <v>9</v>
      </c>
      <c r="W1270" t="str">
        <f>TEXT(Table1[[#This Row],[Order Date]],"yyyy-mm")</f>
        <v>2018-09</v>
      </c>
    </row>
    <row r="1271" spans="1:23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>Table1[[#This Row],[Ship Date]]-Table1[[#This Row],[Order Date]]</f>
        <v>4</v>
      </c>
      <c r="T1271">
        <f>YEAR(Table1[[#This Row],[Order Date]])</f>
        <v>2018</v>
      </c>
      <c r="U1271" t="str">
        <f>TEXT(Table1[[#This Row],[Order Date]],"mmm")</f>
        <v>Jun</v>
      </c>
      <c r="V1271">
        <f>MONTH(Table1[[#This Row],[Order Date]])</f>
        <v>6</v>
      </c>
      <c r="W1271" t="str">
        <f>TEXT(Table1[[#This Row],[Order Date]],"yyyy-mm")</f>
        <v>2018-06</v>
      </c>
    </row>
    <row r="1272" spans="1:23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>Table1[[#This Row],[Ship Date]]-Table1[[#This Row],[Order Date]]</f>
        <v>5</v>
      </c>
      <c r="T1272">
        <f>YEAR(Table1[[#This Row],[Order Date]])</f>
        <v>2017</v>
      </c>
      <c r="U1272" t="str">
        <f>TEXT(Table1[[#This Row],[Order Date]],"mmm")</f>
        <v>Apr</v>
      </c>
      <c r="V1272">
        <f>MONTH(Table1[[#This Row],[Order Date]])</f>
        <v>4</v>
      </c>
      <c r="W1272" t="str">
        <f>TEXT(Table1[[#This Row],[Order Date]],"yyyy-mm")</f>
        <v>2017-04</v>
      </c>
    </row>
    <row r="1273" spans="1:23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>Table1[[#This Row],[Ship Date]]-Table1[[#This Row],[Order Date]]</f>
        <v>5</v>
      </c>
      <c r="T1273">
        <f>YEAR(Table1[[#This Row],[Order Date]])</f>
        <v>2017</v>
      </c>
      <c r="U1273" t="str">
        <f>TEXT(Table1[[#This Row],[Order Date]],"mmm")</f>
        <v>Apr</v>
      </c>
      <c r="V1273">
        <f>MONTH(Table1[[#This Row],[Order Date]])</f>
        <v>4</v>
      </c>
      <c r="W1273" t="str">
        <f>TEXT(Table1[[#This Row],[Order Date]],"yyyy-mm")</f>
        <v>2017-04</v>
      </c>
    </row>
    <row r="1274" spans="1:23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>Table1[[#This Row],[Ship Date]]-Table1[[#This Row],[Order Date]]</f>
        <v>5</v>
      </c>
      <c r="T1274">
        <f>YEAR(Table1[[#This Row],[Order Date]])</f>
        <v>2017</v>
      </c>
      <c r="U1274" t="str">
        <f>TEXT(Table1[[#This Row],[Order Date]],"mmm")</f>
        <v>Apr</v>
      </c>
      <c r="V1274">
        <f>MONTH(Table1[[#This Row],[Order Date]])</f>
        <v>4</v>
      </c>
      <c r="W1274" t="str">
        <f>TEXT(Table1[[#This Row],[Order Date]],"yyyy-mm")</f>
        <v>2017-04</v>
      </c>
    </row>
    <row r="1275" spans="1:23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>Table1[[#This Row],[Ship Date]]-Table1[[#This Row],[Order Date]]</f>
        <v>0</v>
      </c>
      <c r="T1275">
        <f>YEAR(Table1[[#This Row],[Order Date]])</f>
        <v>2017</v>
      </c>
      <c r="U1275" t="str">
        <f>TEXT(Table1[[#This Row],[Order Date]],"mmm")</f>
        <v>May</v>
      </c>
      <c r="V1275">
        <f>MONTH(Table1[[#This Row],[Order Date]])</f>
        <v>5</v>
      </c>
      <c r="W1275" t="str">
        <f>TEXT(Table1[[#This Row],[Order Date]],"yyyy-mm")</f>
        <v>2017-05</v>
      </c>
    </row>
    <row r="1276" spans="1:23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>Table1[[#This Row],[Ship Date]]-Table1[[#This Row],[Order Date]]</f>
        <v>0</v>
      </c>
      <c r="T1276">
        <f>YEAR(Table1[[#This Row],[Order Date]])</f>
        <v>2017</v>
      </c>
      <c r="U1276" t="str">
        <f>TEXT(Table1[[#This Row],[Order Date]],"mmm")</f>
        <v>May</v>
      </c>
      <c r="V1276">
        <f>MONTH(Table1[[#This Row],[Order Date]])</f>
        <v>5</v>
      </c>
      <c r="W1276" t="str">
        <f>TEXT(Table1[[#This Row],[Order Date]],"yyyy-mm")</f>
        <v>2017-05</v>
      </c>
    </row>
    <row r="1277" spans="1:23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>Table1[[#This Row],[Ship Date]]-Table1[[#This Row],[Order Date]]</f>
        <v>0</v>
      </c>
      <c r="T1277">
        <f>YEAR(Table1[[#This Row],[Order Date]])</f>
        <v>2017</v>
      </c>
      <c r="U1277" t="str">
        <f>TEXT(Table1[[#This Row],[Order Date]],"mmm")</f>
        <v>May</v>
      </c>
      <c r="V1277">
        <f>MONTH(Table1[[#This Row],[Order Date]])</f>
        <v>5</v>
      </c>
      <c r="W1277" t="str">
        <f>TEXT(Table1[[#This Row],[Order Date]],"yyyy-mm")</f>
        <v>2017-05</v>
      </c>
    </row>
    <row r="1278" spans="1:23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>Table1[[#This Row],[Ship Date]]-Table1[[#This Row],[Order Date]]</f>
        <v>0</v>
      </c>
      <c r="T1278">
        <f>YEAR(Table1[[#This Row],[Order Date]])</f>
        <v>2017</v>
      </c>
      <c r="U1278" t="str">
        <f>TEXT(Table1[[#This Row],[Order Date]],"mmm")</f>
        <v>May</v>
      </c>
      <c r="V1278">
        <f>MONTH(Table1[[#This Row],[Order Date]])</f>
        <v>5</v>
      </c>
      <c r="W1278" t="str">
        <f>TEXT(Table1[[#This Row],[Order Date]],"yyyy-mm")</f>
        <v>2017-05</v>
      </c>
    </row>
    <row r="1279" spans="1:23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>Table1[[#This Row],[Ship Date]]-Table1[[#This Row],[Order Date]]</f>
        <v>5</v>
      </c>
      <c r="T1279">
        <f>YEAR(Table1[[#This Row],[Order Date]])</f>
        <v>2017</v>
      </c>
      <c r="U1279" t="str">
        <f>TEXT(Table1[[#This Row],[Order Date]],"mmm")</f>
        <v>May</v>
      </c>
      <c r="V1279">
        <f>MONTH(Table1[[#This Row],[Order Date]])</f>
        <v>5</v>
      </c>
      <c r="W1279" t="str">
        <f>TEXT(Table1[[#This Row],[Order Date]],"yyyy-mm")</f>
        <v>2017-05</v>
      </c>
    </row>
    <row r="1280" spans="1:23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>Table1[[#This Row],[Ship Date]]-Table1[[#This Row],[Order Date]]</f>
        <v>3</v>
      </c>
      <c r="T1280">
        <f>YEAR(Table1[[#This Row],[Order Date]])</f>
        <v>2015</v>
      </c>
      <c r="U1280" t="str">
        <f>TEXT(Table1[[#This Row],[Order Date]],"mmm")</f>
        <v>Sep</v>
      </c>
      <c r="V1280">
        <f>MONTH(Table1[[#This Row],[Order Date]])</f>
        <v>9</v>
      </c>
      <c r="W1280" t="str">
        <f>TEXT(Table1[[#This Row],[Order Date]],"yyyy-mm")</f>
        <v>2015-09</v>
      </c>
    </row>
    <row r="1281" spans="1:23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>Table1[[#This Row],[Ship Date]]-Table1[[#This Row],[Order Date]]</f>
        <v>3</v>
      </c>
      <c r="T1281">
        <f>YEAR(Table1[[#This Row],[Order Date]])</f>
        <v>2015</v>
      </c>
      <c r="U1281" t="str">
        <f>TEXT(Table1[[#This Row],[Order Date]],"mmm")</f>
        <v>Sep</v>
      </c>
      <c r="V1281">
        <f>MONTH(Table1[[#This Row],[Order Date]])</f>
        <v>9</v>
      </c>
      <c r="W1281" t="str">
        <f>TEXT(Table1[[#This Row],[Order Date]],"yyyy-mm")</f>
        <v>2015-09</v>
      </c>
    </row>
    <row r="1282" spans="1:23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>Table1[[#This Row],[Ship Date]]-Table1[[#This Row],[Order Date]]</f>
        <v>1</v>
      </c>
      <c r="T1282">
        <f>YEAR(Table1[[#This Row],[Order Date]])</f>
        <v>2017</v>
      </c>
      <c r="U1282" t="str">
        <f>TEXT(Table1[[#This Row],[Order Date]],"mmm")</f>
        <v>Sep</v>
      </c>
      <c r="V1282">
        <f>MONTH(Table1[[#This Row],[Order Date]])</f>
        <v>9</v>
      </c>
      <c r="W1282" t="str">
        <f>TEXT(Table1[[#This Row],[Order Date]],"yyyy-mm")</f>
        <v>2017-09</v>
      </c>
    </row>
    <row r="1283" spans="1:23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>Table1[[#This Row],[Ship Date]]-Table1[[#This Row],[Order Date]]</f>
        <v>2</v>
      </c>
      <c r="T1283">
        <f>YEAR(Table1[[#This Row],[Order Date]])</f>
        <v>2018</v>
      </c>
      <c r="U1283" t="str">
        <f>TEXT(Table1[[#This Row],[Order Date]],"mmm")</f>
        <v>Apr</v>
      </c>
      <c r="V1283">
        <f>MONTH(Table1[[#This Row],[Order Date]])</f>
        <v>4</v>
      </c>
      <c r="W1283" t="str">
        <f>TEXT(Table1[[#This Row],[Order Date]],"yyyy-mm")</f>
        <v>2018-04</v>
      </c>
    </row>
    <row r="1284" spans="1:23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>Table1[[#This Row],[Ship Date]]-Table1[[#This Row],[Order Date]]</f>
        <v>2</v>
      </c>
      <c r="T1284">
        <f>YEAR(Table1[[#This Row],[Order Date]])</f>
        <v>2018</v>
      </c>
      <c r="U1284" t="str">
        <f>TEXT(Table1[[#This Row],[Order Date]],"mmm")</f>
        <v>Apr</v>
      </c>
      <c r="V1284">
        <f>MONTH(Table1[[#This Row],[Order Date]])</f>
        <v>4</v>
      </c>
      <c r="W1284" t="str">
        <f>TEXT(Table1[[#This Row],[Order Date]],"yyyy-mm")</f>
        <v>2018-04</v>
      </c>
    </row>
    <row r="1285" spans="1:23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>Table1[[#This Row],[Ship Date]]-Table1[[#This Row],[Order Date]]</f>
        <v>2</v>
      </c>
      <c r="T1285">
        <f>YEAR(Table1[[#This Row],[Order Date]])</f>
        <v>2018</v>
      </c>
      <c r="U1285" t="str">
        <f>TEXT(Table1[[#This Row],[Order Date]],"mmm")</f>
        <v>Apr</v>
      </c>
      <c r="V1285">
        <f>MONTH(Table1[[#This Row],[Order Date]])</f>
        <v>4</v>
      </c>
      <c r="W1285" t="str">
        <f>TEXT(Table1[[#This Row],[Order Date]],"yyyy-mm")</f>
        <v>2018-04</v>
      </c>
    </row>
    <row r="1286" spans="1:23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>Table1[[#This Row],[Ship Date]]-Table1[[#This Row],[Order Date]]</f>
        <v>6</v>
      </c>
      <c r="T1286">
        <f>YEAR(Table1[[#This Row],[Order Date]])</f>
        <v>2016</v>
      </c>
      <c r="U1286" t="str">
        <f>TEXT(Table1[[#This Row],[Order Date]],"mmm")</f>
        <v>Dec</v>
      </c>
      <c r="V1286">
        <f>MONTH(Table1[[#This Row],[Order Date]])</f>
        <v>12</v>
      </c>
      <c r="W1286" t="str">
        <f>TEXT(Table1[[#This Row],[Order Date]],"yyyy-mm")</f>
        <v>2016-12</v>
      </c>
    </row>
    <row r="1287" spans="1:23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>Table1[[#This Row],[Ship Date]]-Table1[[#This Row],[Order Date]]</f>
        <v>7</v>
      </c>
      <c r="T1287">
        <f>YEAR(Table1[[#This Row],[Order Date]])</f>
        <v>2017</v>
      </c>
      <c r="U1287" t="str">
        <f>TEXT(Table1[[#This Row],[Order Date]],"mmm")</f>
        <v>Jun</v>
      </c>
      <c r="V1287">
        <f>MONTH(Table1[[#This Row],[Order Date]])</f>
        <v>6</v>
      </c>
      <c r="W1287" t="str">
        <f>TEXT(Table1[[#This Row],[Order Date]],"yyyy-mm")</f>
        <v>2017-06</v>
      </c>
    </row>
    <row r="1288" spans="1:23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>Table1[[#This Row],[Ship Date]]-Table1[[#This Row],[Order Date]]</f>
        <v>4</v>
      </c>
      <c r="T1288">
        <f>YEAR(Table1[[#This Row],[Order Date]])</f>
        <v>2016</v>
      </c>
      <c r="U1288" t="str">
        <f>TEXT(Table1[[#This Row],[Order Date]],"mmm")</f>
        <v>Jul</v>
      </c>
      <c r="V1288">
        <f>MONTH(Table1[[#This Row],[Order Date]])</f>
        <v>7</v>
      </c>
      <c r="W1288" t="str">
        <f>TEXT(Table1[[#This Row],[Order Date]],"yyyy-mm")</f>
        <v>2016-07</v>
      </c>
    </row>
    <row r="1289" spans="1:23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>Table1[[#This Row],[Ship Date]]-Table1[[#This Row],[Order Date]]</f>
        <v>4</v>
      </c>
      <c r="T1289">
        <f>YEAR(Table1[[#This Row],[Order Date]])</f>
        <v>2017</v>
      </c>
      <c r="U1289" t="str">
        <f>TEXT(Table1[[#This Row],[Order Date]],"mmm")</f>
        <v>Nov</v>
      </c>
      <c r="V1289">
        <f>MONTH(Table1[[#This Row],[Order Date]])</f>
        <v>11</v>
      </c>
      <c r="W1289" t="str">
        <f>TEXT(Table1[[#This Row],[Order Date]],"yyyy-mm")</f>
        <v>2017-11</v>
      </c>
    </row>
    <row r="1290" spans="1:23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>Table1[[#This Row],[Ship Date]]-Table1[[#This Row],[Order Date]]</f>
        <v>4</v>
      </c>
      <c r="T1290">
        <f>YEAR(Table1[[#This Row],[Order Date]])</f>
        <v>2017</v>
      </c>
      <c r="U1290" t="str">
        <f>TEXT(Table1[[#This Row],[Order Date]],"mmm")</f>
        <v>Nov</v>
      </c>
      <c r="V1290">
        <f>MONTH(Table1[[#This Row],[Order Date]])</f>
        <v>11</v>
      </c>
      <c r="W1290" t="str">
        <f>TEXT(Table1[[#This Row],[Order Date]],"yyyy-mm")</f>
        <v>2017-11</v>
      </c>
    </row>
    <row r="1291" spans="1:23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>Table1[[#This Row],[Ship Date]]-Table1[[#This Row],[Order Date]]</f>
        <v>4</v>
      </c>
      <c r="T1291">
        <f>YEAR(Table1[[#This Row],[Order Date]])</f>
        <v>2017</v>
      </c>
      <c r="U1291" t="str">
        <f>TEXT(Table1[[#This Row],[Order Date]],"mmm")</f>
        <v>Nov</v>
      </c>
      <c r="V1291">
        <f>MONTH(Table1[[#This Row],[Order Date]])</f>
        <v>11</v>
      </c>
      <c r="W1291" t="str">
        <f>TEXT(Table1[[#This Row],[Order Date]],"yyyy-mm")</f>
        <v>2017-11</v>
      </c>
    </row>
    <row r="1292" spans="1:23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>Table1[[#This Row],[Ship Date]]-Table1[[#This Row],[Order Date]]</f>
        <v>2</v>
      </c>
      <c r="T1292">
        <f>YEAR(Table1[[#This Row],[Order Date]])</f>
        <v>2017</v>
      </c>
      <c r="U1292" t="str">
        <f>TEXT(Table1[[#This Row],[Order Date]],"mmm")</f>
        <v>Nov</v>
      </c>
      <c r="V1292">
        <f>MONTH(Table1[[#This Row],[Order Date]])</f>
        <v>11</v>
      </c>
      <c r="W1292" t="str">
        <f>TEXT(Table1[[#This Row],[Order Date]],"yyyy-mm")</f>
        <v>2017-11</v>
      </c>
    </row>
    <row r="1293" spans="1:23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>Table1[[#This Row],[Ship Date]]-Table1[[#This Row],[Order Date]]</f>
        <v>2</v>
      </c>
      <c r="T1293">
        <f>YEAR(Table1[[#This Row],[Order Date]])</f>
        <v>2017</v>
      </c>
      <c r="U1293" t="str">
        <f>TEXT(Table1[[#This Row],[Order Date]],"mmm")</f>
        <v>Nov</v>
      </c>
      <c r="V1293">
        <f>MONTH(Table1[[#This Row],[Order Date]])</f>
        <v>11</v>
      </c>
      <c r="W1293" t="str">
        <f>TEXT(Table1[[#This Row],[Order Date]],"yyyy-mm")</f>
        <v>2017-11</v>
      </c>
    </row>
    <row r="1294" spans="1:23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>Table1[[#This Row],[Ship Date]]-Table1[[#This Row],[Order Date]]</f>
        <v>5</v>
      </c>
      <c r="T1294">
        <f>YEAR(Table1[[#This Row],[Order Date]])</f>
        <v>2016</v>
      </c>
      <c r="U1294" t="str">
        <f>TEXT(Table1[[#This Row],[Order Date]],"mmm")</f>
        <v>Aug</v>
      </c>
      <c r="V1294">
        <f>MONTH(Table1[[#This Row],[Order Date]])</f>
        <v>8</v>
      </c>
      <c r="W1294" t="str">
        <f>TEXT(Table1[[#This Row],[Order Date]],"yyyy-mm")</f>
        <v>2016-08</v>
      </c>
    </row>
    <row r="1295" spans="1:23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>Table1[[#This Row],[Ship Date]]-Table1[[#This Row],[Order Date]]</f>
        <v>5</v>
      </c>
      <c r="T1295">
        <f>YEAR(Table1[[#This Row],[Order Date]])</f>
        <v>2016</v>
      </c>
      <c r="U1295" t="str">
        <f>TEXT(Table1[[#This Row],[Order Date]],"mmm")</f>
        <v>Aug</v>
      </c>
      <c r="V1295">
        <f>MONTH(Table1[[#This Row],[Order Date]])</f>
        <v>8</v>
      </c>
      <c r="W1295" t="str">
        <f>TEXT(Table1[[#This Row],[Order Date]],"yyyy-mm")</f>
        <v>2016-08</v>
      </c>
    </row>
    <row r="1296" spans="1:23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>Table1[[#This Row],[Ship Date]]-Table1[[#This Row],[Order Date]]</f>
        <v>5</v>
      </c>
      <c r="T1296">
        <f>YEAR(Table1[[#This Row],[Order Date]])</f>
        <v>2016</v>
      </c>
      <c r="U1296" t="str">
        <f>TEXT(Table1[[#This Row],[Order Date]],"mmm")</f>
        <v>Aug</v>
      </c>
      <c r="V1296">
        <f>MONTH(Table1[[#This Row],[Order Date]])</f>
        <v>8</v>
      </c>
      <c r="W1296" t="str">
        <f>TEXT(Table1[[#This Row],[Order Date]],"yyyy-mm")</f>
        <v>2016-08</v>
      </c>
    </row>
    <row r="1297" spans="1:23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>Table1[[#This Row],[Ship Date]]-Table1[[#This Row],[Order Date]]</f>
        <v>4</v>
      </c>
      <c r="T1297">
        <f>YEAR(Table1[[#This Row],[Order Date]])</f>
        <v>2016</v>
      </c>
      <c r="U1297" t="str">
        <f>TEXT(Table1[[#This Row],[Order Date]],"mmm")</f>
        <v>May</v>
      </c>
      <c r="V1297">
        <f>MONTH(Table1[[#This Row],[Order Date]])</f>
        <v>5</v>
      </c>
      <c r="W1297" t="str">
        <f>TEXT(Table1[[#This Row],[Order Date]],"yyyy-mm")</f>
        <v>2016-05</v>
      </c>
    </row>
    <row r="1298" spans="1:23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>Table1[[#This Row],[Ship Date]]-Table1[[#This Row],[Order Date]]</f>
        <v>4</v>
      </c>
      <c r="T1298">
        <f>YEAR(Table1[[#This Row],[Order Date]])</f>
        <v>2018</v>
      </c>
      <c r="U1298" t="str">
        <f>TEXT(Table1[[#This Row],[Order Date]],"mmm")</f>
        <v>Dec</v>
      </c>
      <c r="V1298">
        <f>MONTH(Table1[[#This Row],[Order Date]])</f>
        <v>12</v>
      </c>
      <c r="W1298" t="str">
        <f>TEXT(Table1[[#This Row],[Order Date]],"yyyy-mm")</f>
        <v>2018-12</v>
      </c>
    </row>
    <row r="1299" spans="1:23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>Table1[[#This Row],[Ship Date]]-Table1[[#This Row],[Order Date]]</f>
        <v>4</v>
      </c>
      <c r="T1299">
        <f>YEAR(Table1[[#This Row],[Order Date]])</f>
        <v>2018</v>
      </c>
      <c r="U1299" t="str">
        <f>TEXT(Table1[[#This Row],[Order Date]],"mmm")</f>
        <v>Dec</v>
      </c>
      <c r="V1299">
        <f>MONTH(Table1[[#This Row],[Order Date]])</f>
        <v>12</v>
      </c>
      <c r="W1299" t="str">
        <f>TEXT(Table1[[#This Row],[Order Date]],"yyyy-mm")</f>
        <v>2018-12</v>
      </c>
    </row>
    <row r="1300" spans="1:23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>Table1[[#This Row],[Ship Date]]-Table1[[#This Row],[Order Date]]</f>
        <v>4</v>
      </c>
      <c r="T1300">
        <f>YEAR(Table1[[#This Row],[Order Date]])</f>
        <v>2017</v>
      </c>
      <c r="U1300" t="str">
        <f>TEXT(Table1[[#This Row],[Order Date]],"mmm")</f>
        <v>Dec</v>
      </c>
      <c r="V1300">
        <f>MONTH(Table1[[#This Row],[Order Date]])</f>
        <v>12</v>
      </c>
      <c r="W1300" t="str">
        <f>TEXT(Table1[[#This Row],[Order Date]],"yyyy-mm")</f>
        <v>2017-12</v>
      </c>
    </row>
    <row r="1301" spans="1:23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>Table1[[#This Row],[Ship Date]]-Table1[[#This Row],[Order Date]]</f>
        <v>3</v>
      </c>
      <c r="T1301">
        <f>YEAR(Table1[[#This Row],[Order Date]])</f>
        <v>2016</v>
      </c>
      <c r="U1301" t="str">
        <f>TEXT(Table1[[#This Row],[Order Date]],"mmm")</f>
        <v>Oct</v>
      </c>
      <c r="V1301">
        <f>MONTH(Table1[[#This Row],[Order Date]])</f>
        <v>10</v>
      </c>
      <c r="W1301" t="str">
        <f>TEXT(Table1[[#This Row],[Order Date]],"yyyy-mm")</f>
        <v>2016-10</v>
      </c>
    </row>
    <row r="1302" spans="1:23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>Table1[[#This Row],[Ship Date]]-Table1[[#This Row],[Order Date]]</f>
        <v>2</v>
      </c>
      <c r="T1302">
        <f>YEAR(Table1[[#This Row],[Order Date]])</f>
        <v>2017</v>
      </c>
      <c r="U1302" t="str">
        <f>TEXT(Table1[[#This Row],[Order Date]],"mmm")</f>
        <v>Dec</v>
      </c>
      <c r="V1302">
        <f>MONTH(Table1[[#This Row],[Order Date]])</f>
        <v>12</v>
      </c>
      <c r="W1302" t="str">
        <f>TEXT(Table1[[#This Row],[Order Date]],"yyyy-mm")</f>
        <v>2017-12</v>
      </c>
    </row>
    <row r="1303" spans="1:23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>Table1[[#This Row],[Ship Date]]-Table1[[#This Row],[Order Date]]</f>
        <v>2</v>
      </c>
      <c r="T1303">
        <f>YEAR(Table1[[#This Row],[Order Date]])</f>
        <v>2017</v>
      </c>
      <c r="U1303" t="str">
        <f>TEXT(Table1[[#This Row],[Order Date]],"mmm")</f>
        <v>Dec</v>
      </c>
      <c r="V1303">
        <f>MONTH(Table1[[#This Row],[Order Date]])</f>
        <v>12</v>
      </c>
      <c r="W1303" t="str">
        <f>TEXT(Table1[[#This Row],[Order Date]],"yyyy-mm")</f>
        <v>2017-12</v>
      </c>
    </row>
    <row r="1304" spans="1:23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>Table1[[#This Row],[Ship Date]]-Table1[[#This Row],[Order Date]]</f>
        <v>5</v>
      </c>
      <c r="T1304">
        <f>YEAR(Table1[[#This Row],[Order Date]])</f>
        <v>2016</v>
      </c>
      <c r="U1304" t="str">
        <f>TEXT(Table1[[#This Row],[Order Date]],"mmm")</f>
        <v>Sep</v>
      </c>
      <c r="V1304">
        <f>MONTH(Table1[[#This Row],[Order Date]])</f>
        <v>9</v>
      </c>
      <c r="W1304" t="str">
        <f>TEXT(Table1[[#This Row],[Order Date]],"yyyy-mm")</f>
        <v>2016-09</v>
      </c>
    </row>
    <row r="1305" spans="1:23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>Table1[[#This Row],[Ship Date]]-Table1[[#This Row],[Order Date]]</f>
        <v>4</v>
      </c>
      <c r="T1305">
        <f>YEAR(Table1[[#This Row],[Order Date]])</f>
        <v>2018</v>
      </c>
      <c r="U1305" t="str">
        <f>TEXT(Table1[[#This Row],[Order Date]],"mmm")</f>
        <v>Jul</v>
      </c>
      <c r="V1305">
        <f>MONTH(Table1[[#This Row],[Order Date]])</f>
        <v>7</v>
      </c>
      <c r="W1305" t="str">
        <f>TEXT(Table1[[#This Row],[Order Date]],"yyyy-mm")</f>
        <v>2018-07</v>
      </c>
    </row>
    <row r="1306" spans="1:23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>Table1[[#This Row],[Ship Date]]-Table1[[#This Row],[Order Date]]</f>
        <v>4</v>
      </c>
      <c r="T1306">
        <f>YEAR(Table1[[#This Row],[Order Date]])</f>
        <v>2018</v>
      </c>
      <c r="U1306" t="str">
        <f>TEXT(Table1[[#This Row],[Order Date]],"mmm")</f>
        <v>Jul</v>
      </c>
      <c r="V1306">
        <f>MONTH(Table1[[#This Row],[Order Date]])</f>
        <v>7</v>
      </c>
      <c r="W1306" t="str">
        <f>TEXT(Table1[[#This Row],[Order Date]],"yyyy-mm")</f>
        <v>2018-07</v>
      </c>
    </row>
    <row r="1307" spans="1:23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>Table1[[#This Row],[Ship Date]]-Table1[[#This Row],[Order Date]]</f>
        <v>2</v>
      </c>
      <c r="T1307">
        <f>YEAR(Table1[[#This Row],[Order Date]])</f>
        <v>2017</v>
      </c>
      <c r="U1307" t="str">
        <f>TEXT(Table1[[#This Row],[Order Date]],"mmm")</f>
        <v>Jul</v>
      </c>
      <c r="V1307">
        <f>MONTH(Table1[[#This Row],[Order Date]])</f>
        <v>7</v>
      </c>
      <c r="W1307" t="str">
        <f>TEXT(Table1[[#This Row],[Order Date]],"yyyy-mm")</f>
        <v>2017-07</v>
      </c>
    </row>
    <row r="1308" spans="1:23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>Table1[[#This Row],[Ship Date]]-Table1[[#This Row],[Order Date]]</f>
        <v>1</v>
      </c>
      <c r="T1308">
        <f>YEAR(Table1[[#This Row],[Order Date]])</f>
        <v>2017</v>
      </c>
      <c r="U1308" t="str">
        <f>TEXT(Table1[[#This Row],[Order Date]],"mmm")</f>
        <v>Jun</v>
      </c>
      <c r="V1308">
        <f>MONTH(Table1[[#This Row],[Order Date]])</f>
        <v>6</v>
      </c>
      <c r="W1308" t="str">
        <f>TEXT(Table1[[#This Row],[Order Date]],"yyyy-mm")</f>
        <v>2017-06</v>
      </c>
    </row>
    <row r="1309" spans="1:23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>Table1[[#This Row],[Ship Date]]-Table1[[#This Row],[Order Date]]</f>
        <v>1</v>
      </c>
      <c r="T1309">
        <f>YEAR(Table1[[#This Row],[Order Date]])</f>
        <v>2017</v>
      </c>
      <c r="U1309" t="str">
        <f>TEXT(Table1[[#This Row],[Order Date]],"mmm")</f>
        <v>Jun</v>
      </c>
      <c r="V1309">
        <f>MONTH(Table1[[#This Row],[Order Date]])</f>
        <v>6</v>
      </c>
      <c r="W1309" t="str">
        <f>TEXT(Table1[[#This Row],[Order Date]],"yyyy-mm")</f>
        <v>2017-06</v>
      </c>
    </row>
    <row r="1310" spans="1:23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>Table1[[#This Row],[Ship Date]]-Table1[[#This Row],[Order Date]]</f>
        <v>1</v>
      </c>
      <c r="T1310">
        <f>YEAR(Table1[[#This Row],[Order Date]])</f>
        <v>2017</v>
      </c>
      <c r="U1310" t="str">
        <f>TEXT(Table1[[#This Row],[Order Date]],"mmm")</f>
        <v>Jun</v>
      </c>
      <c r="V1310">
        <f>MONTH(Table1[[#This Row],[Order Date]])</f>
        <v>6</v>
      </c>
      <c r="W1310" t="str">
        <f>TEXT(Table1[[#This Row],[Order Date]],"yyyy-mm")</f>
        <v>2017-06</v>
      </c>
    </row>
    <row r="1311" spans="1:23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>Table1[[#This Row],[Ship Date]]-Table1[[#This Row],[Order Date]]</f>
        <v>1</v>
      </c>
      <c r="T1311">
        <f>YEAR(Table1[[#This Row],[Order Date]])</f>
        <v>2017</v>
      </c>
      <c r="U1311" t="str">
        <f>TEXT(Table1[[#This Row],[Order Date]],"mmm")</f>
        <v>Jun</v>
      </c>
      <c r="V1311">
        <f>MONTH(Table1[[#This Row],[Order Date]])</f>
        <v>6</v>
      </c>
      <c r="W1311" t="str">
        <f>TEXT(Table1[[#This Row],[Order Date]],"yyyy-mm")</f>
        <v>2017-06</v>
      </c>
    </row>
    <row r="1312" spans="1:23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>Table1[[#This Row],[Ship Date]]-Table1[[#This Row],[Order Date]]</f>
        <v>1</v>
      </c>
      <c r="T1312">
        <f>YEAR(Table1[[#This Row],[Order Date]])</f>
        <v>2017</v>
      </c>
      <c r="U1312" t="str">
        <f>TEXT(Table1[[#This Row],[Order Date]],"mmm")</f>
        <v>Jun</v>
      </c>
      <c r="V1312">
        <f>MONTH(Table1[[#This Row],[Order Date]])</f>
        <v>6</v>
      </c>
      <c r="W1312" t="str">
        <f>TEXT(Table1[[#This Row],[Order Date]],"yyyy-mm")</f>
        <v>2017-06</v>
      </c>
    </row>
    <row r="1313" spans="1:23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>Table1[[#This Row],[Ship Date]]-Table1[[#This Row],[Order Date]]</f>
        <v>4</v>
      </c>
      <c r="T1313">
        <f>YEAR(Table1[[#This Row],[Order Date]])</f>
        <v>2017</v>
      </c>
      <c r="U1313" t="str">
        <f>TEXT(Table1[[#This Row],[Order Date]],"mmm")</f>
        <v>Dec</v>
      </c>
      <c r="V1313">
        <f>MONTH(Table1[[#This Row],[Order Date]])</f>
        <v>12</v>
      </c>
      <c r="W1313" t="str">
        <f>TEXT(Table1[[#This Row],[Order Date]],"yyyy-mm")</f>
        <v>2017-12</v>
      </c>
    </row>
    <row r="1314" spans="1:23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>Table1[[#This Row],[Ship Date]]-Table1[[#This Row],[Order Date]]</f>
        <v>4</v>
      </c>
      <c r="T1314">
        <f>YEAR(Table1[[#This Row],[Order Date]])</f>
        <v>2017</v>
      </c>
      <c r="U1314" t="str">
        <f>TEXT(Table1[[#This Row],[Order Date]],"mmm")</f>
        <v>Dec</v>
      </c>
      <c r="V1314">
        <f>MONTH(Table1[[#This Row],[Order Date]])</f>
        <v>12</v>
      </c>
      <c r="W1314" t="str">
        <f>TEXT(Table1[[#This Row],[Order Date]],"yyyy-mm")</f>
        <v>2017-12</v>
      </c>
    </row>
    <row r="1315" spans="1:23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>Table1[[#This Row],[Ship Date]]-Table1[[#This Row],[Order Date]]</f>
        <v>7</v>
      </c>
      <c r="T1315">
        <f>YEAR(Table1[[#This Row],[Order Date]])</f>
        <v>2017</v>
      </c>
      <c r="U1315" t="str">
        <f>TEXT(Table1[[#This Row],[Order Date]],"mmm")</f>
        <v>Sep</v>
      </c>
      <c r="V1315">
        <f>MONTH(Table1[[#This Row],[Order Date]])</f>
        <v>9</v>
      </c>
      <c r="W1315" t="str">
        <f>TEXT(Table1[[#This Row],[Order Date]],"yyyy-mm")</f>
        <v>2017-09</v>
      </c>
    </row>
    <row r="1316" spans="1:23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>Table1[[#This Row],[Ship Date]]-Table1[[#This Row],[Order Date]]</f>
        <v>5</v>
      </c>
      <c r="T1316">
        <f>YEAR(Table1[[#This Row],[Order Date]])</f>
        <v>2017</v>
      </c>
      <c r="U1316" t="str">
        <f>TEXT(Table1[[#This Row],[Order Date]],"mmm")</f>
        <v>Dec</v>
      </c>
      <c r="V1316">
        <f>MONTH(Table1[[#This Row],[Order Date]])</f>
        <v>12</v>
      </c>
      <c r="W1316" t="str">
        <f>TEXT(Table1[[#This Row],[Order Date]],"yyyy-mm")</f>
        <v>2017-12</v>
      </c>
    </row>
    <row r="1317" spans="1:23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>Table1[[#This Row],[Ship Date]]-Table1[[#This Row],[Order Date]]</f>
        <v>5</v>
      </c>
      <c r="T1317">
        <f>YEAR(Table1[[#This Row],[Order Date]])</f>
        <v>2017</v>
      </c>
      <c r="U1317" t="str">
        <f>TEXT(Table1[[#This Row],[Order Date]],"mmm")</f>
        <v>Dec</v>
      </c>
      <c r="V1317">
        <f>MONTH(Table1[[#This Row],[Order Date]])</f>
        <v>12</v>
      </c>
      <c r="W1317" t="str">
        <f>TEXT(Table1[[#This Row],[Order Date]],"yyyy-mm")</f>
        <v>2017-12</v>
      </c>
    </row>
    <row r="1318" spans="1:23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>Table1[[#This Row],[Ship Date]]-Table1[[#This Row],[Order Date]]</f>
        <v>5</v>
      </c>
      <c r="T1318">
        <f>YEAR(Table1[[#This Row],[Order Date]])</f>
        <v>2017</v>
      </c>
      <c r="U1318" t="str">
        <f>TEXT(Table1[[#This Row],[Order Date]],"mmm")</f>
        <v>Dec</v>
      </c>
      <c r="V1318">
        <f>MONTH(Table1[[#This Row],[Order Date]])</f>
        <v>12</v>
      </c>
      <c r="W1318" t="str">
        <f>TEXT(Table1[[#This Row],[Order Date]],"yyyy-mm")</f>
        <v>2017-12</v>
      </c>
    </row>
    <row r="1319" spans="1:23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>Table1[[#This Row],[Ship Date]]-Table1[[#This Row],[Order Date]]</f>
        <v>4</v>
      </c>
      <c r="T1319">
        <f>YEAR(Table1[[#This Row],[Order Date]])</f>
        <v>2018</v>
      </c>
      <c r="U1319" t="str">
        <f>TEXT(Table1[[#This Row],[Order Date]],"mmm")</f>
        <v>Dec</v>
      </c>
      <c r="V1319">
        <f>MONTH(Table1[[#This Row],[Order Date]])</f>
        <v>12</v>
      </c>
      <c r="W1319" t="str">
        <f>TEXT(Table1[[#This Row],[Order Date]],"yyyy-mm")</f>
        <v>2018-12</v>
      </c>
    </row>
    <row r="1320" spans="1:23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>Table1[[#This Row],[Ship Date]]-Table1[[#This Row],[Order Date]]</f>
        <v>4</v>
      </c>
      <c r="T1320">
        <f>YEAR(Table1[[#This Row],[Order Date]])</f>
        <v>2015</v>
      </c>
      <c r="U1320" t="str">
        <f>TEXT(Table1[[#This Row],[Order Date]],"mmm")</f>
        <v>Jul</v>
      </c>
      <c r="V1320">
        <f>MONTH(Table1[[#This Row],[Order Date]])</f>
        <v>7</v>
      </c>
      <c r="W1320" t="str">
        <f>TEXT(Table1[[#This Row],[Order Date]],"yyyy-mm")</f>
        <v>2015-07</v>
      </c>
    </row>
    <row r="1321" spans="1:23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>Table1[[#This Row],[Ship Date]]-Table1[[#This Row],[Order Date]]</f>
        <v>4</v>
      </c>
      <c r="T1321">
        <f>YEAR(Table1[[#This Row],[Order Date]])</f>
        <v>2015</v>
      </c>
      <c r="U1321" t="str">
        <f>TEXT(Table1[[#This Row],[Order Date]],"mmm")</f>
        <v>Jul</v>
      </c>
      <c r="V1321">
        <f>MONTH(Table1[[#This Row],[Order Date]])</f>
        <v>7</v>
      </c>
      <c r="W1321" t="str">
        <f>TEXT(Table1[[#This Row],[Order Date]],"yyyy-mm")</f>
        <v>2015-07</v>
      </c>
    </row>
    <row r="1322" spans="1:23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>Table1[[#This Row],[Ship Date]]-Table1[[#This Row],[Order Date]]</f>
        <v>5</v>
      </c>
      <c r="T1322">
        <f>YEAR(Table1[[#This Row],[Order Date]])</f>
        <v>2018</v>
      </c>
      <c r="U1322" t="str">
        <f>TEXT(Table1[[#This Row],[Order Date]],"mmm")</f>
        <v>Feb</v>
      </c>
      <c r="V1322">
        <f>MONTH(Table1[[#This Row],[Order Date]])</f>
        <v>2</v>
      </c>
      <c r="W1322" t="str">
        <f>TEXT(Table1[[#This Row],[Order Date]],"yyyy-mm")</f>
        <v>2018-02</v>
      </c>
    </row>
    <row r="1323" spans="1:23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>Table1[[#This Row],[Ship Date]]-Table1[[#This Row],[Order Date]]</f>
        <v>5</v>
      </c>
      <c r="T1323">
        <f>YEAR(Table1[[#This Row],[Order Date]])</f>
        <v>2018</v>
      </c>
      <c r="U1323" t="str">
        <f>TEXT(Table1[[#This Row],[Order Date]],"mmm")</f>
        <v>Feb</v>
      </c>
      <c r="V1323">
        <f>MONTH(Table1[[#This Row],[Order Date]])</f>
        <v>2</v>
      </c>
      <c r="W1323" t="str">
        <f>TEXT(Table1[[#This Row],[Order Date]],"yyyy-mm")</f>
        <v>2018-02</v>
      </c>
    </row>
    <row r="1324" spans="1:23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>Table1[[#This Row],[Ship Date]]-Table1[[#This Row],[Order Date]]</f>
        <v>5</v>
      </c>
      <c r="T1324">
        <f>YEAR(Table1[[#This Row],[Order Date]])</f>
        <v>2018</v>
      </c>
      <c r="U1324" t="str">
        <f>TEXT(Table1[[#This Row],[Order Date]],"mmm")</f>
        <v>Mar</v>
      </c>
      <c r="V1324">
        <f>MONTH(Table1[[#This Row],[Order Date]])</f>
        <v>3</v>
      </c>
      <c r="W1324" t="str">
        <f>TEXT(Table1[[#This Row],[Order Date]],"yyyy-mm")</f>
        <v>2018-03</v>
      </c>
    </row>
    <row r="1325" spans="1:23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>Table1[[#This Row],[Ship Date]]-Table1[[#This Row],[Order Date]]</f>
        <v>1</v>
      </c>
      <c r="T1325">
        <f>YEAR(Table1[[#This Row],[Order Date]])</f>
        <v>2018</v>
      </c>
      <c r="U1325" t="str">
        <f>TEXT(Table1[[#This Row],[Order Date]],"mmm")</f>
        <v>Oct</v>
      </c>
      <c r="V1325">
        <f>MONTH(Table1[[#This Row],[Order Date]])</f>
        <v>10</v>
      </c>
      <c r="W1325" t="str">
        <f>TEXT(Table1[[#This Row],[Order Date]],"yyyy-mm")</f>
        <v>2018-10</v>
      </c>
    </row>
    <row r="1326" spans="1:23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>Table1[[#This Row],[Ship Date]]-Table1[[#This Row],[Order Date]]</f>
        <v>5</v>
      </c>
      <c r="T1326">
        <f>YEAR(Table1[[#This Row],[Order Date]])</f>
        <v>2015</v>
      </c>
      <c r="U1326" t="str">
        <f>TEXT(Table1[[#This Row],[Order Date]],"mmm")</f>
        <v>Sep</v>
      </c>
      <c r="V1326">
        <f>MONTH(Table1[[#This Row],[Order Date]])</f>
        <v>9</v>
      </c>
      <c r="W1326" t="str">
        <f>TEXT(Table1[[#This Row],[Order Date]],"yyyy-mm")</f>
        <v>2015-09</v>
      </c>
    </row>
    <row r="1327" spans="1:23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>Table1[[#This Row],[Ship Date]]-Table1[[#This Row],[Order Date]]</f>
        <v>3</v>
      </c>
      <c r="T1327">
        <f>YEAR(Table1[[#This Row],[Order Date]])</f>
        <v>2015</v>
      </c>
      <c r="U1327" t="str">
        <f>TEXT(Table1[[#This Row],[Order Date]],"mmm")</f>
        <v>May</v>
      </c>
      <c r="V1327">
        <f>MONTH(Table1[[#This Row],[Order Date]])</f>
        <v>5</v>
      </c>
      <c r="W1327" t="str">
        <f>TEXT(Table1[[#This Row],[Order Date]],"yyyy-mm")</f>
        <v>2015-05</v>
      </c>
    </row>
    <row r="1328" spans="1:23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>Table1[[#This Row],[Ship Date]]-Table1[[#This Row],[Order Date]]</f>
        <v>4</v>
      </c>
      <c r="T1328">
        <f>YEAR(Table1[[#This Row],[Order Date]])</f>
        <v>2016</v>
      </c>
      <c r="U1328" t="str">
        <f>TEXT(Table1[[#This Row],[Order Date]],"mmm")</f>
        <v>Jun</v>
      </c>
      <c r="V1328">
        <f>MONTH(Table1[[#This Row],[Order Date]])</f>
        <v>6</v>
      </c>
      <c r="W1328" t="str">
        <f>TEXT(Table1[[#This Row],[Order Date]],"yyyy-mm")</f>
        <v>2016-06</v>
      </c>
    </row>
    <row r="1329" spans="1:23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>Table1[[#This Row],[Ship Date]]-Table1[[#This Row],[Order Date]]</f>
        <v>2</v>
      </c>
      <c r="T1329">
        <f>YEAR(Table1[[#This Row],[Order Date]])</f>
        <v>2017</v>
      </c>
      <c r="U1329" t="str">
        <f>TEXT(Table1[[#This Row],[Order Date]],"mmm")</f>
        <v>Mar</v>
      </c>
      <c r="V1329">
        <f>MONTH(Table1[[#This Row],[Order Date]])</f>
        <v>3</v>
      </c>
      <c r="W1329" t="str">
        <f>TEXT(Table1[[#This Row],[Order Date]],"yyyy-mm")</f>
        <v>2017-03</v>
      </c>
    </row>
    <row r="1330" spans="1:23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>Table1[[#This Row],[Ship Date]]-Table1[[#This Row],[Order Date]]</f>
        <v>3</v>
      </c>
      <c r="T1330">
        <f>YEAR(Table1[[#This Row],[Order Date]])</f>
        <v>2018</v>
      </c>
      <c r="U1330" t="str">
        <f>TEXT(Table1[[#This Row],[Order Date]],"mmm")</f>
        <v>Oct</v>
      </c>
      <c r="V1330">
        <f>MONTH(Table1[[#This Row],[Order Date]])</f>
        <v>10</v>
      </c>
      <c r="W1330" t="str">
        <f>TEXT(Table1[[#This Row],[Order Date]],"yyyy-mm")</f>
        <v>2018-10</v>
      </c>
    </row>
    <row r="1331" spans="1:23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>Table1[[#This Row],[Ship Date]]-Table1[[#This Row],[Order Date]]</f>
        <v>4</v>
      </c>
      <c r="T1331">
        <f>YEAR(Table1[[#This Row],[Order Date]])</f>
        <v>2017</v>
      </c>
      <c r="U1331" t="str">
        <f>TEXT(Table1[[#This Row],[Order Date]],"mmm")</f>
        <v>May</v>
      </c>
      <c r="V1331">
        <f>MONTH(Table1[[#This Row],[Order Date]])</f>
        <v>5</v>
      </c>
      <c r="W1331" t="str">
        <f>TEXT(Table1[[#This Row],[Order Date]],"yyyy-mm")</f>
        <v>2017-05</v>
      </c>
    </row>
    <row r="1332" spans="1:23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>Table1[[#This Row],[Ship Date]]-Table1[[#This Row],[Order Date]]</f>
        <v>4</v>
      </c>
      <c r="T1332">
        <f>YEAR(Table1[[#This Row],[Order Date]])</f>
        <v>2018</v>
      </c>
      <c r="U1332" t="str">
        <f>TEXT(Table1[[#This Row],[Order Date]],"mmm")</f>
        <v>Jun</v>
      </c>
      <c r="V1332">
        <f>MONTH(Table1[[#This Row],[Order Date]])</f>
        <v>6</v>
      </c>
      <c r="W1332" t="str">
        <f>TEXT(Table1[[#This Row],[Order Date]],"yyyy-mm")</f>
        <v>2018-06</v>
      </c>
    </row>
    <row r="1333" spans="1:23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>Table1[[#This Row],[Ship Date]]-Table1[[#This Row],[Order Date]]</f>
        <v>4</v>
      </c>
      <c r="T1333">
        <f>YEAR(Table1[[#This Row],[Order Date]])</f>
        <v>2018</v>
      </c>
      <c r="U1333" t="str">
        <f>TEXT(Table1[[#This Row],[Order Date]],"mmm")</f>
        <v>Jun</v>
      </c>
      <c r="V1333">
        <f>MONTH(Table1[[#This Row],[Order Date]])</f>
        <v>6</v>
      </c>
      <c r="W1333" t="str">
        <f>TEXT(Table1[[#This Row],[Order Date]],"yyyy-mm")</f>
        <v>2018-06</v>
      </c>
    </row>
    <row r="1334" spans="1:23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>Table1[[#This Row],[Ship Date]]-Table1[[#This Row],[Order Date]]</f>
        <v>5</v>
      </c>
      <c r="T1334">
        <f>YEAR(Table1[[#This Row],[Order Date]])</f>
        <v>2015</v>
      </c>
      <c r="U1334" t="str">
        <f>TEXT(Table1[[#This Row],[Order Date]],"mmm")</f>
        <v>Feb</v>
      </c>
      <c r="V1334">
        <f>MONTH(Table1[[#This Row],[Order Date]])</f>
        <v>2</v>
      </c>
      <c r="W1334" t="str">
        <f>TEXT(Table1[[#This Row],[Order Date]],"yyyy-mm")</f>
        <v>2015-02</v>
      </c>
    </row>
    <row r="1335" spans="1:23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>Table1[[#This Row],[Ship Date]]-Table1[[#This Row],[Order Date]]</f>
        <v>5</v>
      </c>
      <c r="T1335">
        <f>YEAR(Table1[[#This Row],[Order Date]])</f>
        <v>2015</v>
      </c>
      <c r="U1335" t="str">
        <f>TEXT(Table1[[#This Row],[Order Date]],"mmm")</f>
        <v>Feb</v>
      </c>
      <c r="V1335">
        <f>MONTH(Table1[[#This Row],[Order Date]])</f>
        <v>2</v>
      </c>
      <c r="W1335" t="str">
        <f>TEXT(Table1[[#This Row],[Order Date]],"yyyy-mm")</f>
        <v>2015-02</v>
      </c>
    </row>
    <row r="1336" spans="1:23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>Table1[[#This Row],[Ship Date]]-Table1[[#This Row],[Order Date]]</f>
        <v>4</v>
      </c>
      <c r="T1336">
        <f>YEAR(Table1[[#This Row],[Order Date]])</f>
        <v>2015</v>
      </c>
      <c r="U1336" t="str">
        <f>TEXT(Table1[[#This Row],[Order Date]],"mmm")</f>
        <v>May</v>
      </c>
      <c r="V1336">
        <f>MONTH(Table1[[#This Row],[Order Date]])</f>
        <v>5</v>
      </c>
      <c r="W1336" t="str">
        <f>TEXT(Table1[[#This Row],[Order Date]],"yyyy-mm")</f>
        <v>2015-05</v>
      </c>
    </row>
    <row r="1337" spans="1:23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>Table1[[#This Row],[Ship Date]]-Table1[[#This Row],[Order Date]]</f>
        <v>7</v>
      </c>
      <c r="T1337">
        <f>YEAR(Table1[[#This Row],[Order Date]])</f>
        <v>2017</v>
      </c>
      <c r="U1337" t="str">
        <f>TEXT(Table1[[#This Row],[Order Date]],"mmm")</f>
        <v>May</v>
      </c>
      <c r="V1337">
        <f>MONTH(Table1[[#This Row],[Order Date]])</f>
        <v>5</v>
      </c>
      <c r="W1337" t="str">
        <f>TEXT(Table1[[#This Row],[Order Date]],"yyyy-mm")</f>
        <v>2017-05</v>
      </c>
    </row>
    <row r="1338" spans="1:23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>Table1[[#This Row],[Ship Date]]-Table1[[#This Row],[Order Date]]</f>
        <v>5</v>
      </c>
      <c r="T1338">
        <f>YEAR(Table1[[#This Row],[Order Date]])</f>
        <v>2018</v>
      </c>
      <c r="U1338" t="str">
        <f>TEXT(Table1[[#This Row],[Order Date]],"mmm")</f>
        <v>Apr</v>
      </c>
      <c r="V1338">
        <f>MONTH(Table1[[#This Row],[Order Date]])</f>
        <v>4</v>
      </c>
      <c r="W1338" t="str">
        <f>TEXT(Table1[[#This Row],[Order Date]],"yyyy-mm")</f>
        <v>2018-04</v>
      </c>
    </row>
    <row r="1339" spans="1:23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>Table1[[#This Row],[Ship Date]]-Table1[[#This Row],[Order Date]]</f>
        <v>2</v>
      </c>
      <c r="T1339">
        <f>YEAR(Table1[[#This Row],[Order Date]])</f>
        <v>2018</v>
      </c>
      <c r="U1339" t="str">
        <f>TEXT(Table1[[#This Row],[Order Date]],"mmm")</f>
        <v>Mar</v>
      </c>
      <c r="V1339">
        <f>MONTH(Table1[[#This Row],[Order Date]])</f>
        <v>3</v>
      </c>
      <c r="W1339" t="str">
        <f>TEXT(Table1[[#This Row],[Order Date]],"yyyy-mm")</f>
        <v>2018-03</v>
      </c>
    </row>
    <row r="1340" spans="1:23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>Table1[[#This Row],[Ship Date]]-Table1[[#This Row],[Order Date]]</f>
        <v>2</v>
      </c>
      <c r="T1340">
        <f>YEAR(Table1[[#This Row],[Order Date]])</f>
        <v>2018</v>
      </c>
      <c r="U1340" t="str">
        <f>TEXT(Table1[[#This Row],[Order Date]],"mmm")</f>
        <v>Mar</v>
      </c>
      <c r="V1340">
        <f>MONTH(Table1[[#This Row],[Order Date]])</f>
        <v>3</v>
      </c>
      <c r="W1340" t="str">
        <f>TEXT(Table1[[#This Row],[Order Date]],"yyyy-mm")</f>
        <v>2018-03</v>
      </c>
    </row>
    <row r="1341" spans="1:23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>Table1[[#This Row],[Ship Date]]-Table1[[#This Row],[Order Date]]</f>
        <v>2</v>
      </c>
      <c r="T1341">
        <f>YEAR(Table1[[#This Row],[Order Date]])</f>
        <v>2018</v>
      </c>
      <c r="U1341" t="str">
        <f>TEXT(Table1[[#This Row],[Order Date]],"mmm")</f>
        <v>Mar</v>
      </c>
      <c r="V1341">
        <f>MONTH(Table1[[#This Row],[Order Date]])</f>
        <v>3</v>
      </c>
      <c r="W1341" t="str">
        <f>TEXT(Table1[[#This Row],[Order Date]],"yyyy-mm")</f>
        <v>2018-03</v>
      </c>
    </row>
    <row r="1342" spans="1:23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>Table1[[#This Row],[Ship Date]]-Table1[[#This Row],[Order Date]]</f>
        <v>2</v>
      </c>
      <c r="T1342">
        <f>YEAR(Table1[[#This Row],[Order Date]])</f>
        <v>2018</v>
      </c>
      <c r="U1342" t="str">
        <f>TEXT(Table1[[#This Row],[Order Date]],"mmm")</f>
        <v>Jan</v>
      </c>
      <c r="V1342">
        <f>MONTH(Table1[[#This Row],[Order Date]])</f>
        <v>1</v>
      </c>
      <c r="W1342" t="str">
        <f>TEXT(Table1[[#This Row],[Order Date]],"yyyy-mm")</f>
        <v>2018-01</v>
      </c>
    </row>
    <row r="1343" spans="1:23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>Table1[[#This Row],[Ship Date]]-Table1[[#This Row],[Order Date]]</f>
        <v>2</v>
      </c>
      <c r="T1343">
        <f>YEAR(Table1[[#This Row],[Order Date]])</f>
        <v>2018</v>
      </c>
      <c r="U1343" t="str">
        <f>TEXT(Table1[[#This Row],[Order Date]],"mmm")</f>
        <v>Jan</v>
      </c>
      <c r="V1343">
        <f>MONTH(Table1[[#This Row],[Order Date]])</f>
        <v>1</v>
      </c>
      <c r="W1343" t="str">
        <f>TEXT(Table1[[#This Row],[Order Date]],"yyyy-mm")</f>
        <v>2018-01</v>
      </c>
    </row>
    <row r="1344" spans="1:23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>Table1[[#This Row],[Ship Date]]-Table1[[#This Row],[Order Date]]</f>
        <v>2</v>
      </c>
      <c r="T1344">
        <f>YEAR(Table1[[#This Row],[Order Date]])</f>
        <v>2018</v>
      </c>
      <c r="U1344" t="str">
        <f>TEXT(Table1[[#This Row],[Order Date]],"mmm")</f>
        <v>Jan</v>
      </c>
      <c r="V1344">
        <f>MONTH(Table1[[#This Row],[Order Date]])</f>
        <v>1</v>
      </c>
      <c r="W1344" t="str">
        <f>TEXT(Table1[[#This Row],[Order Date]],"yyyy-mm")</f>
        <v>2018-01</v>
      </c>
    </row>
    <row r="1345" spans="1:23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>Table1[[#This Row],[Ship Date]]-Table1[[#This Row],[Order Date]]</f>
        <v>4</v>
      </c>
      <c r="T1345">
        <f>YEAR(Table1[[#This Row],[Order Date]])</f>
        <v>2016</v>
      </c>
      <c r="U1345" t="str">
        <f>TEXT(Table1[[#This Row],[Order Date]],"mmm")</f>
        <v>May</v>
      </c>
      <c r="V1345">
        <f>MONTH(Table1[[#This Row],[Order Date]])</f>
        <v>5</v>
      </c>
      <c r="W1345" t="str">
        <f>TEXT(Table1[[#This Row],[Order Date]],"yyyy-mm")</f>
        <v>2016-05</v>
      </c>
    </row>
    <row r="1346" spans="1:23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>Table1[[#This Row],[Ship Date]]-Table1[[#This Row],[Order Date]]</f>
        <v>4</v>
      </c>
      <c r="T1346">
        <f>YEAR(Table1[[#This Row],[Order Date]])</f>
        <v>2016</v>
      </c>
      <c r="U1346" t="str">
        <f>TEXT(Table1[[#This Row],[Order Date]],"mmm")</f>
        <v>May</v>
      </c>
      <c r="V1346">
        <f>MONTH(Table1[[#This Row],[Order Date]])</f>
        <v>5</v>
      </c>
      <c r="W1346" t="str">
        <f>TEXT(Table1[[#This Row],[Order Date]],"yyyy-mm")</f>
        <v>2016-05</v>
      </c>
    </row>
    <row r="1347" spans="1:23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>Table1[[#This Row],[Ship Date]]-Table1[[#This Row],[Order Date]]</f>
        <v>7</v>
      </c>
      <c r="T1347">
        <f>YEAR(Table1[[#This Row],[Order Date]])</f>
        <v>2015</v>
      </c>
      <c r="U1347" t="str">
        <f>TEXT(Table1[[#This Row],[Order Date]],"mmm")</f>
        <v>Mar</v>
      </c>
      <c r="V1347">
        <f>MONTH(Table1[[#This Row],[Order Date]])</f>
        <v>3</v>
      </c>
      <c r="W1347" t="str">
        <f>TEXT(Table1[[#This Row],[Order Date]],"yyyy-mm")</f>
        <v>2015-03</v>
      </c>
    </row>
    <row r="1348" spans="1:23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>Table1[[#This Row],[Ship Date]]-Table1[[#This Row],[Order Date]]</f>
        <v>7</v>
      </c>
      <c r="T1348">
        <f>YEAR(Table1[[#This Row],[Order Date]])</f>
        <v>2015</v>
      </c>
      <c r="U1348" t="str">
        <f>TEXT(Table1[[#This Row],[Order Date]],"mmm")</f>
        <v>Mar</v>
      </c>
      <c r="V1348">
        <f>MONTH(Table1[[#This Row],[Order Date]])</f>
        <v>3</v>
      </c>
      <c r="W1348" t="str">
        <f>TEXT(Table1[[#This Row],[Order Date]],"yyyy-mm")</f>
        <v>2015-03</v>
      </c>
    </row>
    <row r="1349" spans="1:23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>Table1[[#This Row],[Ship Date]]-Table1[[#This Row],[Order Date]]</f>
        <v>7</v>
      </c>
      <c r="T1349">
        <f>YEAR(Table1[[#This Row],[Order Date]])</f>
        <v>2015</v>
      </c>
      <c r="U1349" t="str">
        <f>TEXT(Table1[[#This Row],[Order Date]],"mmm")</f>
        <v>Mar</v>
      </c>
      <c r="V1349">
        <f>MONTH(Table1[[#This Row],[Order Date]])</f>
        <v>3</v>
      </c>
      <c r="W1349" t="str">
        <f>TEXT(Table1[[#This Row],[Order Date]],"yyyy-mm")</f>
        <v>2015-03</v>
      </c>
    </row>
    <row r="1350" spans="1:23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>Table1[[#This Row],[Ship Date]]-Table1[[#This Row],[Order Date]]</f>
        <v>7</v>
      </c>
      <c r="T1350">
        <f>YEAR(Table1[[#This Row],[Order Date]])</f>
        <v>2015</v>
      </c>
      <c r="U1350" t="str">
        <f>TEXT(Table1[[#This Row],[Order Date]],"mmm")</f>
        <v>Mar</v>
      </c>
      <c r="V1350">
        <f>MONTH(Table1[[#This Row],[Order Date]])</f>
        <v>3</v>
      </c>
      <c r="W1350" t="str">
        <f>TEXT(Table1[[#This Row],[Order Date]],"yyyy-mm")</f>
        <v>2015-03</v>
      </c>
    </row>
    <row r="1351" spans="1:23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>Table1[[#This Row],[Ship Date]]-Table1[[#This Row],[Order Date]]</f>
        <v>7</v>
      </c>
      <c r="T1351">
        <f>YEAR(Table1[[#This Row],[Order Date]])</f>
        <v>2015</v>
      </c>
      <c r="U1351" t="str">
        <f>TEXT(Table1[[#This Row],[Order Date]],"mmm")</f>
        <v>Mar</v>
      </c>
      <c r="V1351">
        <f>MONTH(Table1[[#This Row],[Order Date]])</f>
        <v>3</v>
      </c>
      <c r="W1351" t="str">
        <f>TEXT(Table1[[#This Row],[Order Date]],"yyyy-mm")</f>
        <v>2015-03</v>
      </c>
    </row>
    <row r="1352" spans="1:23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>Table1[[#This Row],[Ship Date]]-Table1[[#This Row],[Order Date]]</f>
        <v>5</v>
      </c>
      <c r="T1352">
        <f>YEAR(Table1[[#This Row],[Order Date]])</f>
        <v>2015</v>
      </c>
      <c r="U1352" t="str">
        <f>TEXT(Table1[[#This Row],[Order Date]],"mmm")</f>
        <v>Oct</v>
      </c>
      <c r="V1352">
        <f>MONTH(Table1[[#This Row],[Order Date]])</f>
        <v>10</v>
      </c>
      <c r="W1352" t="str">
        <f>TEXT(Table1[[#This Row],[Order Date]],"yyyy-mm")</f>
        <v>2015-10</v>
      </c>
    </row>
    <row r="1353" spans="1:23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>Table1[[#This Row],[Ship Date]]-Table1[[#This Row],[Order Date]]</f>
        <v>3</v>
      </c>
      <c r="T1353">
        <f>YEAR(Table1[[#This Row],[Order Date]])</f>
        <v>2017</v>
      </c>
      <c r="U1353" t="str">
        <f>TEXT(Table1[[#This Row],[Order Date]],"mmm")</f>
        <v>Mar</v>
      </c>
      <c r="V1353">
        <f>MONTH(Table1[[#This Row],[Order Date]])</f>
        <v>3</v>
      </c>
      <c r="W1353" t="str">
        <f>TEXT(Table1[[#This Row],[Order Date]],"yyyy-mm")</f>
        <v>2017-03</v>
      </c>
    </row>
    <row r="1354" spans="1:23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>Table1[[#This Row],[Ship Date]]-Table1[[#This Row],[Order Date]]</f>
        <v>5</v>
      </c>
      <c r="T1354">
        <f>YEAR(Table1[[#This Row],[Order Date]])</f>
        <v>2018</v>
      </c>
      <c r="U1354" t="str">
        <f>TEXT(Table1[[#This Row],[Order Date]],"mmm")</f>
        <v>May</v>
      </c>
      <c r="V1354">
        <f>MONTH(Table1[[#This Row],[Order Date]])</f>
        <v>5</v>
      </c>
      <c r="W1354" t="str">
        <f>TEXT(Table1[[#This Row],[Order Date]],"yyyy-mm")</f>
        <v>2018-05</v>
      </c>
    </row>
    <row r="1355" spans="1:23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>Table1[[#This Row],[Ship Date]]-Table1[[#This Row],[Order Date]]</f>
        <v>5</v>
      </c>
      <c r="T1355">
        <f>YEAR(Table1[[#This Row],[Order Date]])</f>
        <v>2018</v>
      </c>
      <c r="U1355" t="str">
        <f>TEXT(Table1[[#This Row],[Order Date]],"mmm")</f>
        <v>May</v>
      </c>
      <c r="V1355">
        <f>MONTH(Table1[[#This Row],[Order Date]])</f>
        <v>5</v>
      </c>
      <c r="W1355" t="str">
        <f>TEXT(Table1[[#This Row],[Order Date]],"yyyy-mm")</f>
        <v>2018-05</v>
      </c>
    </row>
    <row r="1356" spans="1:23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>Table1[[#This Row],[Ship Date]]-Table1[[#This Row],[Order Date]]</f>
        <v>5</v>
      </c>
      <c r="T1356">
        <f>YEAR(Table1[[#This Row],[Order Date]])</f>
        <v>2018</v>
      </c>
      <c r="U1356" t="str">
        <f>TEXT(Table1[[#This Row],[Order Date]],"mmm")</f>
        <v>May</v>
      </c>
      <c r="V1356">
        <f>MONTH(Table1[[#This Row],[Order Date]])</f>
        <v>5</v>
      </c>
      <c r="W1356" t="str">
        <f>TEXT(Table1[[#This Row],[Order Date]],"yyyy-mm")</f>
        <v>2018-05</v>
      </c>
    </row>
    <row r="1357" spans="1:23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>Table1[[#This Row],[Ship Date]]-Table1[[#This Row],[Order Date]]</f>
        <v>0</v>
      </c>
      <c r="T1357">
        <f>YEAR(Table1[[#This Row],[Order Date]])</f>
        <v>2015</v>
      </c>
      <c r="U1357" t="str">
        <f>TEXT(Table1[[#This Row],[Order Date]],"mmm")</f>
        <v>Jul</v>
      </c>
      <c r="V1357">
        <f>MONTH(Table1[[#This Row],[Order Date]])</f>
        <v>7</v>
      </c>
      <c r="W1357" t="str">
        <f>TEXT(Table1[[#This Row],[Order Date]],"yyyy-mm")</f>
        <v>2015-07</v>
      </c>
    </row>
    <row r="1358" spans="1:23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>Table1[[#This Row],[Ship Date]]-Table1[[#This Row],[Order Date]]</f>
        <v>0</v>
      </c>
      <c r="T1358">
        <f>YEAR(Table1[[#This Row],[Order Date]])</f>
        <v>2015</v>
      </c>
      <c r="U1358" t="str">
        <f>TEXT(Table1[[#This Row],[Order Date]],"mmm")</f>
        <v>Jul</v>
      </c>
      <c r="V1358">
        <f>MONTH(Table1[[#This Row],[Order Date]])</f>
        <v>7</v>
      </c>
      <c r="W1358" t="str">
        <f>TEXT(Table1[[#This Row],[Order Date]],"yyyy-mm")</f>
        <v>2015-07</v>
      </c>
    </row>
    <row r="1359" spans="1:23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>Table1[[#This Row],[Ship Date]]-Table1[[#This Row],[Order Date]]</f>
        <v>2</v>
      </c>
      <c r="T1359">
        <f>YEAR(Table1[[#This Row],[Order Date]])</f>
        <v>2017</v>
      </c>
      <c r="U1359" t="str">
        <f>TEXT(Table1[[#This Row],[Order Date]],"mmm")</f>
        <v>May</v>
      </c>
      <c r="V1359">
        <f>MONTH(Table1[[#This Row],[Order Date]])</f>
        <v>5</v>
      </c>
      <c r="W1359" t="str">
        <f>TEXT(Table1[[#This Row],[Order Date]],"yyyy-mm")</f>
        <v>2017-05</v>
      </c>
    </row>
    <row r="1360" spans="1:23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>Table1[[#This Row],[Ship Date]]-Table1[[#This Row],[Order Date]]</f>
        <v>1</v>
      </c>
      <c r="T1360">
        <f>YEAR(Table1[[#This Row],[Order Date]])</f>
        <v>2018</v>
      </c>
      <c r="U1360" t="str">
        <f>TEXT(Table1[[#This Row],[Order Date]],"mmm")</f>
        <v>Apr</v>
      </c>
      <c r="V1360">
        <f>MONTH(Table1[[#This Row],[Order Date]])</f>
        <v>4</v>
      </c>
      <c r="W1360" t="str">
        <f>TEXT(Table1[[#This Row],[Order Date]],"yyyy-mm")</f>
        <v>2018-04</v>
      </c>
    </row>
    <row r="1361" spans="1:23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>Table1[[#This Row],[Ship Date]]-Table1[[#This Row],[Order Date]]</f>
        <v>5</v>
      </c>
      <c r="T1361">
        <f>YEAR(Table1[[#This Row],[Order Date]])</f>
        <v>2015</v>
      </c>
      <c r="U1361" t="str">
        <f>TEXT(Table1[[#This Row],[Order Date]],"mmm")</f>
        <v>Sep</v>
      </c>
      <c r="V1361">
        <f>MONTH(Table1[[#This Row],[Order Date]])</f>
        <v>9</v>
      </c>
      <c r="W1361" t="str">
        <f>TEXT(Table1[[#This Row],[Order Date]],"yyyy-mm")</f>
        <v>2015-09</v>
      </c>
    </row>
    <row r="1362" spans="1:23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>Table1[[#This Row],[Ship Date]]-Table1[[#This Row],[Order Date]]</f>
        <v>6</v>
      </c>
      <c r="T1362">
        <f>YEAR(Table1[[#This Row],[Order Date]])</f>
        <v>2018</v>
      </c>
      <c r="U1362" t="str">
        <f>TEXT(Table1[[#This Row],[Order Date]],"mmm")</f>
        <v>Oct</v>
      </c>
      <c r="V1362">
        <f>MONTH(Table1[[#This Row],[Order Date]])</f>
        <v>10</v>
      </c>
      <c r="W1362" t="str">
        <f>TEXT(Table1[[#This Row],[Order Date]],"yyyy-mm")</f>
        <v>2018-10</v>
      </c>
    </row>
    <row r="1363" spans="1:23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>Table1[[#This Row],[Ship Date]]-Table1[[#This Row],[Order Date]]</f>
        <v>6</v>
      </c>
      <c r="T1363">
        <f>YEAR(Table1[[#This Row],[Order Date]])</f>
        <v>2018</v>
      </c>
      <c r="U1363" t="str">
        <f>TEXT(Table1[[#This Row],[Order Date]],"mmm")</f>
        <v>Oct</v>
      </c>
      <c r="V1363">
        <f>MONTH(Table1[[#This Row],[Order Date]])</f>
        <v>10</v>
      </c>
      <c r="W1363" t="str">
        <f>TEXT(Table1[[#This Row],[Order Date]],"yyyy-mm")</f>
        <v>2018-10</v>
      </c>
    </row>
    <row r="1364" spans="1:23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>Table1[[#This Row],[Ship Date]]-Table1[[#This Row],[Order Date]]</f>
        <v>6</v>
      </c>
      <c r="T1364">
        <f>YEAR(Table1[[#This Row],[Order Date]])</f>
        <v>2018</v>
      </c>
      <c r="U1364" t="str">
        <f>TEXT(Table1[[#This Row],[Order Date]],"mmm")</f>
        <v>Oct</v>
      </c>
      <c r="V1364">
        <f>MONTH(Table1[[#This Row],[Order Date]])</f>
        <v>10</v>
      </c>
      <c r="W1364" t="str">
        <f>TEXT(Table1[[#This Row],[Order Date]],"yyyy-mm")</f>
        <v>2018-10</v>
      </c>
    </row>
    <row r="1365" spans="1:23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>Table1[[#This Row],[Ship Date]]-Table1[[#This Row],[Order Date]]</f>
        <v>1</v>
      </c>
      <c r="T1365">
        <f>YEAR(Table1[[#This Row],[Order Date]])</f>
        <v>2018</v>
      </c>
      <c r="U1365" t="str">
        <f>TEXT(Table1[[#This Row],[Order Date]],"mmm")</f>
        <v>Nov</v>
      </c>
      <c r="V1365">
        <f>MONTH(Table1[[#This Row],[Order Date]])</f>
        <v>11</v>
      </c>
      <c r="W1365" t="str">
        <f>TEXT(Table1[[#This Row],[Order Date]],"yyyy-mm")</f>
        <v>2018-11</v>
      </c>
    </row>
    <row r="1366" spans="1:23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>Table1[[#This Row],[Ship Date]]-Table1[[#This Row],[Order Date]]</f>
        <v>1</v>
      </c>
      <c r="T1366">
        <f>YEAR(Table1[[#This Row],[Order Date]])</f>
        <v>2018</v>
      </c>
      <c r="U1366" t="str">
        <f>TEXT(Table1[[#This Row],[Order Date]],"mmm")</f>
        <v>Nov</v>
      </c>
      <c r="V1366">
        <f>MONTH(Table1[[#This Row],[Order Date]])</f>
        <v>11</v>
      </c>
      <c r="W1366" t="str">
        <f>TEXT(Table1[[#This Row],[Order Date]],"yyyy-mm")</f>
        <v>2018-11</v>
      </c>
    </row>
    <row r="1367" spans="1:23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>Table1[[#This Row],[Ship Date]]-Table1[[#This Row],[Order Date]]</f>
        <v>1</v>
      </c>
      <c r="T1367">
        <f>YEAR(Table1[[#This Row],[Order Date]])</f>
        <v>2018</v>
      </c>
      <c r="U1367" t="str">
        <f>TEXT(Table1[[#This Row],[Order Date]],"mmm")</f>
        <v>Nov</v>
      </c>
      <c r="V1367">
        <f>MONTH(Table1[[#This Row],[Order Date]])</f>
        <v>11</v>
      </c>
      <c r="W1367" t="str">
        <f>TEXT(Table1[[#This Row],[Order Date]],"yyyy-mm")</f>
        <v>2018-11</v>
      </c>
    </row>
    <row r="1368" spans="1:23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>Table1[[#This Row],[Ship Date]]-Table1[[#This Row],[Order Date]]</f>
        <v>1</v>
      </c>
      <c r="T1368">
        <f>YEAR(Table1[[#This Row],[Order Date]])</f>
        <v>2018</v>
      </c>
      <c r="U1368" t="str">
        <f>TEXT(Table1[[#This Row],[Order Date]],"mmm")</f>
        <v>Nov</v>
      </c>
      <c r="V1368">
        <f>MONTH(Table1[[#This Row],[Order Date]])</f>
        <v>11</v>
      </c>
      <c r="W1368" t="str">
        <f>TEXT(Table1[[#This Row],[Order Date]],"yyyy-mm")</f>
        <v>2018-11</v>
      </c>
    </row>
    <row r="1369" spans="1:23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>Table1[[#This Row],[Ship Date]]-Table1[[#This Row],[Order Date]]</f>
        <v>1</v>
      </c>
      <c r="T1369">
        <f>YEAR(Table1[[#This Row],[Order Date]])</f>
        <v>2018</v>
      </c>
      <c r="U1369" t="str">
        <f>TEXT(Table1[[#This Row],[Order Date]],"mmm")</f>
        <v>Nov</v>
      </c>
      <c r="V1369">
        <f>MONTH(Table1[[#This Row],[Order Date]])</f>
        <v>11</v>
      </c>
      <c r="W1369" t="str">
        <f>TEXT(Table1[[#This Row],[Order Date]],"yyyy-mm")</f>
        <v>2018-11</v>
      </c>
    </row>
    <row r="1370" spans="1:23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>Table1[[#This Row],[Ship Date]]-Table1[[#This Row],[Order Date]]</f>
        <v>3</v>
      </c>
      <c r="T1370">
        <f>YEAR(Table1[[#This Row],[Order Date]])</f>
        <v>2018</v>
      </c>
      <c r="U1370" t="str">
        <f>TEXT(Table1[[#This Row],[Order Date]],"mmm")</f>
        <v>Jul</v>
      </c>
      <c r="V1370">
        <f>MONTH(Table1[[#This Row],[Order Date]])</f>
        <v>7</v>
      </c>
      <c r="W1370" t="str">
        <f>TEXT(Table1[[#This Row],[Order Date]],"yyyy-mm")</f>
        <v>2018-07</v>
      </c>
    </row>
    <row r="1371" spans="1:23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>Table1[[#This Row],[Ship Date]]-Table1[[#This Row],[Order Date]]</f>
        <v>4</v>
      </c>
      <c r="T1371">
        <f>YEAR(Table1[[#This Row],[Order Date]])</f>
        <v>2016</v>
      </c>
      <c r="U1371" t="str">
        <f>TEXT(Table1[[#This Row],[Order Date]],"mmm")</f>
        <v>Dec</v>
      </c>
      <c r="V1371">
        <f>MONTH(Table1[[#This Row],[Order Date]])</f>
        <v>12</v>
      </c>
      <c r="W1371" t="str">
        <f>TEXT(Table1[[#This Row],[Order Date]],"yyyy-mm")</f>
        <v>2016-12</v>
      </c>
    </row>
    <row r="1372" spans="1:23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>Table1[[#This Row],[Ship Date]]-Table1[[#This Row],[Order Date]]</f>
        <v>4</v>
      </c>
      <c r="T1372">
        <f>YEAR(Table1[[#This Row],[Order Date]])</f>
        <v>2016</v>
      </c>
      <c r="U1372" t="str">
        <f>TEXT(Table1[[#This Row],[Order Date]],"mmm")</f>
        <v>Dec</v>
      </c>
      <c r="V1372">
        <f>MONTH(Table1[[#This Row],[Order Date]])</f>
        <v>12</v>
      </c>
      <c r="W1372" t="str">
        <f>TEXT(Table1[[#This Row],[Order Date]],"yyyy-mm")</f>
        <v>2016-12</v>
      </c>
    </row>
    <row r="1373" spans="1:23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>Table1[[#This Row],[Ship Date]]-Table1[[#This Row],[Order Date]]</f>
        <v>5</v>
      </c>
      <c r="T1373">
        <f>YEAR(Table1[[#This Row],[Order Date]])</f>
        <v>2018</v>
      </c>
      <c r="U1373" t="str">
        <f>TEXT(Table1[[#This Row],[Order Date]],"mmm")</f>
        <v>Mar</v>
      </c>
      <c r="V1373">
        <f>MONTH(Table1[[#This Row],[Order Date]])</f>
        <v>3</v>
      </c>
      <c r="W1373" t="str">
        <f>TEXT(Table1[[#This Row],[Order Date]],"yyyy-mm")</f>
        <v>2018-03</v>
      </c>
    </row>
    <row r="1374" spans="1:23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>Table1[[#This Row],[Ship Date]]-Table1[[#This Row],[Order Date]]</f>
        <v>5</v>
      </c>
      <c r="T1374">
        <f>YEAR(Table1[[#This Row],[Order Date]])</f>
        <v>2015</v>
      </c>
      <c r="U1374" t="str">
        <f>TEXT(Table1[[#This Row],[Order Date]],"mmm")</f>
        <v>Apr</v>
      </c>
      <c r="V1374">
        <f>MONTH(Table1[[#This Row],[Order Date]])</f>
        <v>4</v>
      </c>
      <c r="W1374" t="str">
        <f>TEXT(Table1[[#This Row],[Order Date]],"yyyy-mm")</f>
        <v>2015-04</v>
      </c>
    </row>
    <row r="1375" spans="1:23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>Table1[[#This Row],[Ship Date]]-Table1[[#This Row],[Order Date]]</f>
        <v>5</v>
      </c>
      <c r="T1375">
        <f>YEAR(Table1[[#This Row],[Order Date]])</f>
        <v>2015</v>
      </c>
      <c r="U1375" t="str">
        <f>TEXT(Table1[[#This Row],[Order Date]],"mmm")</f>
        <v>Apr</v>
      </c>
      <c r="V1375">
        <f>MONTH(Table1[[#This Row],[Order Date]])</f>
        <v>4</v>
      </c>
      <c r="W1375" t="str">
        <f>TEXT(Table1[[#This Row],[Order Date]],"yyyy-mm")</f>
        <v>2015-04</v>
      </c>
    </row>
    <row r="1376" spans="1:23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>Table1[[#This Row],[Ship Date]]-Table1[[#This Row],[Order Date]]</f>
        <v>5</v>
      </c>
      <c r="T1376">
        <f>YEAR(Table1[[#This Row],[Order Date]])</f>
        <v>2016</v>
      </c>
      <c r="U1376" t="str">
        <f>TEXT(Table1[[#This Row],[Order Date]],"mmm")</f>
        <v>Sep</v>
      </c>
      <c r="V1376">
        <f>MONTH(Table1[[#This Row],[Order Date]])</f>
        <v>9</v>
      </c>
      <c r="W1376" t="str">
        <f>TEXT(Table1[[#This Row],[Order Date]],"yyyy-mm")</f>
        <v>2016-09</v>
      </c>
    </row>
    <row r="1377" spans="1:23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>Table1[[#This Row],[Ship Date]]-Table1[[#This Row],[Order Date]]</f>
        <v>5</v>
      </c>
      <c r="T1377">
        <f>YEAR(Table1[[#This Row],[Order Date]])</f>
        <v>2015</v>
      </c>
      <c r="U1377" t="str">
        <f>TEXT(Table1[[#This Row],[Order Date]],"mmm")</f>
        <v>Aug</v>
      </c>
      <c r="V1377">
        <f>MONTH(Table1[[#This Row],[Order Date]])</f>
        <v>8</v>
      </c>
      <c r="W1377" t="str">
        <f>TEXT(Table1[[#This Row],[Order Date]],"yyyy-mm")</f>
        <v>2015-08</v>
      </c>
    </row>
    <row r="1378" spans="1:23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>Table1[[#This Row],[Ship Date]]-Table1[[#This Row],[Order Date]]</f>
        <v>5</v>
      </c>
      <c r="T1378">
        <f>YEAR(Table1[[#This Row],[Order Date]])</f>
        <v>2015</v>
      </c>
      <c r="U1378" t="str">
        <f>TEXT(Table1[[#This Row],[Order Date]],"mmm")</f>
        <v>Aug</v>
      </c>
      <c r="V1378">
        <f>MONTH(Table1[[#This Row],[Order Date]])</f>
        <v>8</v>
      </c>
      <c r="W1378" t="str">
        <f>TEXT(Table1[[#This Row],[Order Date]],"yyyy-mm")</f>
        <v>2015-08</v>
      </c>
    </row>
    <row r="1379" spans="1:23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>Table1[[#This Row],[Ship Date]]-Table1[[#This Row],[Order Date]]</f>
        <v>5</v>
      </c>
      <c r="T1379">
        <f>YEAR(Table1[[#This Row],[Order Date]])</f>
        <v>2015</v>
      </c>
      <c r="U1379" t="str">
        <f>TEXT(Table1[[#This Row],[Order Date]],"mmm")</f>
        <v>Aug</v>
      </c>
      <c r="V1379">
        <f>MONTH(Table1[[#This Row],[Order Date]])</f>
        <v>8</v>
      </c>
      <c r="W1379" t="str">
        <f>TEXT(Table1[[#This Row],[Order Date]],"yyyy-mm")</f>
        <v>2015-08</v>
      </c>
    </row>
    <row r="1380" spans="1:23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>Table1[[#This Row],[Ship Date]]-Table1[[#This Row],[Order Date]]</f>
        <v>5</v>
      </c>
      <c r="T1380">
        <f>YEAR(Table1[[#This Row],[Order Date]])</f>
        <v>2015</v>
      </c>
      <c r="U1380" t="str">
        <f>TEXT(Table1[[#This Row],[Order Date]],"mmm")</f>
        <v>Aug</v>
      </c>
      <c r="V1380">
        <f>MONTH(Table1[[#This Row],[Order Date]])</f>
        <v>8</v>
      </c>
      <c r="W1380" t="str">
        <f>TEXT(Table1[[#This Row],[Order Date]],"yyyy-mm")</f>
        <v>2015-08</v>
      </c>
    </row>
    <row r="1381" spans="1:23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>Table1[[#This Row],[Ship Date]]-Table1[[#This Row],[Order Date]]</f>
        <v>5</v>
      </c>
      <c r="T1381">
        <f>YEAR(Table1[[#This Row],[Order Date]])</f>
        <v>2015</v>
      </c>
      <c r="U1381" t="str">
        <f>TEXT(Table1[[#This Row],[Order Date]],"mmm")</f>
        <v>Aug</v>
      </c>
      <c r="V1381">
        <f>MONTH(Table1[[#This Row],[Order Date]])</f>
        <v>8</v>
      </c>
      <c r="W1381" t="str">
        <f>TEXT(Table1[[#This Row],[Order Date]],"yyyy-mm")</f>
        <v>2015-08</v>
      </c>
    </row>
    <row r="1382" spans="1:23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>Table1[[#This Row],[Ship Date]]-Table1[[#This Row],[Order Date]]</f>
        <v>5</v>
      </c>
      <c r="T1382">
        <f>YEAR(Table1[[#This Row],[Order Date]])</f>
        <v>2015</v>
      </c>
      <c r="U1382" t="str">
        <f>TEXT(Table1[[#This Row],[Order Date]],"mmm")</f>
        <v>Aug</v>
      </c>
      <c r="V1382">
        <f>MONTH(Table1[[#This Row],[Order Date]])</f>
        <v>8</v>
      </c>
      <c r="W1382" t="str">
        <f>TEXT(Table1[[#This Row],[Order Date]],"yyyy-mm")</f>
        <v>2015-08</v>
      </c>
    </row>
    <row r="1383" spans="1:23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>Table1[[#This Row],[Ship Date]]-Table1[[#This Row],[Order Date]]</f>
        <v>6</v>
      </c>
      <c r="T1383">
        <f>YEAR(Table1[[#This Row],[Order Date]])</f>
        <v>2017</v>
      </c>
      <c r="U1383" t="str">
        <f>TEXT(Table1[[#This Row],[Order Date]],"mmm")</f>
        <v>Sep</v>
      </c>
      <c r="V1383">
        <f>MONTH(Table1[[#This Row],[Order Date]])</f>
        <v>9</v>
      </c>
      <c r="W1383" t="str">
        <f>TEXT(Table1[[#This Row],[Order Date]],"yyyy-mm")</f>
        <v>2017-09</v>
      </c>
    </row>
    <row r="1384" spans="1:23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>Table1[[#This Row],[Ship Date]]-Table1[[#This Row],[Order Date]]</f>
        <v>0</v>
      </c>
      <c r="T1384">
        <f>YEAR(Table1[[#This Row],[Order Date]])</f>
        <v>2017</v>
      </c>
      <c r="U1384" t="str">
        <f>TEXT(Table1[[#This Row],[Order Date]],"mmm")</f>
        <v>Feb</v>
      </c>
      <c r="V1384">
        <f>MONTH(Table1[[#This Row],[Order Date]])</f>
        <v>2</v>
      </c>
      <c r="W1384" t="str">
        <f>TEXT(Table1[[#This Row],[Order Date]],"yyyy-mm")</f>
        <v>2017-02</v>
      </c>
    </row>
    <row r="1385" spans="1:23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>Table1[[#This Row],[Ship Date]]-Table1[[#This Row],[Order Date]]</f>
        <v>0</v>
      </c>
      <c r="T1385">
        <f>YEAR(Table1[[#This Row],[Order Date]])</f>
        <v>2017</v>
      </c>
      <c r="U1385" t="str">
        <f>TEXT(Table1[[#This Row],[Order Date]],"mmm")</f>
        <v>Feb</v>
      </c>
      <c r="V1385">
        <f>MONTH(Table1[[#This Row],[Order Date]])</f>
        <v>2</v>
      </c>
      <c r="W1385" t="str">
        <f>TEXT(Table1[[#This Row],[Order Date]],"yyyy-mm")</f>
        <v>2017-02</v>
      </c>
    </row>
    <row r="1386" spans="1:23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>Table1[[#This Row],[Ship Date]]-Table1[[#This Row],[Order Date]]</f>
        <v>0</v>
      </c>
      <c r="T1386">
        <f>YEAR(Table1[[#This Row],[Order Date]])</f>
        <v>2017</v>
      </c>
      <c r="U1386" t="str">
        <f>TEXT(Table1[[#This Row],[Order Date]],"mmm")</f>
        <v>Feb</v>
      </c>
      <c r="V1386">
        <f>MONTH(Table1[[#This Row],[Order Date]])</f>
        <v>2</v>
      </c>
      <c r="W1386" t="str">
        <f>TEXT(Table1[[#This Row],[Order Date]],"yyyy-mm")</f>
        <v>2017-02</v>
      </c>
    </row>
    <row r="1387" spans="1:23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>Table1[[#This Row],[Ship Date]]-Table1[[#This Row],[Order Date]]</f>
        <v>0</v>
      </c>
      <c r="T1387">
        <f>YEAR(Table1[[#This Row],[Order Date]])</f>
        <v>2017</v>
      </c>
      <c r="U1387" t="str">
        <f>TEXT(Table1[[#This Row],[Order Date]],"mmm")</f>
        <v>Feb</v>
      </c>
      <c r="V1387">
        <f>MONTH(Table1[[#This Row],[Order Date]])</f>
        <v>2</v>
      </c>
      <c r="W1387" t="str">
        <f>TEXT(Table1[[#This Row],[Order Date]],"yyyy-mm")</f>
        <v>2017-02</v>
      </c>
    </row>
    <row r="1388" spans="1:23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>Table1[[#This Row],[Ship Date]]-Table1[[#This Row],[Order Date]]</f>
        <v>0</v>
      </c>
      <c r="T1388">
        <f>YEAR(Table1[[#This Row],[Order Date]])</f>
        <v>2017</v>
      </c>
      <c r="U1388" t="str">
        <f>TEXT(Table1[[#This Row],[Order Date]],"mmm")</f>
        <v>Feb</v>
      </c>
      <c r="V1388">
        <f>MONTH(Table1[[#This Row],[Order Date]])</f>
        <v>2</v>
      </c>
      <c r="W1388" t="str">
        <f>TEXT(Table1[[#This Row],[Order Date]],"yyyy-mm")</f>
        <v>2017-02</v>
      </c>
    </row>
    <row r="1389" spans="1:23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>Table1[[#This Row],[Ship Date]]-Table1[[#This Row],[Order Date]]</f>
        <v>0</v>
      </c>
      <c r="T1389">
        <f>YEAR(Table1[[#This Row],[Order Date]])</f>
        <v>2017</v>
      </c>
      <c r="U1389" t="str">
        <f>TEXT(Table1[[#This Row],[Order Date]],"mmm")</f>
        <v>Feb</v>
      </c>
      <c r="V1389">
        <f>MONTH(Table1[[#This Row],[Order Date]])</f>
        <v>2</v>
      </c>
      <c r="W1389" t="str">
        <f>TEXT(Table1[[#This Row],[Order Date]],"yyyy-mm")</f>
        <v>2017-02</v>
      </c>
    </row>
    <row r="1390" spans="1:23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>Table1[[#This Row],[Ship Date]]-Table1[[#This Row],[Order Date]]</f>
        <v>0</v>
      </c>
      <c r="T1390">
        <f>YEAR(Table1[[#This Row],[Order Date]])</f>
        <v>2017</v>
      </c>
      <c r="U1390" t="str">
        <f>TEXT(Table1[[#This Row],[Order Date]],"mmm")</f>
        <v>Feb</v>
      </c>
      <c r="V1390">
        <f>MONTH(Table1[[#This Row],[Order Date]])</f>
        <v>2</v>
      </c>
      <c r="W1390" t="str">
        <f>TEXT(Table1[[#This Row],[Order Date]],"yyyy-mm")</f>
        <v>2017-02</v>
      </c>
    </row>
    <row r="1391" spans="1:23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>Table1[[#This Row],[Ship Date]]-Table1[[#This Row],[Order Date]]</f>
        <v>0</v>
      </c>
      <c r="T1391">
        <f>YEAR(Table1[[#This Row],[Order Date]])</f>
        <v>2017</v>
      </c>
      <c r="U1391" t="str">
        <f>TEXT(Table1[[#This Row],[Order Date]],"mmm")</f>
        <v>Feb</v>
      </c>
      <c r="V1391">
        <f>MONTH(Table1[[#This Row],[Order Date]])</f>
        <v>2</v>
      </c>
      <c r="W1391" t="str">
        <f>TEXT(Table1[[#This Row],[Order Date]],"yyyy-mm")</f>
        <v>2017-02</v>
      </c>
    </row>
    <row r="1392" spans="1:23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>Table1[[#This Row],[Ship Date]]-Table1[[#This Row],[Order Date]]</f>
        <v>0</v>
      </c>
      <c r="T1392">
        <f>YEAR(Table1[[#This Row],[Order Date]])</f>
        <v>2017</v>
      </c>
      <c r="U1392" t="str">
        <f>TEXT(Table1[[#This Row],[Order Date]],"mmm")</f>
        <v>Feb</v>
      </c>
      <c r="V1392">
        <f>MONTH(Table1[[#This Row],[Order Date]])</f>
        <v>2</v>
      </c>
      <c r="W1392" t="str">
        <f>TEXT(Table1[[#This Row],[Order Date]],"yyyy-mm")</f>
        <v>2017-02</v>
      </c>
    </row>
    <row r="1393" spans="1:23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>Table1[[#This Row],[Ship Date]]-Table1[[#This Row],[Order Date]]</f>
        <v>0</v>
      </c>
      <c r="T1393">
        <f>YEAR(Table1[[#This Row],[Order Date]])</f>
        <v>2017</v>
      </c>
      <c r="U1393" t="str">
        <f>TEXT(Table1[[#This Row],[Order Date]],"mmm")</f>
        <v>Feb</v>
      </c>
      <c r="V1393">
        <f>MONTH(Table1[[#This Row],[Order Date]])</f>
        <v>2</v>
      </c>
      <c r="W1393" t="str">
        <f>TEXT(Table1[[#This Row],[Order Date]],"yyyy-mm")</f>
        <v>2017-02</v>
      </c>
    </row>
    <row r="1394" spans="1:23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>Table1[[#This Row],[Ship Date]]-Table1[[#This Row],[Order Date]]</f>
        <v>0</v>
      </c>
      <c r="T1394">
        <f>YEAR(Table1[[#This Row],[Order Date]])</f>
        <v>2017</v>
      </c>
      <c r="U1394" t="str">
        <f>TEXT(Table1[[#This Row],[Order Date]],"mmm")</f>
        <v>Feb</v>
      </c>
      <c r="V1394">
        <f>MONTH(Table1[[#This Row],[Order Date]])</f>
        <v>2</v>
      </c>
      <c r="W1394" t="str">
        <f>TEXT(Table1[[#This Row],[Order Date]],"yyyy-mm")</f>
        <v>2017-02</v>
      </c>
    </row>
    <row r="1395" spans="1:23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>Table1[[#This Row],[Ship Date]]-Table1[[#This Row],[Order Date]]</f>
        <v>1</v>
      </c>
      <c r="T1395">
        <f>YEAR(Table1[[#This Row],[Order Date]])</f>
        <v>2018</v>
      </c>
      <c r="U1395" t="str">
        <f>TEXT(Table1[[#This Row],[Order Date]],"mmm")</f>
        <v>Jul</v>
      </c>
      <c r="V1395">
        <f>MONTH(Table1[[#This Row],[Order Date]])</f>
        <v>7</v>
      </c>
      <c r="W1395" t="str">
        <f>TEXT(Table1[[#This Row],[Order Date]],"yyyy-mm")</f>
        <v>2018-07</v>
      </c>
    </row>
    <row r="1396" spans="1:23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>Table1[[#This Row],[Ship Date]]-Table1[[#This Row],[Order Date]]</f>
        <v>5</v>
      </c>
      <c r="T1396">
        <f>YEAR(Table1[[#This Row],[Order Date]])</f>
        <v>2018</v>
      </c>
      <c r="U1396" t="str">
        <f>TEXT(Table1[[#This Row],[Order Date]],"mmm")</f>
        <v>Oct</v>
      </c>
      <c r="V1396">
        <f>MONTH(Table1[[#This Row],[Order Date]])</f>
        <v>10</v>
      </c>
      <c r="W1396" t="str">
        <f>TEXT(Table1[[#This Row],[Order Date]],"yyyy-mm")</f>
        <v>2018-10</v>
      </c>
    </row>
    <row r="1397" spans="1:23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>Table1[[#This Row],[Ship Date]]-Table1[[#This Row],[Order Date]]</f>
        <v>5</v>
      </c>
      <c r="T1397">
        <f>YEAR(Table1[[#This Row],[Order Date]])</f>
        <v>2018</v>
      </c>
      <c r="U1397" t="str">
        <f>TEXT(Table1[[#This Row],[Order Date]],"mmm")</f>
        <v>Oct</v>
      </c>
      <c r="V1397">
        <f>MONTH(Table1[[#This Row],[Order Date]])</f>
        <v>10</v>
      </c>
      <c r="W1397" t="str">
        <f>TEXT(Table1[[#This Row],[Order Date]],"yyyy-mm")</f>
        <v>2018-10</v>
      </c>
    </row>
    <row r="1398" spans="1:23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>Table1[[#This Row],[Ship Date]]-Table1[[#This Row],[Order Date]]</f>
        <v>2</v>
      </c>
      <c r="T1398">
        <f>YEAR(Table1[[#This Row],[Order Date]])</f>
        <v>2017</v>
      </c>
      <c r="U1398" t="str">
        <f>TEXT(Table1[[#This Row],[Order Date]],"mmm")</f>
        <v>Nov</v>
      </c>
      <c r="V1398">
        <f>MONTH(Table1[[#This Row],[Order Date]])</f>
        <v>11</v>
      </c>
      <c r="W1398" t="str">
        <f>TEXT(Table1[[#This Row],[Order Date]],"yyyy-mm")</f>
        <v>2017-11</v>
      </c>
    </row>
    <row r="1399" spans="1:23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>Table1[[#This Row],[Ship Date]]-Table1[[#This Row],[Order Date]]</f>
        <v>2</v>
      </c>
      <c r="T1399">
        <f>YEAR(Table1[[#This Row],[Order Date]])</f>
        <v>2017</v>
      </c>
      <c r="U1399" t="str">
        <f>TEXT(Table1[[#This Row],[Order Date]],"mmm")</f>
        <v>Nov</v>
      </c>
      <c r="V1399">
        <f>MONTH(Table1[[#This Row],[Order Date]])</f>
        <v>11</v>
      </c>
      <c r="W1399" t="str">
        <f>TEXT(Table1[[#This Row],[Order Date]],"yyyy-mm")</f>
        <v>2017-11</v>
      </c>
    </row>
    <row r="1400" spans="1:23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>Table1[[#This Row],[Ship Date]]-Table1[[#This Row],[Order Date]]</f>
        <v>2</v>
      </c>
      <c r="T1400">
        <f>YEAR(Table1[[#This Row],[Order Date]])</f>
        <v>2017</v>
      </c>
      <c r="U1400" t="str">
        <f>TEXT(Table1[[#This Row],[Order Date]],"mmm")</f>
        <v>Nov</v>
      </c>
      <c r="V1400">
        <f>MONTH(Table1[[#This Row],[Order Date]])</f>
        <v>11</v>
      </c>
      <c r="W1400" t="str">
        <f>TEXT(Table1[[#This Row],[Order Date]],"yyyy-mm")</f>
        <v>2017-11</v>
      </c>
    </row>
    <row r="1401" spans="1:23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>Table1[[#This Row],[Ship Date]]-Table1[[#This Row],[Order Date]]</f>
        <v>2</v>
      </c>
      <c r="T1401">
        <f>YEAR(Table1[[#This Row],[Order Date]])</f>
        <v>2017</v>
      </c>
      <c r="U1401" t="str">
        <f>TEXT(Table1[[#This Row],[Order Date]],"mmm")</f>
        <v>Nov</v>
      </c>
      <c r="V1401">
        <f>MONTH(Table1[[#This Row],[Order Date]])</f>
        <v>11</v>
      </c>
      <c r="W1401" t="str">
        <f>TEXT(Table1[[#This Row],[Order Date]],"yyyy-mm")</f>
        <v>2017-11</v>
      </c>
    </row>
    <row r="1402" spans="1:23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>Table1[[#This Row],[Ship Date]]-Table1[[#This Row],[Order Date]]</f>
        <v>4</v>
      </c>
      <c r="T1402">
        <f>YEAR(Table1[[#This Row],[Order Date]])</f>
        <v>2017</v>
      </c>
      <c r="U1402" t="str">
        <f>TEXT(Table1[[#This Row],[Order Date]],"mmm")</f>
        <v>Nov</v>
      </c>
      <c r="V1402">
        <f>MONTH(Table1[[#This Row],[Order Date]])</f>
        <v>11</v>
      </c>
      <c r="W1402" t="str">
        <f>TEXT(Table1[[#This Row],[Order Date]],"yyyy-mm")</f>
        <v>2017-11</v>
      </c>
    </row>
    <row r="1403" spans="1:23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>Table1[[#This Row],[Ship Date]]-Table1[[#This Row],[Order Date]]</f>
        <v>4</v>
      </c>
      <c r="T1403">
        <f>YEAR(Table1[[#This Row],[Order Date]])</f>
        <v>2017</v>
      </c>
      <c r="U1403" t="str">
        <f>TEXT(Table1[[#This Row],[Order Date]],"mmm")</f>
        <v>Nov</v>
      </c>
      <c r="V1403">
        <f>MONTH(Table1[[#This Row],[Order Date]])</f>
        <v>11</v>
      </c>
      <c r="W1403" t="str">
        <f>TEXT(Table1[[#This Row],[Order Date]],"yyyy-mm")</f>
        <v>2017-11</v>
      </c>
    </row>
    <row r="1404" spans="1:23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>Table1[[#This Row],[Ship Date]]-Table1[[#This Row],[Order Date]]</f>
        <v>6</v>
      </c>
      <c r="T1404">
        <f>YEAR(Table1[[#This Row],[Order Date]])</f>
        <v>2017</v>
      </c>
      <c r="U1404" t="str">
        <f>TEXT(Table1[[#This Row],[Order Date]],"mmm")</f>
        <v>Apr</v>
      </c>
      <c r="V1404">
        <f>MONTH(Table1[[#This Row],[Order Date]])</f>
        <v>4</v>
      </c>
      <c r="W1404" t="str">
        <f>TEXT(Table1[[#This Row],[Order Date]],"yyyy-mm")</f>
        <v>2017-04</v>
      </c>
    </row>
    <row r="1405" spans="1:23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>Table1[[#This Row],[Ship Date]]-Table1[[#This Row],[Order Date]]</f>
        <v>6</v>
      </c>
      <c r="T1405">
        <f>YEAR(Table1[[#This Row],[Order Date]])</f>
        <v>2017</v>
      </c>
      <c r="U1405" t="str">
        <f>TEXT(Table1[[#This Row],[Order Date]],"mmm")</f>
        <v>Apr</v>
      </c>
      <c r="V1405">
        <f>MONTH(Table1[[#This Row],[Order Date]])</f>
        <v>4</v>
      </c>
      <c r="W1405" t="str">
        <f>TEXT(Table1[[#This Row],[Order Date]],"yyyy-mm")</f>
        <v>2017-04</v>
      </c>
    </row>
    <row r="1406" spans="1:23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>Table1[[#This Row],[Ship Date]]-Table1[[#This Row],[Order Date]]</f>
        <v>2</v>
      </c>
      <c r="T1406">
        <f>YEAR(Table1[[#This Row],[Order Date]])</f>
        <v>2015</v>
      </c>
      <c r="U1406" t="str">
        <f>TEXT(Table1[[#This Row],[Order Date]],"mmm")</f>
        <v>Apr</v>
      </c>
      <c r="V1406">
        <f>MONTH(Table1[[#This Row],[Order Date]])</f>
        <v>4</v>
      </c>
      <c r="W1406" t="str">
        <f>TEXT(Table1[[#This Row],[Order Date]],"yyyy-mm")</f>
        <v>2015-04</v>
      </c>
    </row>
    <row r="1407" spans="1:23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>Table1[[#This Row],[Ship Date]]-Table1[[#This Row],[Order Date]]</f>
        <v>2</v>
      </c>
      <c r="T1407">
        <f>YEAR(Table1[[#This Row],[Order Date]])</f>
        <v>2015</v>
      </c>
      <c r="U1407" t="str">
        <f>TEXT(Table1[[#This Row],[Order Date]],"mmm")</f>
        <v>Apr</v>
      </c>
      <c r="V1407">
        <f>MONTH(Table1[[#This Row],[Order Date]])</f>
        <v>4</v>
      </c>
      <c r="W1407" t="str">
        <f>TEXT(Table1[[#This Row],[Order Date]],"yyyy-mm")</f>
        <v>2015-04</v>
      </c>
    </row>
    <row r="1408" spans="1:23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>Table1[[#This Row],[Ship Date]]-Table1[[#This Row],[Order Date]]</f>
        <v>2</v>
      </c>
      <c r="T1408">
        <f>YEAR(Table1[[#This Row],[Order Date]])</f>
        <v>2015</v>
      </c>
      <c r="U1408" t="str">
        <f>TEXT(Table1[[#This Row],[Order Date]],"mmm")</f>
        <v>Apr</v>
      </c>
      <c r="V1408">
        <f>MONTH(Table1[[#This Row],[Order Date]])</f>
        <v>4</v>
      </c>
      <c r="W1408" t="str">
        <f>TEXT(Table1[[#This Row],[Order Date]],"yyyy-mm")</f>
        <v>2015-04</v>
      </c>
    </row>
    <row r="1409" spans="1:23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>Table1[[#This Row],[Ship Date]]-Table1[[#This Row],[Order Date]]</f>
        <v>4</v>
      </c>
      <c r="T1409">
        <f>YEAR(Table1[[#This Row],[Order Date]])</f>
        <v>2017</v>
      </c>
      <c r="U1409" t="str">
        <f>TEXT(Table1[[#This Row],[Order Date]],"mmm")</f>
        <v>Sep</v>
      </c>
      <c r="V1409">
        <f>MONTH(Table1[[#This Row],[Order Date]])</f>
        <v>9</v>
      </c>
      <c r="W1409" t="str">
        <f>TEXT(Table1[[#This Row],[Order Date]],"yyyy-mm")</f>
        <v>2017-09</v>
      </c>
    </row>
    <row r="1410" spans="1:23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>Table1[[#This Row],[Ship Date]]-Table1[[#This Row],[Order Date]]</f>
        <v>4</v>
      </c>
      <c r="T1410">
        <f>YEAR(Table1[[#This Row],[Order Date]])</f>
        <v>2017</v>
      </c>
      <c r="U1410" t="str">
        <f>TEXT(Table1[[#This Row],[Order Date]],"mmm")</f>
        <v>Sep</v>
      </c>
      <c r="V1410">
        <f>MONTH(Table1[[#This Row],[Order Date]])</f>
        <v>9</v>
      </c>
      <c r="W1410" t="str">
        <f>TEXT(Table1[[#This Row],[Order Date]],"yyyy-mm")</f>
        <v>2017-09</v>
      </c>
    </row>
    <row r="1411" spans="1:23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>Table1[[#This Row],[Ship Date]]-Table1[[#This Row],[Order Date]]</f>
        <v>5</v>
      </c>
      <c r="T1411">
        <f>YEAR(Table1[[#This Row],[Order Date]])</f>
        <v>2017</v>
      </c>
      <c r="U1411" t="str">
        <f>TEXT(Table1[[#This Row],[Order Date]],"mmm")</f>
        <v>Sep</v>
      </c>
      <c r="V1411">
        <f>MONTH(Table1[[#This Row],[Order Date]])</f>
        <v>9</v>
      </c>
      <c r="W1411" t="str">
        <f>TEXT(Table1[[#This Row],[Order Date]],"yyyy-mm")</f>
        <v>2017-09</v>
      </c>
    </row>
    <row r="1412" spans="1:23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>Table1[[#This Row],[Ship Date]]-Table1[[#This Row],[Order Date]]</f>
        <v>7</v>
      </c>
      <c r="T1412">
        <f>YEAR(Table1[[#This Row],[Order Date]])</f>
        <v>2018</v>
      </c>
      <c r="U1412" t="str">
        <f>TEXT(Table1[[#This Row],[Order Date]],"mmm")</f>
        <v>Nov</v>
      </c>
      <c r="V1412">
        <f>MONTH(Table1[[#This Row],[Order Date]])</f>
        <v>11</v>
      </c>
      <c r="W1412" t="str">
        <f>TEXT(Table1[[#This Row],[Order Date]],"yyyy-mm")</f>
        <v>2018-11</v>
      </c>
    </row>
    <row r="1413" spans="1:23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>Table1[[#This Row],[Ship Date]]-Table1[[#This Row],[Order Date]]</f>
        <v>4</v>
      </c>
      <c r="T1413">
        <f>YEAR(Table1[[#This Row],[Order Date]])</f>
        <v>2017</v>
      </c>
      <c r="U1413" t="str">
        <f>TEXT(Table1[[#This Row],[Order Date]],"mmm")</f>
        <v>Jul</v>
      </c>
      <c r="V1413">
        <f>MONTH(Table1[[#This Row],[Order Date]])</f>
        <v>7</v>
      </c>
      <c r="W1413" t="str">
        <f>TEXT(Table1[[#This Row],[Order Date]],"yyyy-mm")</f>
        <v>2017-07</v>
      </c>
    </row>
    <row r="1414" spans="1:23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>Table1[[#This Row],[Ship Date]]-Table1[[#This Row],[Order Date]]</f>
        <v>4</v>
      </c>
      <c r="T1414">
        <f>YEAR(Table1[[#This Row],[Order Date]])</f>
        <v>2017</v>
      </c>
      <c r="U1414" t="str">
        <f>TEXT(Table1[[#This Row],[Order Date]],"mmm")</f>
        <v>Jul</v>
      </c>
      <c r="V1414">
        <f>MONTH(Table1[[#This Row],[Order Date]])</f>
        <v>7</v>
      </c>
      <c r="W1414" t="str">
        <f>TEXT(Table1[[#This Row],[Order Date]],"yyyy-mm")</f>
        <v>2017-07</v>
      </c>
    </row>
    <row r="1415" spans="1:23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>Table1[[#This Row],[Ship Date]]-Table1[[#This Row],[Order Date]]</f>
        <v>5</v>
      </c>
      <c r="T1415">
        <f>YEAR(Table1[[#This Row],[Order Date]])</f>
        <v>2015</v>
      </c>
      <c r="U1415" t="str">
        <f>TEXT(Table1[[#This Row],[Order Date]],"mmm")</f>
        <v>Jun</v>
      </c>
      <c r="V1415">
        <f>MONTH(Table1[[#This Row],[Order Date]])</f>
        <v>6</v>
      </c>
      <c r="W1415" t="str">
        <f>TEXT(Table1[[#This Row],[Order Date]],"yyyy-mm")</f>
        <v>2015-06</v>
      </c>
    </row>
    <row r="1416" spans="1:23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>Table1[[#This Row],[Ship Date]]-Table1[[#This Row],[Order Date]]</f>
        <v>3</v>
      </c>
      <c r="T1416">
        <f>YEAR(Table1[[#This Row],[Order Date]])</f>
        <v>2018</v>
      </c>
      <c r="U1416" t="str">
        <f>TEXT(Table1[[#This Row],[Order Date]],"mmm")</f>
        <v>Jan</v>
      </c>
      <c r="V1416">
        <f>MONTH(Table1[[#This Row],[Order Date]])</f>
        <v>1</v>
      </c>
      <c r="W1416" t="str">
        <f>TEXT(Table1[[#This Row],[Order Date]],"yyyy-mm")</f>
        <v>2018-01</v>
      </c>
    </row>
    <row r="1417" spans="1:23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>Table1[[#This Row],[Ship Date]]-Table1[[#This Row],[Order Date]]</f>
        <v>3</v>
      </c>
      <c r="T1417">
        <f>YEAR(Table1[[#This Row],[Order Date]])</f>
        <v>2018</v>
      </c>
      <c r="U1417" t="str">
        <f>TEXT(Table1[[#This Row],[Order Date]],"mmm")</f>
        <v>Jan</v>
      </c>
      <c r="V1417">
        <f>MONTH(Table1[[#This Row],[Order Date]])</f>
        <v>1</v>
      </c>
      <c r="W1417" t="str">
        <f>TEXT(Table1[[#This Row],[Order Date]],"yyyy-mm")</f>
        <v>2018-01</v>
      </c>
    </row>
    <row r="1418" spans="1:23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>Table1[[#This Row],[Ship Date]]-Table1[[#This Row],[Order Date]]</f>
        <v>3</v>
      </c>
      <c r="T1418">
        <f>YEAR(Table1[[#This Row],[Order Date]])</f>
        <v>2016</v>
      </c>
      <c r="U1418" t="str">
        <f>TEXT(Table1[[#This Row],[Order Date]],"mmm")</f>
        <v>Sep</v>
      </c>
      <c r="V1418">
        <f>MONTH(Table1[[#This Row],[Order Date]])</f>
        <v>9</v>
      </c>
      <c r="W1418" t="str">
        <f>TEXT(Table1[[#This Row],[Order Date]],"yyyy-mm")</f>
        <v>2016-09</v>
      </c>
    </row>
    <row r="1419" spans="1:23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>Table1[[#This Row],[Ship Date]]-Table1[[#This Row],[Order Date]]</f>
        <v>3</v>
      </c>
      <c r="T1419">
        <f>YEAR(Table1[[#This Row],[Order Date]])</f>
        <v>2016</v>
      </c>
      <c r="U1419" t="str">
        <f>TEXT(Table1[[#This Row],[Order Date]],"mmm")</f>
        <v>Sep</v>
      </c>
      <c r="V1419">
        <f>MONTH(Table1[[#This Row],[Order Date]])</f>
        <v>9</v>
      </c>
      <c r="W1419" t="str">
        <f>TEXT(Table1[[#This Row],[Order Date]],"yyyy-mm")</f>
        <v>2016-09</v>
      </c>
    </row>
    <row r="1420" spans="1:23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>Table1[[#This Row],[Ship Date]]-Table1[[#This Row],[Order Date]]</f>
        <v>3</v>
      </c>
      <c r="T1420">
        <f>YEAR(Table1[[#This Row],[Order Date]])</f>
        <v>2016</v>
      </c>
      <c r="U1420" t="str">
        <f>TEXT(Table1[[#This Row],[Order Date]],"mmm")</f>
        <v>Sep</v>
      </c>
      <c r="V1420">
        <f>MONTH(Table1[[#This Row],[Order Date]])</f>
        <v>9</v>
      </c>
      <c r="W1420" t="str">
        <f>TEXT(Table1[[#This Row],[Order Date]],"yyyy-mm")</f>
        <v>2016-09</v>
      </c>
    </row>
    <row r="1421" spans="1:23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>Table1[[#This Row],[Ship Date]]-Table1[[#This Row],[Order Date]]</f>
        <v>4</v>
      </c>
      <c r="T1421">
        <f>YEAR(Table1[[#This Row],[Order Date]])</f>
        <v>2016</v>
      </c>
      <c r="U1421" t="str">
        <f>TEXT(Table1[[#This Row],[Order Date]],"mmm")</f>
        <v>Sep</v>
      </c>
      <c r="V1421">
        <f>MONTH(Table1[[#This Row],[Order Date]])</f>
        <v>9</v>
      </c>
      <c r="W1421" t="str">
        <f>TEXT(Table1[[#This Row],[Order Date]],"yyyy-mm")</f>
        <v>2016-09</v>
      </c>
    </row>
    <row r="1422" spans="1:23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>Table1[[#This Row],[Ship Date]]-Table1[[#This Row],[Order Date]]</f>
        <v>4</v>
      </c>
      <c r="T1422">
        <f>YEAR(Table1[[#This Row],[Order Date]])</f>
        <v>2016</v>
      </c>
      <c r="U1422" t="str">
        <f>TEXT(Table1[[#This Row],[Order Date]],"mmm")</f>
        <v>Sep</v>
      </c>
      <c r="V1422">
        <f>MONTH(Table1[[#This Row],[Order Date]])</f>
        <v>9</v>
      </c>
      <c r="W1422" t="str">
        <f>TEXT(Table1[[#This Row],[Order Date]],"yyyy-mm")</f>
        <v>2016-09</v>
      </c>
    </row>
    <row r="1423" spans="1:23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>Table1[[#This Row],[Ship Date]]-Table1[[#This Row],[Order Date]]</f>
        <v>4</v>
      </c>
      <c r="T1423">
        <f>YEAR(Table1[[#This Row],[Order Date]])</f>
        <v>2016</v>
      </c>
      <c r="U1423" t="str">
        <f>TEXT(Table1[[#This Row],[Order Date]],"mmm")</f>
        <v>Sep</v>
      </c>
      <c r="V1423">
        <f>MONTH(Table1[[#This Row],[Order Date]])</f>
        <v>9</v>
      </c>
      <c r="W1423" t="str">
        <f>TEXT(Table1[[#This Row],[Order Date]],"yyyy-mm")</f>
        <v>2016-09</v>
      </c>
    </row>
    <row r="1424" spans="1:23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>Table1[[#This Row],[Ship Date]]-Table1[[#This Row],[Order Date]]</f>
        <v>4</v>
      </c>
      <c r="T1424">
        <f>YEAR(Table1[[#This Row],[Order Date]])</f>
        <v>2016</v>
      </c>
      <c r="U1424" t="str">
        <f>TEXT(Table1[[#This Row],[Order Date]],"mmm")</f>
        <v>Sep</v>
      </c>
      <c r="V1424">
        <f>MONTH(Table1[[#This Row],[Order Date]])</f>
        <v>9</v>
      </c>
      <c r="W1424" t="str">
        <f>TEXT(Table1[[#This Row],[Order Date]],"yyyy-mm")</f>
        <v>2016-09</v>
      </c>
    </row>
    <row r="1425" spans="1:23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>Table1[[#This Row],[Ship Date]]-Table1[[#This Row],[Order Date]]</f>
        <v>4</v>
      </c>
      <c r="T1425">
        <f>YEAR(Table1[[#This Row],[Order Date]])</f>
        <v>2016</v>
      </c>
      <c r="U1425" t="str">
        <f>TEXT(Table1[[#This Row],[Order Date]],"mmm")</f>
        <v>Sep</v>
      </c>
      <c r="V1425">
        <f>MONTH(Table1[[#This Row],[Order Date]])</f>
        <v>9</v>
      </c>
      <c r="W1425" t="str">
        <f>TEXT(Table1[[#This Row],[Order Date]],"yyyy-mm")</f>
        <v>2016-09</v>
      </c>
    </row>
    <row r="1426" spans="1:23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>Table1[[#This Row],[Ship Date]]-Table1[[#This Row],[Order Date]]</f>
        <v>4</v>
      </c>
      <c r="T1426">
        <f>YEAR(Table1[[#This Row],[Order Date]])</f>
        <v>2016</v>
      </c>
      <c r="U1426" t="str">
        <f>TEXT(Table1[[#This Row],[Order Date]],"mmm")</f>
        <v>Sep</v>
      </c>
      <c r="V1426">
        <f>MONTH(Table1[[#This Row],[Order Date]])</f>
        <v>9</v>
      </c>
      <c r="W1426" t="str">
        <f>TEXT(Table1[[#This Row],[Order Date]],"yyyy-mm")</f>
        <v>2016-09</v>
      </c>
    </row>
    <row r="1427" spans="1:23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>Table1[[#This Row],[Ship Date]]-Table1[[#This Row],[Order Date]]</f>
        <v>4</v>
      </c>
      <c r="T1427">
        <f>YEAR(Table1[[#This Row],[Order Date]])</f>
        <v>2016</v>
      </c>
      <c r="U1427" t="str">
        <f>TEXT(Table1[[#This Row],[Order Date]],"mmm")</f>
        <v>Sep</v>
      </c>
      <c r="V1427">
        <f>MONTH(Table1[[#This Row],[Order Date]])</f>
        <v>9</v>
      </c>
      <c r="W1427" t="str">
        <f>TEXT(Table1[[#This Row],[Order Date]],"yyyy-mm")</f>
        <v>2016-09</v>
      </c>
    </row>
    <row r="1428" spans="1:23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>Table1[[#This Row],[Ship Date]]-Table1[[#This Row],[Order Date]]</f>
        <v>4</v>
      </c>
      <c r="T1428">
        <f>YEAR(Table1[[#This Row],[Order Date]])</f>
        <v>2016</v>
      </c>
      <c r="U1428" t="str">
        <f>TEXT(Table1[[#This Row],[Order Date]],"mmm")</f>
        <v>Oct</v>
      </c>
      <c r="V1428">
        <f>MONTH(Table1[[#This Row],[Order Date]])</f>
        <v>10</v>
      </c>
      <c r="W1428" t="str">
        <f>TEXT(Table1[[#This Row],[Order Date]],"yyyy-mm")</f>
        <v>2016-10</v>
      </c>
    </row>
    <row r="1429" spans="1:23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>Table1[[#This Row],[Ship Date]]-Table1[[#This Row],[Order Date]]</f>
        <v>4</v>
      </c>
      <c r="T1429">
        <f>YEAR(Table1[[#This Row],[Order Date]])</f>
        <v>2016</v>
      </c>
      <c r="U1429" t="str">
        <f>TEXT(Table1[[#This Row],[Order Date]],"mmm")</f>
        <v>Oct</v>
      </c>
      <c r="V1429">
        <f>MONTH(Table1[[#This Row],[Order Date]])</f>
        <v>10</v>
      </c>
      <c r="W1429" t="str">
        <f>TEXT(Table1[[#This Row],[Order Date]],"yyyy-mm")</f>
        <v>2016-10</v>
      </c>
    </row>
    <row r="1430" spans="1:23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>Table1[[#This Row],[Ship Date]]-Table1[[#This Row],[Order Date]]</f>
        <v>4</v>
      </c>
      <c r="T1430">
        <f>YEAR(Table1[[#This Row],[Order Date]])</f>
        <v>2016</v>
      </c>
      <c r="U1430" t="str">
        <f>TEXT(Table1[[#This Row],[Order Date]],"mmm")</f>
        <v>Oct</v>
      </c>
      <c r="V1430">
        <f>MONTH(Table1[[#This Row],[Order Date]])</f>
        <v>10</v>
      </c>
      <c r="W1430" t="str">
        <f>TEXT(Table1[[#This Row],[Order Date]],"yyyy-mm")</f>
        <v>2016-10</v>
      </c>
    </row>
    <row r="1431" spans="1:23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>Table1[[#This Row],[Ship Date]]-Table1[[#This Row],[Order Date]]</f>
        <v>4</v>
      </c>
      <c r="T1431">
        <f>YEAR(Table1[[#This Row],[Order Date]])</f>
        <v>2016</v>
      </c>
      <c r="U1431" t="str">
        <f>TEXT(Table1[[#This Row],[Order Date]],"mmm")</f>
        <v>Oct</v>
      </c>
      <c r="V1431">
        <f>MONTH(Table1[[#This Row],[Order Date]])</f>
        <v>10</v>
      </c>
      <c r="W1431" t="str">
        <f>TEXT(Table1[[#This Row],[Order Date]],"yyyy-mm")</f>
        <v>2016-10</v>
      </c>
    </row>
    <row r="1432" spans="1:23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>Table1[[#This Row],[Ship Date]]-Table1[[#This Row],[Order Date]]</f>
        <v>4</v>
      </c>
      <c r="T1432">
        <f>YEAR(Table1[[#This Row],[Order Date]])</f>
        <v>2018</v>
      </c>
      <c r="U1432" t="str">
        <f>TEXT(Table1[[#This Row],[Order Date]],"mmm")</f>
        <v>Nov</v>
      </c>
      <c r="V1432">
        <f>MONTH(Table1[[#This Row],[Order Date]])</f>
        <v>11</v>
      </c>
      <c r="W1432" t="str">
        <f>TEXT(Table1[[#This Row],[Order Date]],"yyyy-mm")</f>
        <v>2018-11</v>
      </c>
    </row>
    <row r="1433" spans="1:23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>Table1[[#This Row],[Ship Date]]-Table1[[#This Row],[Order Date]]</f>
        <v>2</v>
      </c>
      <c r="T1433">
        <f>YEAR(Table1[[#This Row],[Order Date]])</f>
        <v>2015</v>
      </c>
      <c r="U1433" t="str">
        <f>TEXT(Table1[[#This Row],[Order Date]],"mmm")</f>
        <v>Dec</v>
      </c>
      <c r="V1433">
        <f>MONTH(Table1[[#This Row],[Order Date]])</f>
        <v>12</v>
      </c>
      <c r="W1433" t="str">
        <f>TEXT(Table1[[#This Row],[Order Date]],"yyyy-mm")</f>
        <v>2015-12</v>
      </c>
    </row>
    <row r="1434" spans="1:23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>Table1[[#This Row],[Ship Date]]-Table1[[#This Row],[Order Date]]</f>
        <v>2</v>
      </c>
      <c r="T1434">
        <f>YEAR(Table1[[#This Row],[Order Date]])</f>
        <v>2015</v>
      </c>
      <c r="U1434" t="str">
        <f>TEXT(Table1[[#This Row],[Order Date]],"mmm")</f>
        <v>Dec</v>
      </c>
      <c r="V1434">
        <f>MONTH(Table1[[#This Row],[Order Date]])</f>
        <v>12</v>
      </c>
      <c r="W1434" t="str">
        <f>TEXT(Table1[[#This Row],[Order Date]],"yyyy-mm")</f>
        <v>2015-12</v>
      </c>
    </row>
    <row r="1435" spans="1:23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>Table1[[#This Row],[Ship Date]]-Table1[[#This Row],[Order Date]]</f>
        <v>2</v>
      </c>
      <c r="T1435">
        <f>YEAR(Table1[[#This Row],[Order Date]])</f>
        <v>2015</v>
      </c>
      <c r="U1435" t="str">
        <f>TEXT(Table1[[#This Row],[Order Date]],"mmm")</f>
        <v>Dec</v>
      </c>
      <c r="V1435">
        <f>MONTH(Table1[[#This Row],[Order Date]])</f>
        <v>12</v>
      </c>
      <c r="W1435" t="str">
        <f>TEXT(Table1[[#This Row],[Order Date]],"yyyy-mm")</f>
        <v>2015-12</v>
      </c>
    </row>
    <row r="1436" spans="1:23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>Table1[[#This Row],[Ship Date]]-Table1[[#This Row],[Order Date]]</f>
        <v>4</v>
      </c>
      <c r="T1436">
        <f>YEAR(Table1[[#This Row],[Order Date]])</f>
        <v>2017</v>
      </c>
      <c r="U1436" t="str">
        <f>TEXT(Table1[[#This Row],[Order Date]],"mmm")</f>
        <v>Dec</v>
      </c>
      <c r="V1436">
        <f>MONTH(Table1[[#This Row],[Order Date]])</f>
        <v>12</v>
      </c>
      <c r="W1436" t="str">
        <f>TEXT(Table1[[#This Row],[Order Date]],"yyyy-mm")</f>
        <v>2017-12</v>
      </c>
    </row>
    <row r="1437" spans="1:23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>Table1[[#This Row],[Ship Date]]-Table1[[#This Row],[Order Date]]</f>
        <v>7</v>
      </c>
      <c r="T1437">
        <f>YEAR(Table1[[#This Row],[Order Date]])</f>
        <v>2018</v>
      </c>
      <c r="U1437" t="str">
        <f>TEXT(Table1[[#This Row],[Order Date]],"mmm")</f>
        <v>Jun</v>
      </c>
      <c r="V1437">
        <f>MONTH(Table1[[#This Row],[Order Date]])</f>
        <v>6</v>
      </c>
      <c r="W1437" t="str">
        <f>TEXT(Table1[[#This Row],[Order Date]],"yyyy-mm")</f>
        <v>2018-06</v>
      </c>
    </row>
    <row r="1438" spans="1:23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>Table1[[#This Row],[Ship Date]]-Table1[[#This Row],[Order Date]]</f>
        <v>7</v>
      </c>
      <c r="T1438">
        <f>YEAR(Table1[[#This Row],[Order Date]])</f>
        <v>2018</v>
      </c>
      <c r="U1438" t="str">
        <f>TEXT(Table1[[#This Row],[Order Date]],"mmm")</f>
        <v>Jun</v>
      </c>
      <c r="V1438">
        <f>MONTH(Table1[[#This Row],[Order Date]])</f>
        <v>6</v>
      </c>
      <c r="W1438" t="str">
        <f>TEXT(Table1[[#This Row],[Order Date]],"yyyy-mm")</f>
        <v>2018-06</v>
      </c>
    </row>
    <row r="1439" spans="1:23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>Table1[[#This Row],[Ship Date]]-Table1[[#This Row],[Order Date]]</f>
        <v>0</v>
      </c>
      <c r="T1439">
        <f>YEAR(Table1[[#This Row],[Order Date]])</f>
        <v>2016</v>
      </c>
      <c r="U1439" t="str">
        <f>TEXT(Table1[[#This Row],[Order Date]],"mmm")</f>
        <v>Oct</v>
      </c>
      <c r="V1439">
        <f>MONTH(Table1[[#This Row],[Order Date]])</f>
        <v>10</v>
      </c>
      <c r="W1439" t="str">
        <f>TEXT(Table1[[#This Row],[Order Date]],"yyyy-mm")</f>
        <v>2016-10</v>
      </c>
    </row>
    <row r="1440" spans="1:23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>Table1[[#This Row],[Ship Date]]-Table1[[#This Row],[Order Date]]</f>
        <v>0</v>
      </c>
      <c r="T1440">
        <f>YEAR(Table1[[#This Row],[Order Date]])</f>
        <v>2016</v>
      </c>
      <c r="U1440" t="str">
        <f>TEXT(Table1[[#This Row],[Order Date]],"mmm")</f>
        <v>Oct</v>
      </c>
      <c r="V1440">
        <f>MONTH(Table1[[#This Row],[Order Date]])</f>
        <v>10</v>
      </c>
      <c r="W1440" t="str">
        <f>TEXT(Table1[[#This Row],[Order Date]],"yyyy-mm")</f>
        <v>2016-10</v>
      </c>
    </row>
    <row r="1441" spans="1:23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>Table1[[#This Row],[Ship Date]]-Table1[[#This Row],[Order Date]]</f>
        <v>3</v>
      </c>
      <c r="T1441">
        <f>YEAR(Table1[[#This Row],[Order Date]])</f>
        <v>2018</v>
      </c>
      <c r="U1441" t="str">
        <f>TEXT(Table1[[#This Row],[Order Date]],"mmm")</f>
        <v>Apr</v>
      </c>
      <c r="V1441">
        <f>MONTH(Table1[[#This Row],[Order Date]])</f>
        <v>4</v>
      </c>
      <c r="W1441" t="str">
        <f>TEXT(Table1[[#This Row],[Order Date]],"yyyy-mm")</f>
        <v>2018-04</v>
      </c>
    </row>
    <row r="1442" spans="1:23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>Table1[[#This Row],[Ship Date]]-Table1[[#This Row],[Order Date]]</f>
        <v>3</v>
      </c>
      <c r="T1442">
        <f>YEAR(Table1[[#This Row],[Order Date]])</f>
        <v>2018</v>
      </c>
      <c r="U1442" t="str">
        <f>TEXT(Table1[[#This Row],[Order Date]],"mmm")</f>
        <v>Apr</v>
      </c>
      <c r="V1442">
        <f>MONTH(Table1[[#This Row],[Order Date]])</f>
        <v>4</v>
      </c>
      <c r="W1442" t="str">
        <f>TEXT(Table1[[#This Row],[Order Date]],"yyyy-mm")</f>
        <v>2018-04</v>
      </c>
    </row>
    <row r="1443" spans="1:23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>Table1[[#This Row],[Ship Date]]-Table1[[#This Row],[Order Date]]</f>
        <v>5</v>
      </c>
      <c r="T1443">
        <f>YEAR(Table1[[#This Row],[Order Date]])</f>
        <v>2018</v>
      </c>
      <c r="U1443" t="str">
        <f>TEXT(Table1[[#This Row],[Order Date]],"mmm")</f>
        <v>Dec</v>
      </c>
      <c r="V1443">
        <f>MONTH(Table1[[#This Row],[Order Date]])</f>
        <v>12</v>
      </c>
      <c r="W1443" t="str">
        <f>TEXT(Table1[[#This Row],[Order Date]],"yyyy-mm")</f>
        <v>2018-12</v>
      </c>
    </row>
    <row r="1444" spans="1:23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>Table1[[#This Row],[Ship Date]]-Table1[[#This Row],[Order Date]]</f>
        <v>3</v>
      </c>
      <c r="T1444">
        <f>YEAR(Table1[[#This Row],[Order Date]])</f>
        <v>2018</v>
      </c>
      <c r="U1444" t="str">
        <f>TEXT(Table1[[#This Row],[Order Date]],"mmm")</f>
        <v>Aug</v>
      </c>
      <c r="V1444">
        <f>MONTH(Table1[[#This Row],[Order Date]])</f>
        <v>8</v>
      </c>
      <c r="W1444" t="str">
        <f>TEXT(Table1[[#This Row],[Order Date]],"yyyy-mm")</f>
        <v>2018-08</v>
      </c>
    </row>
    <row r="1445" spans="1:23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>Table1[[#This Row],[Ship Date]]-Table1[[#This Row],[Order Date]]</f>
        <v>5</v>
      </c>
      <c r="T1445">
        <f>YEAR(Table1[[#This Row],[Order Date]])</f>
        <v>2016</v>
      </c>
      <c r="U1445" t="str">
        <f>TEXT(Table1[[#This Row],[Order Date]],"mmm")</f>
        <v>Oct</v>
      </c>
      <c r="V1445">
        <f>MONTH(Table1[[#This Row],[Order Date]])</f>
        <v>10</v>
      </c>
      <c r="W1445" t="str">
        <f>TEXT(Table1[[#This Row],[Order Date]],"yyyy-mm")</f>
        <v>2016-10</v>
      </c>
    </row>
    <row r="1446" spans="1:23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>Table1[[#This Row],[Ship Date]]-Table1[[#This Row],[Order Date]]</f>
        <v>5</v>
      </c>
      <c r="T1446">
        <f>YEAR(Table1[[#This Row],[Order Date]])</f>
        <v>2017</v>
      </c>
      <c r="U1446" t="str">
        <f>TEXT(Table1[[#This Row],[Order Date]],"mmm")</f>
        <v>May</v>
      </c>
      <c r="V1446">
        <f>MONTH(Table1[[#This Row],[Order Date]])</f>
        <v>5</v>
      </c>
      <c r="W1446" t="str">
        <f>TEXT(Table1[[#This Row],[Order Date]],"yyyy-mm")</f>
        <v>2017-05</v>
      </c>
    </row>
    <row r="1447" spans="1:23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>Table1[[#This Row],[Ship Date]]-Table1[[#This Row],[Order Date]]</f>
        <v>3</v>
      </c>
      <c r="T1447">
        <f>YEAR(Table1[[#This Row],[Order Date]])</f>
        <v>2018</v>
      </c>
      <c r="U1447" t="str">
        <f>TEXT(Table1[[#This Row],[Order Date]],"mmm")</f>
        <v>Jun</v>
      </c>
      <c r="V1447">
        <f>MONTH(Table1[[#This Row],[Order Date]])</f>
        <v>6</v>
      </c>
      <c r="W1447" t="str">
        <f>TEXT(Table1[[#This Row],[Order Date]],"yyyy-mm")</f>
        <v>2018-06</v>
      </c>
    </row>
    <row r="1448" spans="1:23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>Table1[[#This Row],[Ship Date]]-Table1[[#This Row],[Order Date]]</f>
        <v>3</v>
      </c>
      <c r="T1448">
        <f>YEAR(Table1[[#This Row],[Order Date]])</f>
        <v>2018</v>
      </c>
      <c r="U1448" t="str">
        <f>TEXT(Table1[[#This Row],[Order Date]],"mmm")</f>
        <v>Jun</v>
      </c>
      <c r="V1448">
        <f>MONTH(Table1[[#This Row],[Order Date]])</f>
        <v>6</v>
      </c>
      <c r="W1448" t="str">
        <f>TEXT(Table1[[#This Row],[Order Date]],"yyyy-mm")</f>
        <v>2018-06</v>
      </c>
    </row>
    <row r="1449" spans="1:23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>Table1[[#This Row],[Ship Date]]-Table1[[#This Row],[Order Date]]</f>
        <v>3</v>
      </c>
      <c r="T1449">
        <f>YEAR(Table1[[#This Row],[Order Date]])</f>
        <v>2018</v>
      </c>
      <c r="U1449" t="str">
        <f>TEXT(Table1[[#This Row],[Order Date]],"mmm")</f>
        <v>Jun</v>
      </c>
      <c r="V1449">
        <f>MONTH(Table1[[#This Row],[Order Date]])</f>
        <v>6</v>
      </c>
      <c r="W1449" t="str">
        <f>TEXT(Table1[[#This Row],[Order Date]],"yyyy-mm")</f>
        <v>2018-06</v>
      </c>
    </row>
    <row r="1450" spans="1:23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>Table1[[#This Row],[Ship Date]]-Table1[[#This Row],[Order Date]]</f>
        <v>1</v>
      </c>
      <c r="T1450">
        <f>YEAR(Table1[[#This Row],[Order Date]])</f>
        <v>2015</v>
      </c>
      <c r="U1450" t="str">
        <f>TEXT(Table1[[#This Row],[Order Date]],"mmm")</f>
        <v>Apr</v>
      </c>
      <c r="V1450">
        <f>MONTH(Table1[[#This Row],[Order Date]])</f>
        <v>4</v>
      </c>
      <c r="W1450" t="str">
        <f>TEXT(Table1[[#This Row],[Order Date]],"yyyy-mm")</f>
        <v>2015-04</v>
      </c>
    </row>
    <row r="1451" spans="1:23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>Table1[[#This Row],[Ship Date]]-Table1[[#This Row],[Order Date]]</f>
        <v>6</v>
      </c>
      <c r="T1451">
        <f>YEAR(Table1[[#This Row],[Order Date]])</f>
        <v>2016</v>
      </c>
      <c r="U1451" t="str">
        <f>TEXT(Table1[[#This Row],[Order Date]],"mmm")</f>
        <v>May</v>
      </c>
      <c r="V1451">
        <f>MONTH(Table1[[#This Row],[Order Date]])</f>
        <v>5</v>
      </c>
      <c r="W1451" t="str">
        <f>TEXT(Table1[[#This Row],[Order Date]],"yyyy-mm")</f>
        <v>2016-05</v>
      </c>
    </row>
    <row r="1452" spans="1:23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>Table1[[#This Row],[Ship Date]]-Table1[[#This Row],[Order Date]]</f>
        <v>1</v>
      </c>
      <c r="T1452">
        <f>YEAR(Table1[[#This Row],[Order Date]])</f>
        <v>2016</v>
      </c>
      <c r="U1452" t="str">
        <f>TEXT(Table1[[#This Row],[Order Date]],"mmm")</f>
        <v>Jul</v>
      </c>
      <c r="V1452">
        <f>MONTH(Table1[[#This Row],[Order Date]])</f>
        <v>7</v>
      </c>
      <c r="W1452" t="str">
        <f>TEXT(Table1[[#This Row],[Order Date]],"yyyy-mm")</f>
        <v>2016-07</v>
      </c>
    </row>
    <row r="1453" spans="1:23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>Table1[[#This Row],[Ship Date]]-Table1[[#This Row],[Order Date]]</f>
        <v>3</v>
      </c>
      <c r="T1453">
        <f>YEAR(Table1[[#This Row],[Order Date]])</f>
        <v>2017</v>
      </c>
      <c r="U1453" t="str">
        <f>TEXT(Table1[[#This Row],[Order Date]],"mmm")</f>
        <v>Nov</v>
      </c>
      <c r="V1453">
        <f>MONTH(Table1[[#This Row],[Order Date]])</f>
        <v>11</v>
      </c>
      <c r="W1453" t="str">
        <f>TEXT(Table1[[#This Row],[Order Date]],"yyyy-mm")</f>
        <v>2017-11</v>
      </c>
    </row>
    <row r="1454" spans="1:23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>Table1[[#This Row],[Ship Date]]-Table1[[#This Row],[Order Date]]</f>
        <v>3</v>
      </c>
      <c r="T1454">
        <f>YEAR(Table1[[#This Row],[Order Date]])</f>
        <v>2017</v>
      </c>
      <c r="U1454" t="str">
        <f>TEXT(Table1[[#This Row],[Order Date]],"mmm")</f>
        <v>Nov</v>
      </c>
      <c r="V1454">
        <f>MONTH(Table1[[#This Row],[Order Date]])</f>
        <v>11</v>
      </c>
      <c r="W1454" t="str">
        <f>TEXT(Table1[[#This Row],[Order Date]],"yyyy-mm")</f>
        <v>2017-11</v>
      </c>
    </row>
    <row r="1455" spans="1:23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>Table1[[#This Row],[Ship Date]]-Table1[[#This Row],[Order Date]]</f>
        <v>3</v>
      </c>
      <c r="T1455">
        <f>YEAR(Table1[[#This Row],[Order Date]])</f>
        <v>2017</v>
      </c>
      <c r="U1455" t="str">
        <f>TEXT(Table1[[#This Row],[Order Date]],"mmm")</f>
        <v>Nov</v>
      </c>
      <c r="V1455">
        <f>MONTH(Table1[[#This Row],[Order Date]])</f>
        <v>11</v>
      </c>
      <c r="W1455" t="str">
        <f>TEXT(Table1[[#This Row],[Order Date]],"yyyy-mm")</f>
        <v>2017-11</v>
      </c>
    </row>
    <row r="1456" spans="1:23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>Table1[[#This Row],[Ship Date]]-Table1[[#This Row],[Order Date]]</f>
        <v>3</v>
      </c>
      <c r="T1456">
        <f>YEAR(Table1[[#This Row],[Order Date]])</f>
        <v>2017</v>
      </c>
      <c r="U1456" t="str">
        <f>TEXT(Table1[[#This Row],[Order Date]],"mmm")</f>
        <v>Nov</v>
      </c>
      <c r="V1456">
        <f>MONTH(Table1[[#This Row],[Order Date]])</f>
        <v>11</v>
      </c>
      <c r="W1456" t="str">
        <f>TEXT(Table1[[#This Row],[Order Date]],"yyyy-mm")</f>
        <v>2017-11</v>
      </c>
    </row>
    <row r="1457" spans="1:23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>Table1[[#This Row],[Ship Date]]-Table1[[#This Row],[Order Date]]</f>
        <v>7</v>
      </c>
      <c r="T1457">
        <f>YEAR(Table1[[#This Row],[Order Date]])</f>
        <v>2018</v>
      </c>
      <c r="U1457" t="str">
        <f>TEXT(Table1[[#This Row],[Order Date]],"mmm")</f>
        <v>Jun</v>
      </c>
      <c r="V1457">
        <f>MONTH(Table1[[#This Row],[Order Date]])</f>
        <v>6</v>
      </c>
      <c r="W1457" t="str">
        <f>TEXT(Table1[[#This Row],[Order Date]],"yyyy-mm")</f>
        <v>2018-06</v>
      </c>
    </row>
    <row r="1458" spans="1:23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>Table1[[#This Row],[Ship Date]]-Table1[[#This Row],[Order Date]]</f>
        <v>7</v>
      </c>
      <c r="T1458">
        <f>YEAR(Table1[[#This Row],[Order Date]])</f>
        <v>2018</v>
      </c>
      <c r="U1458" t="str">
        <f>TEXT(Table1[[#This Row],[Order Date]],"mmm")</f>
        <v>Jun</v>
      </c>
      <c r="V1458">
        <f>MONTH(Table1[[#This Row],[Order Date]])</f>
        <v>6</v>
      </c>
      <c r="W1458" t="str">
        <f>TEXT(Table1[[#This Row],[Order Date]],"yyyy-mm")</f>
        <v>2018-06</v>
      </c>
    </row>
    <row r="1459" spans="1:23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>Table1[[#This Row],[Ship Date]]-Table1[[#This Row],[Order Date]]</f>
        <v>4</v>
      </c>
      <c r="T1459">
        <f>YEAR(Table1[[#This Row],[Order Date]])</f>
        <v>2016</v>
      </c>
      <c r="U1459" t="str">
        <f>TEXT(Table1[[#This Row],[Order Date]],"mmm")</f>
        <v>Aug</v>
      </c>
      <c r="V1459">
        <f>MONTH(Table1[[#This Row],[Order Date]])</f>
        <v>8</v>
      </c>
      <c r="W1459" t="str">
        <f>TEXT(Table1[[#This Row],[Order Date]],"yyyy-mm")</f>
        <v>2016-08</v>
      </c>
    </row>
    <row r="1460" spans="1:23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>Table1[[#This Row],[Ship Date]]-Table1[[#This Row],[Order Date]]</f>
        <v>6</v>
      </c>
      <c r="T1460">
        <f>YEAR(Table1[[#This Row],[Order Date]])</f>
        <v>2017</v>
      </c>
      <c r="U1460" t="str">
        <f>TEXT(Table1[[#This Row],[Order Date]],"mmm")</f>
        <v>Sep</v>
      </c>
      <c r="V1460">
        <f>MONTH(Table1[[#This Row],[Order Date]])</f>
        <v>9</v>
      </c>
      <c r="W1460" t="str">
        <f>TEXT(Table1[[#This Row],[Order Date]],"yyyy-mm")</f>
        <v>2017-09</v>
      </c>
    </row>
    <row r="1461" spans="1:23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>Table1[[#This Row],[Ship Date]]-Table1[[#This Row],[Order Date]]</f>
        <v>0</v>
      </c>
      <c r="T1461">
        <f>YEAR(Table1[[#This Row],[Order Date]])</f>
        <v>2015</v>
      </c>
      <c r="U1461" t="str">
        <f>TEXT(Table1[[#This Row],[Order Date]],"mmm")</f>
        <v>May</v>
      </c>
      <c r="V1461">
        <f>MONTH(Table1[[#This Row],[Order Date]])</f>
        <v>5</v>
      </c>
      <c r="W1461" t="str">
        <f>TEXT(Table1[[#This Row],[Order Date]],"yyyy-mm")</f>
        <v>2015-05</v>
      </c>
    </row>
    <row r="1462" spans="1:23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>Table1[[#This Row],[Ship Date]]-Table1[[#This Row],[Order Date]]</f>
        <v>7</v>
      </c>
      <c r="T1462">
        <f>YEAR(Table1[[#This Row],[Order Date]])</f>
        <v>2016</v>
      </c>
      <c r="U1462" t="str">
        <f>TEXT(Table1[[#This Row],[Order Date]],"mmm")</f>
        <v>Dec</v>
      </c>
      <c r="V1462">
        <f>MONTH(Table1[[#This Row],[Order Date]])</f>
        <v>12</v>
      </c>
      <c r="W1462" t="str">
        <f>TEXT(Table1[[#This Row],[Order Date]],"yyyy-mm")</f>
        <v>2016-12</v>
      </c>
    </row>
    <row r="1463" spans="1:23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>Table1[[#This Row],[Ship Date]]-Table1[[#This Row],[Order Date]]</f>
        <v>4</v>
      </c>
      <c r="T1463">
        <f>YEAR(Table1[[#This Row],[Order Date]])</f>
        <v>2017</v>
      </c>
      <c r="U1463" t="str">
        <f>TEXT(Table1[[#This Row],[Order Date]],"mmm")</f>
        <v>Mar</v>
      </c>
      <c r="V1463">
        <f>MONTH(Table1[[#This Row],[Order Date]])</f>
        <v>3</v>
      </c>
      <c r="W1463" t="str">
        <f>TEXT(Table1[[#This Row],[Order Date]],"yyyy-mm")</f>
        <v>2017-03</v>
      </c>
    </row>
    <row r="1464" spans="1:23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>Table1[[#This Row],[Ship Date]]-Table1[[#This Row],[Order Date]]</f>
        <v>2</v>
      </c>
      <c r="T1464">
        <f>YEAR(Table1[[#This Row],[Order Date]])</f>
        <v>2017</v>
      </c>
      <c r="U1464" t="str">
        <f>TEXT(Table1[[#This Row],[Order Date]],"mmm")</f>
        <v>Aug</v>
      </c>
      <c r="V1464">
        <f>MONTH(Table1[[#This Row],[Order Date]])</f>
        <v>8</v>
      </c>
      <c r="W1464" t="str">
        <f>TEXT(Table1[[#This Row],[Order Date]],"yyyy-mm")</f>
        <v>2017-08</v>
      </c>
    </row>
    <row r="1465" spans="1:23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>Table1[[#This Row],[Ship Date]]-Table1[[#This Row],[Order Date]]</f>
        <v>2</v>
      </c>
      <c r="T1465">
        <f>YEAR(Table1[[#This Row],[Order Date]])</f>
        <v>2017</v>
      </c>
      <c r="U1465" t="str">
        <f>TEXT(Table1[[#This Row],[Order Date]],"mmm")</f>
        <v>Aug</v>
      </c>
      <c r="V1465">
        <f>MONTH(Table1[[#This Row],[Order Date]])</f>
        <v>8</v>
      </c>
      <c r="W1465" t="str">
        <f>TEXT(Table1[[#This Row],[Order Date]],"yyyy-mm")</f>
        <v>2017-08</v>
      </c>
    </row>
    <row r="1466" spans="1:23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>Table1[[#This Row],[Ship Date]]-Table1[[#This Row],[Order Date]]</f>
        <v>3</v>
      </c>
      <c r="T1466">
        <f>YEAR(Table1[[#This Row],[Order Date]])</f>
        <v>2017</v>
      </c>
      <c r="U1466" t="str">
        <f>TEXT(Table1[[#This Row],[Order Date]],"mmm")</f>
        <v>Dec</v>
      </c>
      <c r="V1466">
        <f>MONTH(Table1[[#This Row],[Order Date]])</f>
        <v>12</v>
      </c>
      <c r="W1466" t="str">
        <f>TEXT(Table1[[#This Row],[Order Date]],"yyyy-mm")</f>
        <v>2017-12</v>
      </c>
    </row>
    <row r="1467" spans="1:23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>Table1[[#This Row],[Ship Date]]-Table1[[#This Row],[Order Date]]</f>
        <v>6</v>
      </c>
      <c r="T1467">
        <f>YEAR(Table1[[#This Row],[Order Date]])</f>
        <v>2015</v>
      </c>
      <c r="U1467" t="str">
        <f>TEXT(Table1[[#This Row],[Order Date]],"mmm")</f>
        <v>Aug</v>
      </c>
      <c r="V1467">
        <f>MONTH(Table1[[#This Row],[Order Date]])</f>
        <v>8</v>
      </c>
      <c r="W1467" t="str">
        <f>TEXT(Table1[[#This Row],[Order Date]],"yyyy-mm")</f>
        <v>2015-08</v>
      </c>
    </row>
    <row r="1468" spans="1:23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>Table1[[#This Row],[Ship Date]]-Table1[[#This Row],[Order Date]]</f>
        <v>6</v>
      </c>
      <c r="T1468">
        <f>YEAR(Table1[[#This Row],[Order Date]])</f>
        <v>2015</v>
      </c>
      <c r="U1468" t="str">
        <f>TEXT(Table1[[#This Row],[Order Date]],"mmm")</f>
        <v>Aug</v>
      </c>
      <c r="V1468">
        <f>MONTH(Table1[[#This Row],[Order Date]])</f>
        <v>8</v>
      </c>
      <c r="W1468" t="str">
        <f>TEXT(Table1[[#This Row],[Order Date]],"yyyy-mm")</f>
        <v>2015-08</v>
      </c>
    </row>
    <row r="1469" spans="1:23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>Table1[[#This Row],[Ship Date]]-Table1[[#This Row],[Order Date]]</f>
        <v>0</v>
      </c>
      <c r="T1469">
        <f>YEAR(Table1[[#This Row],[Order Date]])</f>
        <v>2016</v>
      </c>
      <c r="U1469" t="str">
        <f>TEXT(Table1[[#This Row],[Order Date]],"mmm")</f>
        <v>May</v>
      </c>
      <c r="V1469">
        <f>MONTH(Table1[[#This Row],[Order Date]])</f>
        <v>5</v>
      </c>
      <c r="W1469" t="str">
        <f>TEXT(Table1[[#This Row],[Order Date]],"yyyy-mm")</f>
        <v>2016-05</v>
      </c>
    </row>
    <row r="1470" spans="1:23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>Table1[[#This Row],[Ship Date]]-Table1[[#This Row],[Order Date]]</f>
        <v>4</v>
      </c>
      <c r="T1470">
        <f>YEAR(Table1[[#This Row],[Order Date]])</f>
        <v>2018</v>
      </c>
      <c r="U1470" t="str">
        <f>TEXT(Table1[[#This Row],[Order Date]],"mmm")</f>
        <v>Dec</v>
      </c>
      <c r="V1470">
        <f>MONTH(Table1[[#This Row],[Order Date]])</f>
        <v>12</v>
      </c>
      <c r="W1470" t="str">
        <f>TEXT(Table1[[#This Row],[Order Date]],"yyyy-mm")</f>
        <v>2018-12</v>
      </c>
    </row>
    <row r="1471" spans="1:23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>Table1[[#This Row],[Ship Date]]-Table1[[#This Row],[Order Date]]</f>
        <v>4</v>
      </c>
      <c r="T1471">
        <f>YEAR(Table1[[#This Row],[Order Date]])</f>
        <v>2018</v>
      </c>
      <c r="U1471" t="str">
        <f>TEXT(Table1[[#This Row],[Order Date]],"mmm")</f>
        <v>Dec</v>
      </c>
      <c r="V1471">
        <f>MONTH(Table1[[#This Row],[Order Date]])</f>
        <v>12</v>
      </c>
      <c r="W1471" t="str">
        <f>TEXT(Table1[[#This Row],[Order Date]],"yyyy-mm")</f>
        <v>2018-12</v>
      </c>
    </row>
    <row r="1472" spans="1:23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>Table1[[#This Row],[Ship Date]]-Table1[[#This Row],[Order Date]]</f>
        <v>4</v>
      </c>
      <c r="T1472">
        <f>YEAR(Table1[[#This Row],[Order Date]])</f>
        <v>2018</v>
      </c>
      <c r="U1472" t="str">
        <f>TEXT(Table1[[#This Row],[Order Date]],"mmm")</f>
        <v>Dec</v>
      </c>
      <c r="V1472">
        <f>MONTH(Table1[[#This Row],[Order Date]])</f>
        <v>12</v>
      </c>
      <c r="W1472" t="str">
        <f>TEXT(Table1[[#This Row],[Order Date]],"yyyy-mm")</f>
        <v>2018-12</v>
      </c>
    </row>
    <row r="1473" spans="1:23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>Table1[[#This Row],[Ship Date]]-Table1[[#This Row],[Order Date]]</f>
        <v>3</v>
      </c>
      <c r="T1473">
        <f>YEAR(Table1[[#This Row],[Order Date]])</f>
        <v>2016</v>
      </c>
      <c r="U1473" t="str">
        <f>TEXT(Table1[[#This Row],[Order Date]],"mmm")</f>
        <v>Sep</v>
      </c>
      <c r="V1473">
        <f>MONTH(Table1[[#This Row],[Order Date]])</f>
        <v>9</v>
      </c>
      <c r="W1473" t="str">
        <f>TEXT(Table1[[#This Row],[Order Date]],"yyyy-mm")</f>
        <v>2016-09</v>
      </c>
    </row>
    <row r="1474" spans="1:23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>Table1[[#This Row],[Ship Date]]-Table1[[#This Row],[Order Date]]</f>
        <v>4</v>
      </c>
      <c r="T1474">
        <f>YEAR(Table1[[#This Row],[Order Date]])</f>
        <v>2018</v>
      </c>
      <c r="U1474" t="str">
        <f>TEXT(Table1[[#This Row],[Order Date]],"mmm")</f>
        <v>Jul</v>
      </c>
      <c r="V1474">
        <f>MONTH(Table1[[#This Row],[Order Date]])</f>
        <v>7</v>
      </c>
      <c r="W1474" t="str">
        <f>TEXT(Table1[[#This Row],[Order Date]],"yyyy-mm")</f>
        <v>2018-07</v>
      </c>
    </row>
    <row r="1475" spans="1:23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>Table1[[#This Row],[Ship Date]]-Table1[[#This Row],[Order Date]]</f>
        <v>1</v>
      </c>
      <c r="T1475">
        <f>YEAR(Table1[[#This Row],[Order Date]])</f>
        <v>2016</v>
      </c>
      <c r="U1475" t="str">
        <f>TEXT(Table1[[#This Row],[Order Date]],"mmm")</f>
        <v>Dec</v>
      </c>
      <c r="V1475">
        <f>MONTH(Table1[[#This Row],[Order Date]])</f>
        <v>12</v>
      </c>
      <c r="W1475" t="str">
        <f>TEXT(Table1[[#This Row],[Order Date]],"yyyy-mm")</f>
        <v>2016-12</v>
      </c>
    </row>
    <row r="1476" spans="1:23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>Table1[[#This Row],[Ship Date]]-Table1[[#This Row],[Order Date]]</f>
        <v>6</v>
      </c>
      <c r="T1476">
        <f>YEAR(Table1[[#This Row],[Order Date]])</f>
        <v>2017</v>
      </c>
      <c r="U1476" t="str">
        <f>TEXT(Table1[[#This Row],[Order Date]],"mmm")</f>
        <v>Nov</v>
      </c>
      <c r="V1476">
        <f>MONTH(Table1[[#This Row],[Order Date]])</f>
        <v>11</v>
      </c>
      <c r="W1476" t="str">
        <f>TEXT(Table1[[#This Row],[Order Date]],"yyyy-mm")</f>
        <v>2017-11</v>
      </c>
    </row>
    <row r="1477" spans="1:23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>Table1[[#This Row],[Ship Date]]-Table1[[#This Row],[Order Date]]</f>
        <v>6</v>
      </c>
      <c r="T1477">
        <f>YEAR(Table1[[#This Row],[Order Date]])</f>
        <v>2017</v>
      </c>
      <c r="U1477" t="str">
        <f>TEXT(Table1[[#This Row],[Order Date]],"mmm")</f>
        <v>Nov</v>
      </c>
      <c r="V1477">
        <f>MONTH(Table1[[#This Row],[Order Date]])</f>
        <v>11</v>
      </c>
      <c r="W1477" t="str">
        <f>TEXT(Table1[[#This Row],[Order Date]],"yyyy-mm")</f>
        <v>2017-11</v>
      </c>
    </row>
    <row r="1478" spans="1:23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>Table1[[#This Row],[Ship Date]]-Table1[[#This Row],[Order Date]]</f>
        <v>5</v>
      </c>
      <c r="T1478">
        <f>YEAR(Table1[[#This Row],[Order Date]])</f>
        <v>2018</v>
      </c>
      <c r="U1478" t="str">
        <f>TEXT(Table1[[#This Row],[Order Date]],"mmm")</f>
        <v>Mar</v>
      </c>
      <c r="V1478">
        <f>MONTH(Table1[[#This Row],[Order Date]])</f>
        <v>3</v>
      </c>
      <c r="W1478" t="str">
        <f>TEXT(Table1[[#This Row],[Order Date]],"yyyy-mm")</f>
        <v>2018-03</v>
      </c>
    </row>
    <row r="1479" spans="1:23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>Table1[[#This Row],[Ship Date]]-Table1[[#This Row],[Order Date]]</f>
        <v>4</v>
      </c>
      <c r="T1479">
        <f>YEAR(Table1[[#This Row],[Order Date]])</f>
        <v>2017</v>
      </c>
      <c r="U1479" t="str">
        <f>TEXT(Table1[[#This Row],[Order Date]],"mmm")</f>
        <v>Nov</v>
      </c>
      <c r="V1479">
        <f>MONTH(Table1[[#This Row],[Order Date]])</f>
        <v>11</v>
      </c>
      <c r="W1479" t="str">
        <f>TEXT(Table1[[#This Row],[Order Date]],"yyyy-mm")</f>
        <v>2017-11</v>
      </c>
    </row>
    <row r="1480" spans="1:23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>Table1[[#This Row],[Ship Date]]-Table1[[#This Row],[Order Date]]</f>
        <v>1</v>
      </c>
      <c r="T1480">
        <f>YEAR(Table1[[#This Row],[Order Date]])</f>
        <v>2018</v>
      </c>
      <c r="U1480" t="str">
        <f>TEXT(Table1[[#This Row],[Order Date]],"mmm")</f>
        <v>Nov</v>
      </c>
      <c r="V1480">
        <f>MONTH(Table1[[#This Row],[Order Date]])</f>
        <v>11</v>
      </c>
      <c r="W1480" t="str">
        <f>TEXT(Table1[[#This Row],[Order Date]],"yyyy-mm")</f>
        <v>2018-11</v>
      </c>
    </row>
    <row r="1481" spans="1:23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>Table1[[#This Row],[Ship Date]]-Table1[[#This Row],[Order Date]]</f>
        <v>6</v>
      </c>
      <c r="T1481">
        <f>YEAR(Table1[[#This Row],[Order Date]])</f>
        <v>2017</v>
      </c>
      <c r="U1481" t="str">
        <f>TEXT(Table1[[#This Row],[Order Date]],"mmm")</f>
        <v>Dec</v>
      </c>
      <c r="V1481">
        <f>MONTH(Table1[[#This Row],[Order Date]])</f>
        <v>12</v>
      </c>
      <c r="W1481" t="str">
        <f>TEXT(Table1[[#This Row],[Order Date]],"yyyy-mm")</f>
        <v>2017-12</v>
      </c>
    </row>
    <row r="1482" spans="1:23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>Table1[[#This Row],[Ship Date]]-Table1[[#This Row],[Order Date]]</f>
        <v>6</v>
      </c>
      <c r="T1482">
        <f>YEAR(Table1[[#This Row],[Order Date]])</f>
        <v>2017</v>
      </c>
      <c r="U1482" t="str">
        <f>TEXT(Table1[[#This Row],[Order Date]],"mmm")</f>
        <v>Dec</v>
      </c>
      <c r="V1482">
        <f>MONTH(Table1[[#This Row],[Order Date]])</f>
        <v>12</v>
      </c>
      <c r="W1482" t="str">
        <f>TEXT(Table1[[#This Row],[Order Date]],"yyyy-mm")</f>
        <v>2017-12</v>
      </c>
    </row>
    <row r="1483" spans="1:23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>Table1[[#This Row],[Ship Date]]-Table1[[#This Row],[Order Date]]</f>
        <v>6</v>
      </c>
      <c r="T1483">
        <f>YEAR(Table1[[#This Row],[Order Date]])</f>
        <v>2017</v>
      </c>
      <c r="U1483" t="str">
        <f>TEXT(Table1[[#This Row],[Order Date]],"mmm")</f>
        <v>Dec</v>
      </c>
      <c r="V1483">
        <f>MONTH(Table1[[#This Row],[Order Date]])</f>
        <v>12</v>
      </c>
      <c r="W1483" t="str">
        <f>TEXT(Table1[[#This Row],[Order Date]],"yyyy-mm")</f>
        <v>2017-12</v>
      </c>
    </row>
    <row r="1484" spans="1:23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>Table1[[#This Row],[Ship Date]]-Table1[[#This Row],[Order Date]]</f>
        <v>3</v>
      </c>
      <c r="T1484">
        <f>YEAR(Table1[[#This Row],[Order Date]])</f>
        <v>2018</v>
      </c>
      <c r="U1484" t="str">
        <f>TEXT(Table1[[#This Row],[Order Date]],"mmm")</f>
        <v>Aug</v>
      </c>
      <c r="V1484">
        <f>MONTH(Table1[[#This Row],[Order Date]])</f>
        <v>8</v>
      </c>
      <c r="W1484" t="str">
        <f>TEXT(Table1[[#This Row],[Order Date]],"yyyy-mm")</f>
        <v>2018-08</v>
      </c>
    </row>
    <row r="1485" spans="1:23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>Table1[[#This Row],[Ship Date]]-Table1[[#This Row],[Order Date]]</f>
        <v>3</v>
      </c>
      <c r="T1485">
        <f>YEAR(Table1[[#This Row],[Order Date]])</f>
        <v>2018</v>
      </c>
      <c r="U1485" t="str">
        <f>TEXT(Table1[[#This Row],[Order Date]],"mmm")</f>
        <v>Aug</v>
      </c>
      <c r="V1485">
        <f>MONTH(Table1[[#This Row],[Order Date]])</f>
        <v>8</v>
      </c>
      <c r="W1485" t="str">
        <f>TEXT(Table1[[#This Row],[Order Date]],"yyyy-mm")</f>
        <v>2018-08</v>
      </c>
    </row>
    <row r="1486" spans="1:23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>Table1[[#This Row],[Ship Date]]-Table1[[#This Row],[Order Date]]</f>
        <v>4</v>
      </c>
      <c r="T1486">
        <f>YEAR(Table1[[#This Row],[Order Date]])</f>
        <v>2017</v>
      </c>
      <c r="U1486" t="str">
        <f>TEXT(Table1[[#This Row],[Order Date]],"mmm")</f>
        <v>Oct</v>
      </c>
      <c r="V1486">
        <f>MONTH(Table1[[#This Row],[Order Date]])</f>
        <v>10</v>
      </c>
      <c r="W1486" t="str">
        <f>TEXT(Table1[[#This Row],[Order Date]],"yyyy-mm")</f>
        <v>2017-10</v>
      </c>
    </row>
    <row r="1487" spans="1:23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>Table1[[#This Row],[Ship Date]]-Table1[[#This Row],[Order Date]]</f>
        <v>6</v>
      </c>
      <c r="T1487">
        <f>YEAR(Table1[[#This Row],[Order Date]])</f>
        <v>2015</v>
      </c>
      <c r="U1487" t="str">
        <f>TEXT(Table1[[#This Row],[Order Date]],"mmm")</f>
        <v>Nov</v>
      </c>
      <c r="V1487">
        <f>MONTH(Table1[[#This Row],[Order Date]])</f>
        <v>11</v>
      </c>
      <c r="W1487" t="str">
        <f>TEXT(Table1[[#This Row],[Order Date]],"yyyy-mm")</f>
        <v>2015-11</v>
      </c>
    </row>
    <row r="1488" spans="1:23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>Table1[[#This Row],[Ship Date]]-Table1[[#This Row],[Order Date]]</f>
        <v>4</v>
      </c>
      <c r="T1488">
        <f>YEAR(Table1[[#This Row],[Order Date]])</f>
        <v>2016</v>
      </c>
      <c r="U1488" t="str">
        <f>TEXT(Table1[[#This Row],[Order Date]],"mmm")</f>
        <v>Nov</v>
      </c>
      <c r="V1488">
        <f>MONTH(Table1[[#This Row],[Order Date]])</f>
        <v>11</v>
      </c>
      <c r="W1488" t="str">
        <f>TEXT(Table1[[#This Row],[Order Date]],"yyyy-mm")</f>
        <v>2016-11</v>
      </c>
    </row>
    <row r="1489" spans="1:23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>Table1[[#This Row],[Ship Date]]-Table1[[#This Row],[Order Date]]</f>
        <v>4</v>
      </c>
      <c r="T1489">
        <f>YEAR(Table1[[#This Row],[Order Date]])</f>
        <v>2016</v>
      </c>
      <c r="U1489" t="str">
        <f>TEXT(Table1[[#This Row],[Order Date]],"mmm")</f>
        <v>Nov</v>
      </c>
      <c r="V1489">
        <f>MONTH(Table1[[#This Row],[Order Date]])</f>
        <v>11</v>
      </c>
      <c r="W1489" t="str">
        <f>TEXT(Table1[[#This Row],[Order Date]],"yyyy-mm")</f>
        <v>2016-11</v>
      </c>
    </row>
    <row r="1490" spans="1:23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>Table1[[#This Row],[Ship Date]]-Table1[[#This Row],[Order Date]]</f>
        <v>4</v>
      </c>
      <c r="T1490">
        <f>YEAR(Table1[[#This Row],[Order Date]])</f>
        <v>2016</v>
      </c>
      <c r="U1490" t="str">
        <f>TEXT(Table1[[#This Row],[Order Date]],"mmm")</f>
        <v>Nov</v>
      </c>
      <c r="V1490">
        <f>MONTH(Table1[[#This Row],[Order Date]])</f>
        <v>11</v>
      </c>
      <c r="W1490" t="str">
        <f>TEXT(Table1[[#This Row],[Order Date]],"yyyy-mm")</f>
        <v>2016-11</v>
      </c>
    </row>
    <row r="1491" spans="1:23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>Table1[[#This Row],[Ship Date]]-Table1[[#This Row],[Order Date]]</f>
        <v>7</v>
      </c>
      <c r="T1491">
        <f>YEAR(Table1[[#This Row],[Order Date]])</f>
        <v>2015</v>
      </c>
      <c r="U1491" t="str">
        <f>TEXT(Table1[[#This Row],[Order Date]],"mmm")</f>
        <v>Nov</v>
      </c>
      <c r="V1491">
        <f>MONTH(Table1[[#This Row],[Order Date]])</f>
        <v>11</v>
      </c>
      <c r="W1491" t="str">
        <f>TEXT(Table1[[#This Row],[Order Date]],"yyyy-mm")</f>
        <v>2015-11</v>
      </c>
    </row>
    <row r="1492" spans="1:23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>Table1[[#This Row],[Ship Date]]-Table1[[#This Row],[Order Date]]</f>
        <v>5</v>
      </c>
      <c r="T1492">
        <f>YEAR(Table1[[#This Row],[Order Date]])</f>
        <v>2018</v>
      </c>
      <c r="U1492" t="str">
        <f>TEXT(Table1[[#This Row],[Order Date]],"mmm")</f>
        <v>Apr</v>
      </c>
      <c r="V1492">
        <f>MONTH(Table1[[#This Row],[Order Date]])</f>
        <v>4</v>
      </c>
      <c r="W1492" t="str">
        <f>TEXT(Table1[[#This Row],[Order Date]],"yyyy-mm")</f>
        <v>2018-04</v>
      </c>
    </row>
    <row r="1493" spans="1:23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>Table1[[#This Row],[Ship Date]]-Table1[[#This Row],[Order Date]]</f>
        <v>4</v>
      </c>
      <c r="T1493">
        <f>YEAR(Table1[[#This Row],[Order Date]])</f>
        <v>2018</v>
      </c>
      <c r="U1493" t="str">
        <f>TEXT(Table1[[#This Row],[Order Date]],"mmm")</f>
        <v>Nov</v>
      </c>
      <c r="V1493">
        <f>MONTH(Table1[[#This Row],[Order Date]])</f>
        <v>11</v>
      </c>
      <c r="W1493" t="str">
        <f>TEXT(Table1[[#This Row],[Order Date]],"yyyy-mm")</f>
        <v>2018-11</v>
      </c>
    </row>
    <row r="1494" spans="1:23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>Table1[[#This Row],[Ship Date]]-Table1[[#This Row],[Order Date]]</f>
        <v>4</v>
      </c>
      <c r="T1494">
        <f>YEAR(Table1[[#This Row],[Order Date]])</f>
        <v>2018</v>
      </c>
      <c r="U1494" t="str">
        <f>TEXT(Table1[[#This Row],[Order Date]],"mmm")</f>
        <v>Nov</v>
      </c>
      <c r="V1494">
        <f>MONTH(Table1[[#This Row],[Order Date]])</f>
        <v>11</v>
      </c>
      <c r="W1494" t="str">
        <f>TEXT(Table1[[#This Row],[Order Date]],"yyyy-mm")</f>
        <v>2018-11</v>
      </c>
    </row>
    <row r="1495" spans="1:23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>Table1[[#This Row],[Ship Date]]-Table1[[#This Row],[Order Date]]</f>
        <v>4</v>
      </c>
      <c r="T1495">
        <f>YEAR(Table1[[#This Row],[Order Date]])</f>
        <v>2018</v>
      </c>
      <c r="U1495" t="str">
        <f>TEXT(Table1[[#This Row],[Order Date]],"mmm")</f>
        <v>Oct</v>
      </c>
      <c r="V1495">
        <f>MONTH(Table1[[#This Row],[Order Date]])</f>
        <v>10</v>
      </c>
      <c r="W1495" t="str">
        <f>TEXT(Table1[[#This Row],[Order Date]],"yyyy-mm")</f>
        <v>2018-10</v>
      </c>
    </row>
    <row r="1496" spans="1:23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>Table1[[#This Row],[Ship Date]]-Table1[[#This Row],[Order Date]]</f>
        <v>2</v>
      </c>
      <c r="T1496">
        <f>YEAR(Table1[[#This Row],[Order Date]])</f>
        <v>2015</v>
      </c>
      <c r="U1496" t="str">
        <f>TEXT(Table1[[#This Row],[Order Date]],"mmm")</f>
        <v>Dec</v>
      </c>
      <c r="V1496">
        <f>MONTH(Table1[[#This Row],[Order Date]])</f>
        <v>12</v>
      </c>
      <c r="W1496" t="str">
        <f>TEXT(Table1[[#This Row],[Order Date]],"yyyy-mm")</f>
        <v>2015-12</v>
      </c>
    </row>
    <row r="1497" spans="1:23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>Table1[[#This Row],[Ship Date]]-Table1[[#This Row],[Order Date]]</f>
        <v>4</v>
      </c>
      <c r="T1497">
        <f>YEAR(Table1[[#This Row],[Order Date]])</f>
        <v>2018</v>
      </c>
      <c r="U1497" t="str">
        <f>TEXT(Table1[[#This Row],[Order Date]],"mmm")</f>
        <v>Sep</v>
      </c>
      <c r="V1497">
        <f>MONTH(Table1[[#This Row],[Order Date]])</f>
        <v>9</v>
      </c>
      <c r="W1497" t="str">
        <f>TEXT(Table1[[#This Row],[Order Date]],"yyyy-mm")</f>
        <v>2018-09</v>
      </c>
    </row>
    <row r="1498" spans="1:23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>Table1[[#This Row],[Ship Date]]-Table1[[#This Row],[Order Date]]</f>
        <v>4</v>
      </c>
      <c r="T1498">
        <f>YEAR(Table1[[#This Row],[Order Date]])</f>
        <v>2018</v>
      </c>
      <c r="U1498" t="str">
        <f>TEXT(Table1[[#This Row],[Order Date]],"mmm")</f>
        <v>Sep</v>
      </c>
      <c r="V1498">
        <f>MONTH(Table1[[#This Row],[Order Date]])</f>
        <v>9</v>
      </c>
      <c r="W1498" t="str">
        <f>TEXT(Table1[[#This Row],[Order Date]],"yyyy-mm")</f>
        <v>2018-09</v>
      </c>
    </row>
    <row r="1499" spans="1:23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>Table1[[#This Row],[Ship Date]]-Table1[[#This Row],[Order Date]]</f>
        <v>4</v>
      </c>
      <c r="T1499">
        <f>YEAR(Table1[[#This Row],[Order Date]])</f>
        <v>2018</v>
      </c>
      <c r="U1499" t="str">
        <f>TEXT(Table1[[#This Row],[Order Date]],"mmm")</f>
        <v>Sep</v>
      </c>
      <c r="V1499">
        <f>MONTH(Table1[[#This Row],[Order Date]])</f>
        <v>9</v>
      </c>
      <c r="W1499" t="str">
        <f>TEXT(Table1[[#This Row],[Order Date]],"yyyy-mm")</f>
        <v>2018-09</v>
      </c>
    </row>
    <row r="1500" spans="1:23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>Table1[[#This Row],[Ship Date]]-Table1[[#This Row],[Order Date]]</f>
        <v>3</v>
      </c>
      <c r="T1500">
        <f>YEAR(Table1[[#This Row],[Order Date]])</f>
        <v>2017</v>
      </c>
      <c r="U1500" t="str">
        <f>TEXT(Table1[[#This Row],[Order Date]],"mmm")</f>
        <v>Oct</v>
      </c>
      <c r="V1500">
        <f>MONTH(Table1[[#This Row],[Order Date]])</f>
        <v>10</v>
      </c>
      <c r="W1500" t="str">
        <f>TEXT(Table1[[#This Row],[Order Date]],"yyyy-mm")</f>
        <v>2017-10</v>
      </c>
    </row>
    <row r="1501" spans="1:23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>Table1[[#This Row],[Ship Date]]-Table1[[#This Row],[Order Date]]</f>
        <v>6</v>
      </c>
      <c r="T1501">
        <f>YEAR(Table1[[#This Row],[Order Date]])</f>
        <v>2018</v>
      </c>
      <c r="U1501" t="str">
        <f>TEXT(Table1[[#This Row],[Order Date]],"mmm")</f>
        <v>Nov</v>
      </c>
      <c r="V1501">
        <f>MONTH(Table1[[#This Row],[Order Date]])</f>
        <v>11</v>
      </c>
      <c r="W1501" t="str">
        <f>TEXT(Table1[[#This Row],[Order Date]],"yyyy-mm")</f>
        <v>2018-11</v>
      </c>
    </row>
    <row r="1502" spans="1:23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>Table1[[#This Row],[Ship Date]]-Table1[[#This Row],[Order Date]]</f>
        <v>6</v>
      </c>
      <c r="T1502">
        <f>YEAR(Table1[[#This Row],[Order Date]])</f>
        <v>2018</v>
      </c>
      <c r="U1502" t="str">
        <f>TEXT(Table1[[#This Row],[Order Date]],"mmm")</f>
        <v>Nov</v>
      </c>
      <c r="V1502">
        <f>MONTH(Table1[[#This Row],[Order Date]])</f>
        <v>11</v>
      </c>
      <c r="W1502" t="str">
        <f>TEXT(Table1[[#This Row],[Order Date]],"yyyy-mm")</f>
        <v>2018-11</v>
      </c>
    </row>
    <row r="1503" spans="1:23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>Table1[[#This Row],[Ship Date]]-Table1[[#This Row],[Order Date]]</f>
        <v>6</v>
      </c>
      <c r="T1503">
        <f>YEAR(Table1[[#This Row],[Order Date]])</f>
        <v>2018</v>
      </c>
      <c r="U1503" t="str">
        <f>TEXT(Table1[[#This Row],[Order Date]],"mmm")</f>
        <v>Nov</v>
      </c>
      <c r="V1503">
        <f>MONTH(Table1[[#This Row],[Order Date]])</f>
        <v>11</v>
      </c>
      <c r="W1503" t="str">
        <f>TEXT(Table1[[#This Row],[Order Date]],"yyyy-mm")</f>
        <v>2018-11</v>
      </c>
    </row>
    <row r="1504" spans="1:23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>Table1[[#This Row],[Ship Date]]-Table1[[#This Row],[Order Date]]</f>
        <v>7</v>
      </c>
      <c r="T1504">
        <f>YEAR(Table1[[#This Row],[Order Date]])</f>
        <v>2017</v>
      </c>
      <c r="U1504" t="str">
        <f>TEXT(Table1[[#This Row],[Order Date]],"mmm")</f>
        <v>Nov</v>
      </c>
      <c r="V1504">
        <f>MONTH(Table1[[#This Row],[Order Date]])</f>
        <v>11</v>
      </c>
      <c r="W1504" t="str">
        <f>TEXT(Table1[[#This Row],[Order Date]],"yyyy-mm")</f>
        <v>2017-11</v>
      </c>
    </row>
    <row r="1505" spans="1:23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>Table1[[#This Row],[Ship Date]]-Table1[[#This Row],[Order Date]]</f>
        <v>7</v>
      </c>
      <c r="T1505">
        <f>YEAR(Table1[[#This Row],[Order Date]])</f>
        <v>2017</v>
      </c>
      <c r="U1505" t="str">
        <f>TEXT(Table1[[#This Row],[Order Date]],"mmm")</f>
        <v>Nov</v>
      </c>
      <c r="V1505">
        <f>MONTH(Table1[[#This Row],[Order Date]])</f>
        <v>11</v>
      </c>
      <c r="W1505" t="str">
        <f>TEXT(Table1[[#This Row],[Order Date]],"yyyy-mm")</f>
        <v>2017-11</v>
      </c>
    </row>
    <row r="1506" spans="1:23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>Table1[[#This Row],[Ship Date]]-Table1[[#This Row],[Order Date]]</f>
        <v>6</v>
      </c>
      <c r="T1506">
        <f>YEAR(Table1[[#This Row],[Order Date]])</f>
        <v>2016</v>
      </c>
      <c r="U1506" t="str">
        <f>TEXT(Table1[[#This Row],[Order Date]],"mmm")</f>
        <v>Aug</v>
      </c>
      <c r="V1506">
        <f>MONTH(Table1[[#This Row],[Order Date]])</f>
        <v>8</v>
      </c>
      <c r="W1506" t="str">
        <f>TEXT(Table1[[#This Row],[Order Date]],"yyyy-mm")</f>
        <v>2016-08</v>
      </c>
    </row>
    <row r="1507" spans="1:23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>Table1[[#This Row],[Ship Date]]-Table1[[#This Row],[Order Date]]</f>
        <v>6</v>
      </c>
      <c r="T1507">
        <f>YEAR(Table1[[#This Row],[Order Date]])</f>
        <v>2016</v>
      </c>
      <c r="U1507" t="str">
        <f>TEXT(Table1[[#This Row],[Order Date]],"mmm")</f>
        <v>Aug</v>
      </c>
      <c r="V1507">
        <f>MONTH(Table1[[#This Row],[Order Date]])</f>
        <v>8</v>
      </c>
      <c r="W1507" t="str">
        <f>TEXT(Table1[[#This Row],[Order Date]],"yyyy-mm")</f>
        <v>2016-08</v>
      </c>
    </row>
    <row r="1508" spans="1:23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>Table1[[#This Row],[Ship Date]]-Table1[[#This Row],[Order Date]]</f>
        <v>5</v>
      </c>
      <c r="T1508">
        <f>YEAR(Table1[[#This Row],[Order Date]])</f>
        <v>2018</v>
      </c>
      <c r="U1508" t="str">
        <f>TEXT(Table1[[#This Row],[Order Date]],"mmm")</f>
        <v>Dec</v>
      </c>
      <c r="V1508">
        <f>MONTH(Table1[[#This Row],[Order Date]])</f>
        <v>12</v>
      </c>
      <c r="W1508" t="str">
        <f>TEXT(Table1[[#This Row],[Order Date]],"yyyy-mm")</f>
        <v>2018-12</v>
      </c>
    </row>
    <row r="1509" spans="1:23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>Table1[[#This Row],[Ship Date]]-Table1[[#This Row],[Order Date]]</f>
        <v>6</v>
      </c>
      <c r="T1509">
        <f>YEAR(Table1[[#This Row],[Order Date]])</f>
        <v>2017</v>
      </c>
      <c r="U1509" t="str">
        <f>TEXT(Table1[[#This Row],[Order Date]],"mmm")</f>
        <v>Sep</v>
      </c>
      <c r="V1509">
        <f>MONTH(Table1[[#This Row],[Order Date]])</f>
        <v>9</v>
      </c>
      <c r="W1509" t="str">
        <f>TEXT(Table1[[#This Row],[Order Date]],"yyyy-mm")</f>
        <v>2017-09</v>
      </c>
    </row>
    <row r="1510" spans="1:23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>Table1[[#This Row],[Ship Date]]-Table1[[#This Row],[Order Date]]</f>
        <v>0</v>
      </c>
      <c r="T1510">
        <f>YEAR(Table1[[#This Row],[Order Date]])</f>
        <v>2018</v>
      </c>
      <c r="U1510" t="str">
        <f>TEXT(Table1[[#This Row],[Order Date]],"mmm")</f>
        <v>Dec</v>
      </c>
      <c r="V1510">
        <f>MONTH(Table1[[#This Row],[Order Date]])</f>
        <v>12</v>
      </c>
      <c r="W1510" t="str">
        <f>TEXT(Table1[[#This Row],[Order Date]],"yyyy-mm")</f>
        <v>2018-12</v>
      </c>
    </row>
    <row r="1511" spans="1:23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>Table1[[#This Row],[Ship Date]]-Table1[[#This Row],[Order Date]]</f>
        <v>3</v>
      </c>
      <c r="T1511">
        <f>YEAR(Table1[[#This Row],[Order Date]])</f>
        <v>2018</v>
      </c>
      <c r="U1511" t="str">
        <f>TEXT(Table1[[#This Row],[Order Date]],"mmm")</f>
        <v>Sep</v>
      </c>
      <c r="V1511">
        <f>MONTH(Table1[[#This Row],[Order Date]])</f>
        <v>9</v>
      </c>
      <c r="W1511" t="str">
        <f>TEXT(Table1[[#This Row],[Order Date]],"yyyy-mm")</f>
        <v>2018-09</v>
      </c>
    </row>
    <row r="1512" spans="1:23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>Table1[[#This Row],[Ship Date]]-Table1[[#This Row],[Order Date]]</f>
        <v>7</v>
      </c>
      <c r="T1512">
        <f>YEAR(Table1[[#This Row],[Order Date]])</f>
        <v>2018</v>
      </c>
      <c r="U1512" t="str">
        <f>TEXT(Table1[[#This Row],[Order Date]],"mmm")</f>
        <v>Jun</v>
      </c>
      <c r="V1512">
        <f>MONTH(Table1[[#This Row],[Order Date]])</f>
        <v>6</v>
      </c>
      <c r="W1512" t="str">
        <f>TEXT(Table1[[#This Row],[Order Date]],"yyyy-mm")</f>
        <v>2018-06</v>
      </c>
    </row>
    <row r="1513" spans="1:23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>Table1[[#This Row],[Ship Date]]-Table1[[#This Row],[Order Date]]</f>
        <v>7</v>
      </c>
      <c r="T1513">
        <f>YEAR(Table1[[#This Row],[Order Date]])</f>
        <v>2018</v>
      </c>
      <c r="U1513" t="str">
        <f>TEXT(Table1[[#This Row],[Order Date]],"mmm")</f>
        <v>Jun</v>
      </c>
      <c r="V1513">
        <f>MONTH(Table1[[#This Row],[Order Date]])</f>
        <v>6</v>
      </c>
      <c r="W1513" t="str">
        <f>TEXT(Table1[[#This Row],[Order Date]],"yyyy-mm")</f>
        <v>2018-06</v>
      </c>
    </row>
    <row r="1514" spans="1:23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>Table1[[#This Row],[Ship Date]]-Table1[[#This Row],[Order Date]]</f>
        <v>4</v>
      </c>
      <c r="T1514">
        <f>YEAR(Table1[[#This Row],[Order Date]])</f>
        <v>2018</v>
      </c>
      <c r="U1514" t="str">
        <f>TEXT(Table1[[#This Row],[Order Date]],"mmm")</f>
        <v>Aug</v>
      </c>
      <c r="V1514">
        <f>MONTH(Table1[[#This Row],[Order Date]])</f>
        <v>8</v>
      </c>
      <c r="W1514" t="str">
        <f>TEXT(Table1[[#This Row],[Order Date]],"yyyy-mm")</f>
        <v>2018-08</v>
      </c>
    </row>
    <row r="1515" spans="1:23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>Table1[[#This Row],[Ship Date]]-Table1[[#This Row],[Order Date]]</f>
        <v>4</v>
      </c>
      <c r="T1515">
        <f>YEAR(Table1[[#This Row],[Order Date]])</f>
        <v>2018</v>
      </c>
      <c r="U1515" t="str">
        <f>TEXT(Table1[[#This Row],[Order Date]],"mmm")</f>
        <v>Aug</v>
      </c>
      <c r="V1515">
        <f>MONTH(Table1[[#This Row],[Order Date]])</f>
        <v>8</v>
      </c>
      <c r="W1515" t="str">
        <f>TEXT(Table1[[#This Row],[Order Date]],"yyyy-mm")</f>
        <v>2018-08</v>
      </c>
    </row>
    <row r="1516" spans="1:23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>Table1[[#This Row],[Ship Date]]-Table1[[#This Row],[Order Date]]</f>
        <v>4</v>
      </c>
      <c r="T1516">
        <f>YEAR(Table1[[#This Row],[Order Date]])</f>
        <v>2018</v>
      </c>
      <c r="U1516" t="str">
        <f>TEXT(Table1[[#This Row],[Order Date]],"mmm")</f>
        <v>Aug</v>
      </c>
      <c r="V1516">
        <f>MONTH(Table1[[#This Row],[Order Date]])</f>
        <v>8</v>
      </c>
      <c r="W1516" t="str">
        <f>TEXT(Table1[[#This Row],[Order Date]],"yyyy-mm")</f>
        <v>2018-08</v>
      </c>
    </row>
    <row r="1517" spans="1:23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>Table1[[#This Row],[Ship Date]]-Table1[[#This Row],[Order Date]]</f>
        <v>6</v>
      </c>
      <c r="T1517">
        <f>YEAR(Table1[[#This Row],[Order Date]])</f>
        <v>2018</v>
      </c>
      <c r="U1517" t="str">
        <f>TEXT(Table1[[#This Row],[Order Date]],"mmm")</f>
        <v>Dec</v>
      </c>
      <c r="V1517">
        <f>MONTH(Table1[[#This Row],[Order Date]])</f>
        <v>12</v>
      </c>
      <c r="W1517" t="str">
        <f>TEXT(Table1[[#This Row],[Order Date]],"yyyy-mm")</f>
        <v>2018-12</v>
      </c>
    </row>
    <row r="1518" spans="1:23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>Table1[[#This Row],[Ship Date]]-Table1[[#This Row],[Order Date]]</f>
        <v>4</v>
      </c>
      <c r="T1518">
        <f>YEAR(Table1[[#This Row],[Order Date]])</f>
        <v>2018</v>
      </c>
      <c r="U1518" t="str">
        <f>TEXT(Table1[[#This Row],[Order Date]],"mmm")</f>
        <v>Dec</v>
      </c>
      <c r="V1518">
        <f>MONTH(Table1[[#This Row],[Order Date]])</f>
        <v>12</v>
      </c>
      <c r="W1518" t="str">
        <f>TEXT(Table1[[#This Row],[Order Date]],"yyyy-mm")</f>
        <v>2018-12</v>
      </c>
    </row>
    <row r="1519" spans="1:23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>Table1[[#This Row],[Ship Date]]-Table1[[#This Row],[Order Date]]</f>
        <v>3</v>
      </c>
      <c r="T1519">
        <f>YEAR(Table1[[#This Row],[Order Date]])</f>
        <v>2015</v>
      </c>
      <c r="U1519" t="str">
        <f>TEXT(Table1[[#This Row],[Order Date]],"mmm")</f>
        <v>Feb</v>
      </c>
      <c r="V1519">
        <f>MONTH(Table1[[#This Row],[Order Date]])</f>
        <v>2</v>
      </c>
      <c r="W1519" t="str">
        <f>TEXT(Table1[[#This Row],[Order Date]],"yyyy-mm")</f>
        <v>2015-02</v>
      </c>
    </row>
    <row r="1520" spans="1:23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>Table1[[#This Row],[Ship Date]]-Table1[[#This Row],[Order Date]]</f>
        <v>3</v>
      </c>
      <c r="T1520">
        <f>YEAR(Table1[[#This Row],[Order Date]])</f>
        <v>2015</v>
      </c>
      <c r="U1520" t="str">
        <f>TEXT(Table1[[#This Row],[Order Date]],"mmm")</f>
        <v>Feb</v>
      </c>
      <c r="V1520">
        <f>MONTH(Table1[[#This Row],[Order Date]])</f>
        <v>2</v>
      </c>
      <c r="W1520" t="str">
        <f>TEXT(Table1[[#This Row],[Order Date]],"yyyy-mm")</f>
        <v>2015-02</v>
      </c>
    </row>
    <row r="1521" spans="1:23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>Table1[[#This Row],[Ship Date]]-Table1[[#This Row],[Order Date]]</f>
        <v>3</v>
      </c>
      <c r="T1521">
        <f>YEAR(Table1[[#This Row],[Order Date]])</f>
        <v>2018</v>
      </c>
      <c r="U1521" t="str">
        <f>TEXT(Table1[[#This Row],[Order Date]],"mmm")</f>
        <v>Feb</v>
      </c>
      <c r="V1521">
        <f>MONTH(Table1[[#This Row],[Order Date]])</f>
        <v>2</v>
      </c>
      <c r="W1521" t="str">
        <f>TEXT(Table1[[#This Row],[Order Date]],"yyyy-mm")</f>
        <v>2018-02</v>
      </c>
    </row>
    <row r="1522" spans="1:23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>Table1[[#This Row],[Ship Date]]-Table1[[#This Row],[Order Date]]</f>
        <v>5</v>
      </c>
      <c r="T1522">
        <f>YEAR(Table1[[#This Row],[Order Date]])</f>
        <v>2018</v>
      </c>
      <c r="U1522" t="str">
        <f>TEXT(Table1[[#This Row],[Order Date]],"mmm")</f>
        <v>Apr</v>
      </c>
      <c r="V1522">
        <f>MONTH(Table1[[#This Row],[Order Date]])</f>
        <v>4</v>
      </c>
      <c r="W1522" t="str">
        <f>TEXT(Table1[[#This Row],[Order Date]],"yyyy-mm")</f>
        <v>2018-04</v>
      </c>
    </row>
    <row r="1523" spans="1:23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>Table1[[#This Row],[Ship Date]]-Table1[[#This Row],[Order Date]]</f>
        <v>5</v>
      </c>
      <c r="T1523">
        <f>YEAR(Table1[[#This Row],[Order Date]])</f>
        <v>2016</v>
      </c>
      <c r="U1523" t="str">
        <f>TEXT(Table1[[#This Row],[Order Date]],"mmm")</f>
        <v>Dec</v>
      </c>
      <c r="V1523">
        <f>MONTH(Table1[[#This Row],[Order Date]])</f>
        <v>12</v>
      </c>
      <c r="W1523" t="str">
        <f>TEXT(Table1[[#This Row],[Order Date]],"yyyy-mm")</f>
        <v>2016-12</v>
      </c>
    </row>
    <row r="1524" spans="1:23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>Table1[[#This Row],[Ship Date]]-Table1[[#This Row],[Order Date]]</f>
        <v>5</v>
      </c>
      <c r="T1524">
        <f>YEAR(Table1[[#This Row],[Order Date]])</f>
        <v>2016</v>
      </c>
      <c r="U1524" t="str">
        <f>TEXT(Table1[[#This Row],[Order Date]],"mmm")</f>
        <v>Dec</v>
      </c>
      <c r="V1524">
        <f>MONTH(Table1[[#This Row],[Order Date]])</f>
        <v>12</v>
      </c>
      <c r="W1524" t="str">
        <f>TEXT(Table1[[#This Row],[Order Date]],"yyyy-mm")</f>
        <v>2016-12</v>
      </c>
    </row>
    <row r="1525" spans="1:23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>Table1[[#This Row],[Ship Date]]-Table1[[#This Row],[Order Date]]</f>
        <v>5</v>
      </c>
      <c r="T1525">
        <f>YEAR(Table1[[#This Row],[Order Date]])</f>
        <v>2016</v>
      </c>
      <c r="U1525" t="str">
        <f>TEXT(Table1[[#This Row],[Order Date]],"mmm")</f>
        <v>Dec</v>
      </c>
      <c r="V1525">
        <f>MONTH(Table1[[#This Row],[Order Date]])</f>
        <v>12</v>
      </c>
      <c r="W1525" t="str">
        <f>TEXT(Table1[[#This Row],[Order Date]],"yyyy-mm")</f>
        <v>2016-12</v>
      </c>
    </row>
    <row r="1526" spans="1:23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>Table1[[#This Row],[Ship Date]]-Table1[[#This Row],[Order Date]]</f>
        <v>5</v>
      </c>
      <c r="T1526">
        <f>YEAR(Table1[[#This Row],[Order Date]])</f>
        <v>2016</v>
      </c>
      <c r="U1526" t="str">
        <f>TEXT(Table1[[#This Row],[Order Date]],"mmm")</f>
        <v>Dec</v>
      </c>
      <c r="V1526">
        <f>MONTH(Table1[[#This Row],[Order Date]])</f>
        <v>12</v>
      </c>
      <c r="W1526" t="str">
        <f>TEXT(Table1[[#This Row],[Order Date]],"yyyy-mm")</f>
        <v>2016-12</v>
      </c>
    </row>
    <row r="1527" spans="1:23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>Table1[[#This Row],[Ship Date]]-Table1[[#This Row],[Order Date]]</f>
        <v>5</v>
      </c>
      <c r="T1527">
        <f>YEAR(Table1[[#This Row],[Order Date]])</f>
        <v>2016</v>
      </c>
      <c r="U1527" t="str">
        <f>TEXT(Table1[[#This Row],[Order Date]],"mmm")</f>
        <v>Dec</v>
      </c>
      <c r="V1527">
        <f>MONTH(Table1[[#This Row],[Order Date]])</f>
        <v>12</v>
      </c>
      <c r="W1527" t="str">
        <f>TEXT(Table1[[#This Row],[Order Date]],"yyyy-mm")</f>
        <v>2016-12</v>
      </c>
    </row>
    <row r="1528" spans="1:23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>Table1[[#This Row],[Ship Date]]-Table1[[#This Row],[Order Date]]</f>
        <v>5</v>
      </c>
      <c r="T1528">
        <f>YEAR(Table1[[#This Row],[Order Date]])</f>
        <v>2017</v>
      </c>
      <c r="U1528" t="str">
        <f>TEXT(Table1[[#This Row],[Order Date]],"mmm")</f>
        <v>Jul</v>
      </c>
      <c r="V1528">
        <f>MONTH(Table1[[#This Row],[Order Date]])</f>
        <v>7</v>
      </c>
      <c r="W1528" t="str">
        <f>TEXT(Table1[[#This Row],[Order Date]],"yyyy-mm")</f>
        <v>2017-07</v>
      </c>
    </row>
    <row r="1529" spans="1:23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>Table1[[#This Row],[Ship Date]]-Table1[[#This Row],[Order Date]]</f>
        <v>5</v>
      </c>
      <c r="T1529">
        <f>YEAR(Table1[[#This Row],[Order Date]])</f>
        <v>2017</v>
      </c>
      <c r="U1529" t="str">
        <f>TEXT(Table1[[#This Row],[Order Date]],"mmm")</f>
        <v>Jul</v>
      </c>
      <c r="V1529">
        <f>MONTH(Table1[[#This Row],[Order Date]])</f>
        <v>7</v>
      </c>
      <c r="W1529" t="str">
        <f>TEXT(Table1[[#This Row],[Order Date]],"yyyy-mm")</f>
        <v>2017-07</v>
      </c>
    </row>
    <row r="1530" spans="1:23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>Table1[[#This Row],[Ship Date]]-Table1[[#This Row],[Order Date]]</f>
        <v>3</v>
      </c>
      <c r="T1530">
        <f>YEAR(Table1[[#This Row],[Order Date]])</f>
        <v>2016</v>
      </c>
      <c r="U1530" t="str">
        <f>TEXT(Table1[[#This Row],[Order Date]],"mmm")</f>
        <v>Nov</v>
      </c>
      <c r="V1530">
        <f>MONTH(Table1[[#This Row],[Order Date]])</f>
        <v>11</v>
      </c>
      <c r="W1530" t="str">
        <f>TEXT(Table1[[#This Row],[Order Date]],"yyyy-mm")</f>
        <v>2016-11</v>
      </c>
    </row>
    <row r="1531" spans="1:23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>Table1[[#This Row],[Ship Date]]-Table1[[#This Row],[Order Date]]</f>
        <v>3</v>
      </c>
      <c r="T1531">
        <f>YEAR(Table1[[#This Row],[Order Date]])</f>
        <v>2016</v>
      </c>
      <c r="U1531" t="str">
        <f>TEXT(Table1[[#This Row],[Order Date]],"mmm")</f>
        <v>Nov</v>
      </c>
      <c r="V1531">
        <f>MONTH(Table1[[#This Row],[Order Date]])</f>
        <v>11</v>
      </c>
      <c r="W1531" t="str">
        <f>TEXT(Table1[[#This Row],[Order Date]],"yyyy-mm")</f>
        <v>2016-11</v>
      </c>
    </row>
    <row r="1532" spans="1:23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>Table1[[#This Row],[Ship Date]]-Table1[[#This Row],[Order Date]]</f>
        <v>5</v>
      </c>
      <c r="T1532">
        <f>YEAR(Table1[[#This Row],[Order Date]])</f>
        <v>2016</v>
      </c>
      <c r="U1532" t="str">
        <f>TEXT(Table1[[#This Row],[Order Date]],"mmm")</f>
        <v>Mar</v>
      </c>
      <c r="V1532">
        <f>MONTH(Table1[[#This Row],[Order Date]])</f>
        <v>3</v>
      </c>
      <c r="W1532" t="str">
        <f>TEXT(Table1[[#This Row],[Order Date]],"yyyy-mm")</f>
        <v>2016-03</v>
      </c>
    </row>
    <row r="1533" spans="1:23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>Table1[[#This Row],[Ship Date]]-Table1[[#This Row],[Order Date]]</f>
        <v>5</v>
      </c>
      <c r="T1533">
        <f>YEAR(Table1[[#This Row],[Order Date]])</f>
        <v>2018</v>
      </c>
      <c r="U1533" t="str">
        <f>TEXT(Table1[[#This Row],[Order Date]],"mmm")</f>
        <v>Aug</v>
      </c>
      <c r="V1533">
        <f>MONTH(Table1[[#This Row],[Order Date]])</f>
        <v>8</v>
      </c>
      <c r="W1533" t="str">
        <f>TEXT(Table1[[#This Row],[Order Date]],"yyyy-mm")</f>
        <v>2018-08</v>
      </c>
    </row>
    <row r="1534" spans="1:23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>Table1[[#This Row],[Ship Date]]-Table1[[#This Row],[Order Date]]</f>
        <v>5</v>
      </c>
      <c r="T1534">
        <f>YEAR(Table1[[#This Row],[Order Date]])</f>
        <v>2018</v>
      </c>
      <c r="U1534" t="str">
        <f>TEXT(Table1[[#This Row],[Order Date]],"mmm")</f>
        <v>Aug</v>
      </c>
      <c r="V1534">
        <f>MONTH(Table1[[#This Row],[Order Date]])</f>
        <v>8</v>
      </c>
      <c r="W1534" t="str">
        <f>TEXT(Table1[[#This Row],[Order Date]],"yyyy-mm")</f>
        <v>2018-08</v>
      </c>
    </row>
    <row r="1535" spans="1:23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>Table1[[#This Row],[Ship Date]]-Table1[[#This Row],[Order Date]]</f>
        <v>4</v>
      </c>
      <c r="T1535">
        <f>YEAR(Table1[[#This Row],[Order Date]])</f>
        <v>2017</v>
      </c>
      <c r="U1535" t="str">
        <f>TEXT(Table1[[#This Row],[Order Date]],"mmm")</f>
        <v>Dec</v>
      </c>
      <c r="V1535">
        <f>MONTH(Table1[[#This Row],[Order Date]])</f>
        <v>12</v>
      </c>
      <c r="W1535" t="str">
        <f>TEXT(Table1[[#This Row],[Order Date]],"yyyy-mm")</f>
        <v>2017-12</v>
      </c>
    </row>
    <row r="1536" spans="1:23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>Table1[[#This Row],[Ship Date]]-Table1[[#This Row],[Order Date]]</f>
        <v>4</v>
      </c>
      <c r="T1536">
        <f>YEAR(Table1[[#This Row],[Order Date]])</f>
        <v>2018</v>
      </c>
      <c r="U1536" t="str">
        <f>TEXT(Table1[[#This Row],[Order Date]],"mmm")</f>
        <v>Feb</v>
      </c>
      <c r="V1536">
        <f>MONTH(Table1[[#This Row],[Order Date]])</f>
        <v>2</v>
      </c>
      <c r="W1536" t="str">
        <f>TEXT(Table1[[#This Row],[Order Date]],"yyyy-mm")</f>
        <v>2018-02</v>
      </c>
    </row>
    <row r="1537" spans="1:23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>Table1[[#This Row],[Ship Date]]-Table1[[#This Row],[Order Date]]</f>
        <v>4</v>
      </c>
      <c r="T1537">
        <f>YEAR(Table1[[#This Row],[Order Date]])</f>
        <v>2017</v>
      </c>
      <c r="U1537" t="str">
        <f>TEXT(Table1[[#This Row],[Order Date]],"mmm")</f>
        <v>Oct</v>
      </c>
      <c r="V1537">
        <f>MONTH(Table1[[#This Row],[Order Date]])</f>
        <v>10</v>
      </c>
      <c r="W1537" t="str">
        <f>TEXT(Table1[[#This Row],[Order Date]],"yyyy-mm")</f>
        <v>2017-10</v>
      </c>
    </row>
    <row r="1538" spans="1:23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>Table1[[#This Row],[Ship Date]]-Table1[[#This Row],[Order Date]]</f>
        <v>4</v>
      </c>
      <c r="T1538">
        <f>YEAR(Table1[[#This Row],[Order Date]])</f>
        <v>2017</v>
      </c>
      <c r="U1538" t="str">
        <f>TEXT(Table1[[#This Row],[Order Date]],"mmm")</f>
        <v>Oct</v>
      </c>
      <c r="V1538">
        <f>MONTH(Table1[[#This Row],[Order Date]])</f>
        <v>10</v>
      </c>
      <c r="W1538" t="str">
        <f>TEXT(Table1[[#This Row],[Order Date]],"yyyy-mm")</f>
        <v>2017-10</v>
      </c>
    </row>
    <row r="1539" spans="1:23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>Table1[[#This Row],[Ship Date]]-Table1[[#This Row],[Order Date]]</f>
        <v>2</v>
      </c>
      <c r="T1539">
        <f>YEAR(Table1[[#This Row],[Order Date]])</f>
        <v>2018</v>
      </c>
      <c r="U1539" t="str">
        <f>TEXT(Table1[[#This Row],[Order Date]],"mmm")</f>
        <v>Sep</v>
      </c>
      <c r="V1539">
        <f>MONTH(Table1[[#This Row],[Order Date]])</f>
        <v>9</v>
      </c>
      <c r="W1539" t="str">
        <f>TEXT(Table1[[#This Row],[Order Date]],"yyyy-mm")</f>
        <v>2018-09</v>
      </c>
    </row>
    <row r="1540" spans="1:23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>Table1[[#This Row],[Ship Date]]-Table1[[#This Row],[Order Date]]</f>
        <v>2</v>
      </c>
      <c r="T1540">
        <f>YEAR(Table1[[#This Row],[Order Date]])</f>
        <v>2018</v>
      </c>
      <c r="U1540" t="str">
        <f>TEXT(Table1[[#This Row],[Order Date]],"mmm")</f>
        <v>Sep</v>
      </c>
      <c r="V1540">
        <f>MONTH(Table1[[#This Row],[Order Date]])</f>
        <v>9</v>
      </c>
      <c r="W1540" t="str">
        <f>TEXT(Table1[[#This Row],[Order Date]],"yyyy-mm")</f>
        <v>2018-09</v>
      </c>
    </row>
    <row r="1541" spans="1:23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>Table1[[#This Row],[Ship Date]]-Table1[[#This Row],[Order Date]]</f>
        <v>2</v>
      </c>
      <c r="T1541">
        <f>YEAR(Table1[[#This Row],[Order Date]])</f>
        <v>2018</v>
      </c>
      <c r="U1541" t="str">
        <f>TEXT(Table1[[#This Row],[Order Date]],"mmm")</f>
        <v>Sep</v>
      </c>
      <c r="V1541">
        <f>MONTH(Table1[[#This Row],[Order Date]])</f>
        <v>9</v>
      </c>
      <c r="W1541" t="str">
        <f>TEXT(Table1[[#This Row],[Order Date]],"yyyy-mm")</f>
        <v>2018-09</v>
      </c>
    </row>
    <row r="1542" spans="1:23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>Table1[[#This Row],[Ship Date]]-Table1[[#This Row],[Order Date]]</f>
        <v>2</v>
      </c>
      <c r="T1542">
        <f>YEAR(Table1[[#This Row],[Order Date]])</f>
        <v>2018</v>
      </c>
      <c r="U1542" t="str">
        <f>TEXT(Table1[[#This Row],[Order Date]],"mmm")</f>
        <v>Sep</v>
      </c>
      <c r="V1542">
        <f>MONTH(Table1[[#This Row],[Order Date]])</f>
        <v>9</v>
      </c>
      <c r="W1542" t="str">
        <f>TEXT(Table1[[#This Row],[Order Date]],"yyyy-mm")</f>
        <v>2018-09</v>
      </c>
    </row>
    <row r="1543" spans="1:23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>Table1[[#This Row],[Ship Date]]-Table1[[#This Row],[Order Date]]</f>
        <v>5</v>
      </c>
      <c r="T1543">
        <f>YEAR(Table1[[#This Row],[Order Date]])</f>
        <v>2015</v>
      </c>
      <c r="U1543" t="str">
        <f>TEXT(Table1[[#This Row],[Order Date]],"mmm")</f>
        <v>Mar</v>
      </c>
      <c r="V1543">
        <f>MONTH(Table1[[#This Row],[Order Date]])</f>
        <v>3</v>
      </c>
      <c r="W1543" t="str">
        <f>TEXT(Table1[[#This Row],[Order Date]],"yyyy-mm")</f>
        <v>2015-03</v>
      </c>
    </row>
    <row r="1544" spans="1:23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>Table1[[#This Row],[Ship Date]]-Table1[[#This Row],[Order Date]]</f>
        <v>5</v>
      </c>
      <c r="T1544">
        <f>YEAR(Table1[[#This Row],[Order Date]])</f>
        <v>2015</v>
      </c>
      <c r="U1544" t="str">
        <f>TEXT(Table1[[#This Row],[Order Date]],"mmm")</f>
        <v>Mar</v>
      </c>
      <c r="V1544">
        <f>MONTH(Table1[[#This Row],[Order Date]])</f>
        <v>3</v>
      </c>
      <c r="W1544" t="str">
        <f>TEXT(Table1[[#This Row],[Order Date]],"yyyy-mm")</f>
        <v>2015-03</v>
      </c>
    </row>
    <row r="1545" spans="1:23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>Table1[[#This Row],[Ship Date]]-Table1[[#This Row],[Order Date]]</f>
        <v>4</v>
      </c>
      <c r="T1545">
        <f>YEAR(Table1[[#This Row],[Order Date]])</f>
        <v>2015</v>
      </c>
      <c r="U1545" t="str">
        <f>TEXT(Table1[[#This Row],[Order Date]],"mmm")</f>
        <v>Feb</v>
      </c>
      <c r="V1545">
        <f>MONTH(Table1[[#This Row],[Order Date]])</f>
        <v>2</v>
      </c>
      <c r="W1545" t="str">
        <f>TEXT(Table1[[#This Row],[Order Date]],"yyyy-mm")</f>
        <v>2015-02</v>
      </c>
    </row>
    <row r="1546" spans="1:23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>Table1[[#This Row],[Ship Date]]-Table1[[#This Row],[Order Date]]</f>
        <v>4</v>
      </c>
      <c r="T1546">
        <f>YEAR(Table1[[#This Row],[Order Date]])</f>
        <v>2015</v>
      </c>
      <c r="U1546" t="str">
        <f>TEXT(Table1[[#This Row],[Order Date]],"mmm")</f>
        <v>Feb</v>
      </c>
      <c r="V1546">
        <f>MONTH(Table1[[#This Row],[Order Date]])</f>
        <v>2</v>
      </c>
      <c r="W1546" t="str">
        <f>TEXT(Table1[[#This Row],[Order Date]],"yyyy-mm")</f>
        <v>2015-02</v>
      </c>
    </row>
    <row r="1547" spans="1:23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>Table1[[#This Row],[Ship Date]]-Table1[[#This Row],[Order Date]]</f>
        <v>4</v>
      </c>
      <c r="T1547">
        <f>YEAR(Table1[[#This Row],[Order Date]])</f>
        <v>2015</v>
      </c>
      <c r="U1547" t="str">
        <f>TEXT(Table1[[#This Row],[Order Date]],"mmm")</f>
        <v>Dec</v>
      </c>
      <c r="V1547">
        <f>MONTH(Table1[[#This Row],[Order Date]])</f>
        <v>12</v>
      </c>
      <c r="W1547" t="str">
        <f>TEXT(Table1[[#This Row],[Order Date]],"yyyy-mm")</f>
        <v>2015-12</v>
      </c>
    </row>
    <row r="1548" spans="1:23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>Table1[[#This Row],[Ship Date]]-Table1[[#This Row],[Order Date]]</f>
        <v>4</v>
      </c>
      <c r="T1548">
        <f>YEAR(Table1[[#This Row],[Order Date]])</f>
        <v>2016</v>
      </c>
      <c r="U1548" t="str">
        <f>TEXT(Table1[[#This Row],[Order Date]],"mmm")</f>
        <v>Nov</v>
      </c>
      <c r="V1548">
        <f>MONTH(Table1[[#This Row],[Order Date]])</f>
        <v>11</v>
      </c>
      <c r="W1548" t="str">
        <f>TEXT(Table1[[#This Row],[Order Date]],"yyyy-mm")</f>
        <v>2016-11</v>
      </c>
    </row>
    <row r="1549" spans="1:23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>Table1[[#This Row],[Ship Date]]-Table1[[#This Row],[Order Date]]</f>
        <v>4</v>
      </c>
      <c r="T1549">
        <f>YEAR(Table1[[#This Row],[Order Date]])</f>
        <v>2016</v>
      </c>
      <c r="U1549" t="str">
        <f>TEXT(Table1[[#This Row],[Order Date]],"mmm")</f>
        <v>Nov</v>
      </c>
      <c r="V1549">
        <f>MONTH(Table1[[#This Row],[Order Date]])</f>
        <v>11</v>
      </c>
      <c r="W1549" t="str">
        <f>TEXT(Table1[[#This Row],[Order Date]],"yyyy-mm")</f>
        <v>2016-11</v>
      </c>
    </row>
    <row r="1550" spans="1:23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>Table1[[#This Row],[Ship Date]]-Table1[[#This Row],[Order Date]]</f>
        <v>4</v>
      </c>
      <c r="T1550">
        <f>YEAR(Table1[[#This Row],[Order Date]])</f>
        <v>2016</v>
      </c>
      <c r="U1550" t="str">
        <f>TEXT(Table1[[#This Row],[Order Date]],"mmm")</f>
        <v>Nov</v>
      </c>
      <c r="V1550">
        <f>MONTH(Table1[[#This Row],[Order Date]])</f>
        <v>11</v>
      </c>
      <c r="W1550" t="str">
        <f>TEXT(Table1[[#This Row],[Order Date]],"yyyy-mm")</f>
        <v>2016-11</v>
      </c>
    </row>
    <row r="1551" spans="1:23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>Table1[[#This Row],[Ship Date]]-Table1[[#This Row],[Order Date]]</f>
        <v>2</v>
      </c>
      <c r="T1551">
        <f>YEAR(Table1[[#This Row],[Order Date]])</f>
        <v>2015</v>
      </c>
      <c r="U1551" t="str">
        <f>TEXT(Table1[[#This Row],[Order Date]],"mmm")</f>
        <v>Jul</v>
      </c>
      <c r="V1551">
        <f>MONTH(Table1[[#This Row],[Order Date]])</f>
        <v>7</v>
      </c>
      <c r="W1551" t="str">
        <f>TEXT(Table1[[#This Row],[Order Date]],"yyyy-mm")</f>
        <v>2015-07</v>
      </c>
    </row>
    <row r="1552" spans="1:23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>Table1[[#This Row],[Ship Date]]-Table1[[#This Row],[Order Date]]</f>
        <v>5</v>
      </c>
      <c r="T1552">
        <f>YEAR(Table1[[#This Row],[Order Date]])</f>
        <v>2018</v>
      </c>
      <c r="U1552" t="str">
        <f>TEXT(Table1[[#This Row],[Order Date]],"mmm")</f>
        <v>Nov</v>
      </c>
      <c r="V1552">
        <f>MONTH(Table1[[#This Row],[Order Date]])</f>
        <v>11</v>
      </c>
      <c r="W1552" t="str">
        <f>TEXT(Table1[[#This Row],[Order Date]],"yyyy-mm")</f>
        <v>2018-11</v>
      </c>
    </row>
    <row r="1553" spans="1:23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>Table1[[#This Row],[Ship Date]]-Table1[[#This Row],[Order Date]]</f>
        <v>5</v>
      </c>
      <c r="T1553">
        <f>YEAR(Table1[[#This Row],[Order Date]])</f>
        <v>2017</v>
      </c>
      <c r="U1553" t="str">
        <f>TEXT(Table1[[#This Row],[Order Date]],"mmm")</f>
        <v>Jun</v>
      </c>
      <c r="V1553">
        <f>MONTH(Table1[[#This Row],[Order Date]])</f>
        <v>6</v>
      </c>
      <c r="W1553" t="str">
        <f>TEXT(Table1[[#This Row],[Order Date]],"yyyy-mm")</f>
        <v>2017-06</v>
      </c>
    </row>
    <row r="1554" spans="1:23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>Table1[[#This Row],[Ship Date]]-Table1[[#This Row],[Order Date]]</f>
        <v>2</v>
      </c>
      <c r="T1554">
        <f>YEAR(Table1[[#This Row],[Order Date]])</f>
        <v>2015</v>
      </c>
      <c r="U1554" t="str">
        <f>TEXT(Table1[[#This Row],[Order Date]],"mmm")</f>
        <v>May</v>
      </c>
      <c r="V1554">
        <f>MONTH(Table1[[#This Row],[Order Date]])</f>
        <v>5</v>
      </c>
      <c r="W1554" t="str">
        <f>TEXT(Table1[[#This Row],[Order Date]],"yyyy-mm")</f>
        <v>2015-05</v>
      </c>
    </row>
    <row r="1555" spans="1:23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>Table1[[#This Row],[Ship Date]]-Table1[[#This Row],[Order Date]]</f>
        <v>5</v>
      </c>
      <c r="T1555">
        <f>YEAR(Table1[[#This Row],[Order Date]])</f>
        <v>2018</v>
      </c>
      <c r="U1555" t="str">
        <f>TEXT(Table1[[#This Row],[Order Date]],"mmm")</f>
        <v>Oct</v>
      </c>
      <c r="V1555">
        <f>MONTH(Table1[[#This Row],[Order Date]])</f>
        <v>10</v>
      </c>
      <c r="W1555" t="str">
        <f>TEXT(Table1[[#This Row],[Order Date]],"yyyy-mm")</f>
        <v>2018-10</v>
      </c>
    </row>
    <row r="1556" spans="1:23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>Table1[[#This Row],[Ship Date]]-Table1[[#This Row],[Order Date]]</f>
        <v>7</v>
      </c>
      <c r="T1556">
        <f>YEAR(Table1[[#This Row],[Order Date]])</f>
        <v>2016</v>
      </c>
      <c r="U1556" t="str">
        <f>TEXT(Table1[[#This Row],[Order Date]],"mmm")</f>
        <v>Feb</v>
      </c>
      <c r="V1556">
        <f>MONTH(Table1[[#This Row],[Order Date]])</f>
        <v>2</v>
      </c>
      <c r="W1556" t="str">
        <f>TEXT(Table1[[#This Row],[Order Date]],"yyyy-mm")</f>
        <v>2016-02</v>
      </c>
    </row>
    <row r="1557" spans="1:23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>Table1[[#This Row],[Ship Date]]-Table1[[#This Row],[Order Date]]</f>
        <v>4</v>
      </c>
      <c r="T1557">
        <f>YEAR(Table1[[#This Row],[Order Date]])</f>
        <v>2018</v>
      </c>
      <c r="U1557" t="str">
        <f>TEXT(Table1[[#This Row],[Order Date]],"mmm")</f>
        <v>Sep</v>
      </c>
      <c r="V1557">
        <f>MONTH(Table1[[#This Row],[Order Date]])</f>
        <v>9</v>
      </c>
      <c r="W1557" t="str">
        <f>TEXT(Table1[[#This Row],[Order Date]],"yyyy-mm")</f>
        <v>2018-09</v>
      </c>
    </row>
    <row r="1558" spans="1:23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>Table1[[#This Row],[Ship Date]]-Table1[[#This Row],[Order Date]]</f>
        <v>6</v>
      </c>
      <c r="T1558">
        <f>YEAR(Table1[[#This Row],[Order Date]])</f>
        <v>2017</v>
      </c>
      <c r="U1558" t="str">
        <f>TEXT(Table1[[#This Row],[Order Date]],"mmm")</f>
        <v>May</v>
      </c>
      <c r="V1558">
        <f>MONTH(Table1[[#This Row],[Order Date]])</f>
        <v>5</v>
      </c>
      <c r="W1558" t="str">
        <f>TEXT(Table1[[#This Row],[Order Date]],"yyyy-mm")</f>
        <v>2017-05</v>
      </c>
    </row>
    <row r="1559" spans="1:23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>Table1[[#This Row],[Ship Date]]-Table1[[#This Row],[Order Date]]</f>
        <v>6</v>
      </c>
      <c r="T1559">
        <f>YEAR(Table1[[#This Row],[Order Date]])</f>
        <v>2017</v>
      </c>
      <c r="U1559" t="str">
        <f>TEXT(Table1[[#This Row],[Order Date]],"mmm")</f>
        <v>May</v>
      </c>
      <c r="V1559">
        <f>MONTH(Table1[[#This Row],[Order Date]])</f>
        <v>5</v>
      </c>
      <c r="W1559" t="str">
        <f>TEXT(Table1[[#This Row],[Order Date]],"yyyy-mm")</f>
        <v>2017-05</v>
      </c>
    </row>
    <row r="1560" spans="1:23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>Table1[[#This Row],[Ship Date]]-Table1[[#This Row],[Order Date]]</f>
        <v>2</v>
      </c>
      <c r="T1560">
        <f>YEAR(Table1[[#This Row],[Order Date]])</f>
        <v>2016</v>
      </c>
      <c r="U1560" t="str">
        <f>TEXT(Table1[[#This Row],[Order Date]],"mmm")</f>
        <v>Mar</v>
      </c>
      <c r="V1560">
        <f>MONTH(Table1[[#This Row],[Order Date]])</f>
        <v>3</v>
      </c>
      <c r="W1560" t="str">
        <f>TEXT(Table1[[#This Row],[Order Date]],"yyyy-mm")</f>
        <v>2016-03</v>
      </c>
    </row>
    <row r="1561" spans="1:23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>Table1[[#This Row],[Ship Date]]-Table1[[#This Row],[Order Date]]</f>
        <v>4</v>
      </c>
      <c r="T1561">
        <f>YEAR(Table1[[#This Row],[Order Date]])</f>
        <v>2017</v>
      </c>
      <c r="U1561" t="str">
        <f>TEXT(Table1[[#This Row],[Order Date]],"mmm")</f>
        <v>Apr</v>
      </c>
      <c r="V1561">
        <f>MONTH(Table1[[#This Row],[Order Date]])</f>
        <v>4</v>
      </c>
      <c r="W1561" t="str">
        <f>TEXT(Table1[[#This Row],[Order Date]],"yyyy-mm")</f>
        <v>2017-04</v>
      </c>
    </row>
    <row r="1562" spans="1:23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>Table1[[#This Row],[Ship Date]]-Table1[[#This Row],[Order Date]]</f>
        <v>5</v>
      </c>
      <c r="T1562">
        <f>YEAR(Table1[[#This Row],[Order Date]])</f>
        <v>2015</v>
      </c>
      <c r="U1562" t="str">
        <f>TEXT(Table1[[#This Row],[Order Date]],"mmm")</f>
        <v>Apr</v>
      </c>
      <c r="V1562">
        <f>MONTH(Table1[[#This Row],[Order Date]])</f>
        <v>4</v>
      </c>
      <c r="W1562" t="str">
        <f>TEXT(Table1[[#This Row],[Order Date]],"yyyy-mm")</f>
        <v>2015-04</v>
      </c>
    </row>
    <row r="1563" spans="1:23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>Table1[[#This Row],[Ship Date]]-Table1[[#This Row],[Order Date]]</f>
        <v>1</v>
      </c>
      <c r="T1563">
        <f>YEAR(Table1[[#This Row],[Order Date]])</f>
        <v>2018</v>
      </c>
      <c r="U1563" t="str">
        <f>TEXT(Table1[[#This Row],[Order Date]],"mmm")</f>
        <v>Sep</v>
      </c>
      <c r="V1563">
        <f>MONTH(Table1[[#This Row],[Order Date]])</f>
        <v>9</v>
      </c>
      <c r="W1563" t="str">
        <f>TEXT(Table1[[#This Row],[Order Date]],"yyyy-mm")</f>
        <v>2018-09</v>
      </c>
    </row>
    <row r="1564" spans="1:23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>Table1[[#This Row],[Ship Date]]-Table1[[#This Row],[Order Date]]</f>
        <v>0</v>
      </c>
      <c r="T1564">
        <f>YEAR(Table1[[#This Row],[Order Date]])</f>
        <v>2018</v>
      </c>
      <c r="U1564" t="str">
        <f>TEXT(Table1[[#This Row],[Order Date]],"mmm")</f>
        <v>Jun</v>
      </c>
      <c r="V1564">
        <f>MONTH(Table1[[#This Row],[Order Date]])</f>
        <v>6</v>
      </c>
      <c r="W1564" t="str">
        <f>TEXT(Table1[[#This Row],[Order Date]],"yyyy-mm")</f>
        <v>2018-06</v>
      </c>
    </row>
    <row r="1565" spans="1:23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>Table1[[#This Row],[Ship Date]]-Table1[[#This Row],[Order Date]]</f>
        <v>0</v>
      </c>
      <c r="T1565">
        <f>YEAR(Table1[[#This Row],[Order Date]])</f>
        <v>2016</v>
      </c>
      <c r="U1565" t="str">
        <f>TEXT(Table1[[#This Row],[Order Date]],"mmm")</f>
        <v>Nov</v>
      </c>
      <c r="V1565">
        <f>MONTH(Table1[[#This Row],[Order Date]])</f>
        <v>11</v>
      </c>
      <c r="W1565" t="str">
        <f>TEXT(Table1[[#This Row],[Order Date]],"yyyy-mm")</f>
        <v>2016-11</v>
      </c>
    </row>
    <row r="1566" spans="1:23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>Table1[[#This Row],[Ship Date]]-Table1[[#This Row],[Order Date]]</f>
        <v>0</v>
      </c>
      <c r="T1566">
        <f>YEAR(Table1[[#This Row],[Order Date]])</f>
        <v>2015</v>
      </c>
      <c r="U1566" t="str">
        <f>TEXT(Table1[[#This Row],[Order Date]],"mmm")</f>
        <v>Mar</v>
      </c>
      <c r="V1566">
        <f>MONTH(Table1[[#This Row],[Order Date]])</f>
        <v>3</v>
      </c>
      <c r="W1566" t="str">
        <f>TEXT(Table1[[#This Row],[Order Date]],"yyyy-mm")</f>
        <v>2015-03</v>
      </c>
    </row>
    <row r="1567" spans="1:23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>Table1[[#This Row],[Ship Date]]-Table1[[#This Row],[Order Date]]</f>
        <v>6</v>
      </c>
      <c r="T1567">
        <f>YEAR(Table1[[#This Row],[Order Date]])</f>
        <v>2016</v>
      </c>
      <c r="U1567" t="str">
        <f>TEXT(Table1[[#This Row],[Order Date]],"mmm")</f>
        <v>Mar</v>
      </c>
      <c r="V1567">
        <f>MONTH(Table1[[#This Row],[Order Date]])</f>
        <v>3</v>
      </c>
      <c r="W1567" t="str">
        <f>TEXT(Table1[[#This Row],[Order Date]],"yyyy-mm")</f>
        <v>2016-03</v>
      </c>
    </row>
    <row r="1568" spans="1:23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>Table1[[#This Row],[Ship Date]]-Table1[[#This Row],[Order Date]]</f>
        <v>1</v>
      </c>
      <c r="T1568">
        <f>YEAR(Table1[[#This Row],[Order Date]])</f>
        <v>2016</v>
      </c>
      <c r="U1568" t="str">
        <f>TEXT(Table1[[#This Row],[Order Date]],"mmm")</f>
        <v>Nov</v>
      </c>
      <c r="V1568">
        <f>MONTH(Table1[[#This Row],[Order Date]])</f>
        <v>11</v>
      </c>
      <c r="W1568" t="str">
        <f>TEXT(Table1[[#This Row],[Order Date]],"yyyy-mm")</f>
        <v>2016-11</v>
      </c>
    </row>
    <row r="1569" spans="1:23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>Table1[[#This Row],[Ship Date]]-Table1[[#This Row],[Order Date]]</f>
        <v>1</v>
      </c>
      <c r="T1569">
        <f>YEAR(Table1[[#This Row],[Order Date]])</f>
        <v>2016</v>
      </c>
      <c r="U1569" t="str">
        <f>TEXT(Table1[[#This Row],[Order Date]],"mmm")</f>
        <v>Nov</v>
      </c>
      <c r="V1569">
        <f>MONTH(Table1[[#This Row],[Order Date]])</f>
        <v>11</v>
      </c>
      <c r="W1569" t="str">
        <f>TEXT(Table1[[#This Row],[Order Date]],"yyyy-mm")</f>
        <v>2016-11</v>
      </c>
    </row>
    <row r="1570" spans="1:23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>Table1[[#This Row],[Ship Date]]-Table1[[#This Row],[Order Date]]</f>
        <v>0</v>
      </c>
      <c r="T1570">
        <f>YEAR(Table1[[#This Row],[Order Date]])</f>
        <v>2018</v>
      </c>
      <c r="U1570" t="str">
        <f>TEXT(Table1[[#This Row],[Order Date]],"mmm")</f>
        <v>Jun</v>
      </c>
      <c r="V1570">
        <f>MONTH(Table1[[#This Row],[Order Date]])</f>
        <v>6</v>
      </c>
      <c r="W1570" t="str">
        <f>TEXT(Table1[[#This Row],[Order Date]],"yyyy-mm")</f>
        <v>2018-06</v>
      </c>
    </row>
    <row r="1571" spans="1:23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>Table1[[#This Row],[Ship Date]]-Table1[[#This Row],[Order Date]]</f>
        <v>4</v>
      </c>
      <c r="T1571">
        <f>YEAR(Table1[[#This Row],[Order Date]])</f>
        <v>2018</v>
      </c>
      <c r="U1571" t="str">
        <f>TEXT(Table1[[#This Row],[Order Date]],"mmm")</f>
        <v>Nov</v>
      </c>
      <c r="V1571">
        <f>MONTH(Table1[[#This Row],[Order Date]])</f>
        <v>11</v>
      </c>
      <c r="W1571" t="str">
        <f>TEXT(Table1[[#This Row],[Order Date]],"yyyy-mm")</f>
        <v>2018-11</v>
      </c>
    </row>
    <row r="1572" spans="1:23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>Table1[[#This Row],[Ship Date]]-Table1[[#This Row],[Order Date]]</f>
        <v>2</v>
      </c>
      <c r="T1572">
        <f>YEAR(Table1[[#This Row],[Order Date]])</f>
        <v>2015</v>
      </c>
      <c r="U1572" t="str">
        <f>TEXT(Table1[[#This Row],[Order Date]],"mmm")</f>
        <v>Nov</v>
      </c>
      <c r="V1572">
        <f>MONTH(Table1[[#This Row],[Order Date]])</f>
        <v>11</v>
      </c>
      <c r="W1572" t="str">
        <f>TEXT(Table1[[#This Row],[Order Date]],"yyyy-mm")</f>
        <v>2015-11</v>
      </c>
    </row>
    <row r="1573" spans="1:23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>Table1[[#This Row],[Ship Date]]-Table1[[#This Row],[Order Date]]</f>
        <v>2</v>
      </c>
      <c r="T1573">
        <f>YEAR(Table1[[#This Row],[Order Date]])</f>
        <v>2015</v>
      </c>
      <c r="U1573" t="str">
        <f>TEXT(Table1[[#This Row],[Order Date]],"mmm")</f>
        <v>Nov</v>
      </c>
      <c r="V1573">
        <f>MONTH(Table1[[#This Row],[Order Date]])</f>
        <v>11</v>
      </c>
      <c r="W1573" t="str">
        <f>TEXT(Table1[[#This Row],[Order Date]],"yyyy-mm")</f>
        <v>2015-11</v>
      </c>
    </row>
    <row r="1574" spans="1:23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>Table1[[#This Row],[Ship Date]]-Table1[[#This Row],[Order Date]]</f>
        <v>2</v>
      </c>
      <c r="T1574">
        <f>YEAR(Table1[[#This Row],[Order Date]])</f>
        <v>2015</v>
      </c>
      <c r="U1574" t="str">
        <f>TEXT(Table1[[#This Row],[Order Date]],"mmm")</f>
        <v>Nov</v>
      </c>
      <c r="V1574">
        <f>MONTH(Table1[[#This Row],[Order Date]])</f>
        <v>11</v>
      </c>
      <c r="W1574" t="str">
        <f>TEXT(Table1[[#This Row],[Order Date]],"yyyy-mm")</f>
        <v>2015-11</v>
      </c>
    </row>
    <row r="1575" spans="1:23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>Table1[[#This Row],[Ship Date]]-Table1[[#This Row],[Order Date]]</f>
        <v>2</v>
      </c>
      <c r="T1575">
        <f>YEAR(Table1[[#This Row],[Order Date]])</f>
        <v>2015</v>
      </c>
      <c r="U1575" t="str">
        <f>TEXT(Table1[[#This Row],[Order Date]],"mmm")</f>
        <v>Nov</v>
      </c>
      <c r="V1575">
        <f>MONTH(Table1[[#This Row],[Order Date]])</f>
        <v>11</v>
      </c>
      <c r="W1575" t="str">
        <f>TEXT(Table1[[#This Row],[Order Date]],"yyyy-mm")</f>
        <v>2015-11</v>
      </c>
    </row>
    <row r="1576" spans="1:23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>Table1[[#This Row],[Ship Date]]-Table1[[#This Row],[Order Date]]</f>
        <v>3</v>
      </c>
      <c r="T1576">
        <f>YEAR(Table1[[#This Row],[Order Date]])</f>
        <v>2015</v>
      </c>
      <c r="U1576" t="str">
        <f>TEXT(Table1[[#This Row],[Order Date]],"mmm")</f>
        <v>Dec</v>
      </c>
      <c r="V1576">
        <f>MONTH(Table1[[#This Row],[Order Date]])</f>
        <v>12</v>
      </c>
      <c r="W1576" t="str">
        <f>TEXT(Table1[[#This Row],[Order Date]],"yyyy-mm")</f>
        <v>2015-12</v>
      </c>
    </row>
    <row r="1577" spans="1:23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>Table1[[#This Row],[Ship Date]]-Table1[[#This Row],[Order Date]]</f>
        <v>3</v>
      </c>
      <c r="T1577">
        <f>YEAR(Table1[[#This Row],[Order Date]])</f>
        <v>2015</v>
      </c>
      <c r="U1577" t="str">
        <f>TEXT(Table1[[#This Row],[Order Date]],"mmm")</f>
        <v>Dec</v>
      </c>
      <c r="V1577">
        <f>MONTH(Table1[[#This Row],[Order Date]])</f>
        <v>12</v>
      </c>
      <c r="W1577" t="str">
        <f>TEXT(Table1[[#This Row],[Order Date]],"yyyy-mm")</f>
        <v>2015-12</v>
      </c>
    </row>
    <row r="1578" spans="1:23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>Table1[[#This Row],[Ship Date]]-Table1[[#This Row],[Order Date]]</f>
        <v>5</v>
      </c>
      <c r="T1578">
        <f>YEAR(Table1[[#This Row],[Order Date]])</f>
        <v>2017</v>
      </c>
      <c r="U1578" t="str">
        <f>TEXT(Table1[[#This Row],[Order Date]],"mmm")</f>
        <v>Apr</v>
      </c>
      <c r="V1578">
        <f>MONTH(Table1[[#This Row],[Order Date]])</f>
        <v>4</v>
      </c>
      <c r="W1578" t="str">
        <f>TEXT(Table1[[#This Row],[Order Date]],"yyyy-mm")</f>
        <v>2017-04</v>
      </c>
    </row>
    <row r="1579" spans="1:23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>Table1[[#This Row],[Ship Date]]-Table1[[#This Row],[Order Date]]</f>
        <v>4</v>
      </c>
      <c r="T1579">
        <f>YEAR(Table1[[#This Row],[Order Date]])</f>
        <v>2017</v>
      </c>
      <c r="U1579" t="str">
        <f>TEXT(Table1[[#This Row],[Order Date]],"mmm")</f>
        <v>May</v>
      </c>
      <c r="V1579">
        <f>MONTH(Table1[[#This Row],[Order Date]])</f>
        <v>5</v>
      </c>
      <c r="W1579" t="str">
        <f>TEXT(Table1[[#This Row],[Order Date]],"yyyy-mm")</f>
        <v>2017-05</v>
      </c>
    </row>
    <row r="1580" spans="1:23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>Table1[[#This Row],[Ship Date]]-Table1[[#This Row],[Order Date]]</f>
        <v>2</v>
      </c>
      <c r="T1580">
        <f>YEAR(Table1[[#This Row],[Order Date]])</f>
        <v>2017</v>
      </c>
      <c r="U1580" t="str">
        <f>TEXT(Table1[[#This Row],[Order Date]],"mmm")</f>
        <v>Feb</v>
      </c>
      <c r="V1580">
        <f>MONTH(Table1[[#This Row],[Order Date]])</f>
        <v>2</v>
      </c>
      <c r="W1580" t="str">
        <f>TEXT(Table1[[#This Row],[Order Date]],"yyyy-mm")</f>
        <v>2017-02</v>
      </c>
    </row>
    <row r="1581" spans="1:23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>Table1[[#This Row],[Ship Date]]-Table1[[#This Row],[Order Date]]</f>
        <v>3</v>
      </c>
      <c r="T1581">
        <f>YEAR(Table1[[#This Row],[Order Date]])</f>
        <v>2016</v>
      </c>
      <c r="U1581" t="str">
        <f>TEXT(Table1[[#This Row],[Order Date]],"mmm")</f>
        <v>Aug</v>
      </c>
      <c r="V1581">
        <f>MONTH(Table1[[#This Row],[Order Date]])</f>
        <v>8</v>
      </c>
      <c r="W1581" t="str">
        <f>TEXT(Table1[[#This Row],[Order Date]],"yyyy-mm")</f>
        <v>2016-08</v>
      </c>
    </row>
    <row r="1582" spans="1:23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>Table1[[#This Row],[Ship Date]]-Table1[[#This Row],[Order Date]]</f>
        <v>3</v>
      </c>
      <c r="T1582">
        <f>YEAR(Table1[[#This Row],[Order Date]])</f>
        <v>2016</v>
      </c>
      <c r="U1582" t="str">
        <f>TEXT(Table1[[#This Row],[Order Date]],"mmm")</f>
        <v>Aug</v>
      </c>
      <c r="V1582">
        <f>MONTH(Table1[[#This Row],[Order Date]])</f>
        <v>8</v>
      </c>
      <c r="W1582" t="str">
        <f>TEXT(Table1[[#This Row],[Order Date]],"yyyy-mm")</f>
        <v>2016-08</v>
      </c>
    </row>
    <row r="1583" spans="1:23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>Table1[[#This Row],[Ship Date]]-Table1[[#This Row],[Order Date]]</f>
        <v>3</v>
      </c>
      <c r="T1583">
        <f>YEAR(Table1[[#This Row],[Order Date]])</f>
        <v>2016</v>
      </c>
      <c r="U1583" t="str">
        <f>TEXT(Table1[[#This Row],[Order Date]],"mmm")</f>
        <v>Aug</v>
      </c>
      <c r="V1583">
        <f>MONTH(Table1[[#This Row],[Order Date]])</f>
        <v>8</v>
      </c>
      <c r="W1583" t="str">
        <f>TEXT(Table1[[#This Row],[Order Date]],"yyyy-mm")</f>
        <v>2016-08</v>
      </c>
    </row>
    <row r="1584" spans="1:23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>Table1[[#This Row],[Ship Date]]-Table1[[#This Row],[Order Date]]</f>
        <v>3</v>
      </c>
      <c r="T1584">
        <f>YEAR(Table1[[#This Row],[Order Date]])</f>
        <v>2016</v>
      </c>
      <c r="U1584" t="str">
        <f>TEXT(Table1[[#This Row],[Order Date]],"mmm")</f>
        <v>Aug</v>
      </c>
      <c r="V1584">
        <f>MONTH(Table1[[#This Row],[Order Date]])</f>
        <v>8</v>
      </c>
      <c r="W1584" t="str">
        <f>TEXT(Table1[[#This Row],[Order Date]],"yyyy-mm")</f>
        <v>2016-08</v>
      </c>
    </row>
    <row r="1585" spans="1:23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>Table1[[#This Row],[Ship Date]]-Table1[[#This Row],[Order Date]]</f>
        <v>3</v>
      </c>
      <c r="T1585">
        <f>YEAR(Table1[[#This Row],[Order Date]])</f>
        <v>2016</v>
      </c>
      <c r="U1585" t="str">
        <f>TEXT(Table1[[#This Row],[Order Date]],"mmm")</f>
        <v>Aug</v>
      </c>
      <c r="V1585">
        <f>MONTH(Table1[[#This Row],[Order Date]])</f>
        <v>8</v>
      </c>
      <c r="W1585" t="str">
        <f>TEXT(Table1[[#This Row],[Order Date]],"yyyy-mm")</f>
        <v>2016-08</v>
      </c>
    </row>
    <row r="1586" spans="1:23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>Table1[[#This Row],[Ship Date]]-Table1[[#This Row],[Order Date]]</f>
        <v>3</v>
      </c>
      <c r="T1586">
        <f>YEAR(Table1[[#This Row],[Order Date]])</f>
        <v>2016</v>
      </c>
      <c r="U1586" t="str">
        <f>TEXT(Table1[[#This Row],[Order Date]],"mmm")</f>
        <v>Aug</v>
      </c>
      <c r="V1586">
        <f>MONTH(Table1[[#This Row],[Order Date]])</f>
        <v>8</v>
      </c>
      <c r="W1586" t="str">
        <f>TEXT(Table1[[#This Row],[Order Date]],"yyyy-mm")</f>
        <v>2016-08</v>
      </c>
    </row>
    <row r="1587" spans="1:23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>Table1[[#This Row],[Ship Date]]-Table1[[#This Row],[Order Date]]</f>
        <v>3</v>
      </c>
      <c r="T1587">
        <f>YEAR(Table1[[#This Row],[Order Date]])</f>
        <v>2016</v>
      </c>
      <c r="U1587" t="str">
        <f>TEXT(Table1[[#This Row],[Order Date]],"mmm")</f>
        <v>Aug</v>
      </c>
      <c r="V1587">
        <f>MONTH(Table1[[#This Row],[Order Date]])</f>
        <v>8</v>
      </c>
      <c r="W1587" t="str">
        <f>TEXT(Table1[[#This Row],[Order Date]],"yyyy-mm")</f>
        <v>2016-08</v>
      </c>
    </row>
    <row r="1588" spans="1:23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>Table1[[#This Row],[Ship Date]]-Table1[[#This Row],[Order Date]]</f>
        <v>3</v>
      </c>
      <c r="T1588">
        <f>YEAR(Table1[[#This Row],[Order Date]])</f>
        <v>2016</v>
      </c>
      <c r="U1588" t="str">
        <f>TEXT(Table1[[#This Row],[Order Date]],"mmm")</f>
        <v>Aug</v>
      </c>
      <c r="V1588">
        <f>MONTH(Table1[[#This Row],[Order Date]])</f>
        <v>8</v>
      </c>
      <c r="W1588" t="str">
        <f>TEXT(Table1[[#This Row],[Order Date]],"yyyy-mm")</f>
        <v>2016-08</v>
      </c>
    </row>
    <row r="1589" spans="1:23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>Table1[[#This Row],[Ship Date]]-Table1[[#This Row],[Order Date]]</f>
        <v>3</v>
      </c>
      <c r="T1589">
        <f>YEAR(Table1[[#This Row],[Order Date]])</f>
        <v>2016</v>
      </c>
      <c r="U1589" t="str">
        <f>TEXT(Table1[[#This Row],[Order Date]],"mmm")</f>
        <v>Aug</v>
      </c>
      <c r="V1589">
        <f>MONTH(Table1[[#This Row],[Order Date]])</f>
        <v>8</v>
      </c>
      <c r="W1589" t="str">
        <f>TEXT(Table1[[#This Row],[Order Date]],"yyyy-mm")</f>
        <v>2016-08</v>
      </c>
    </row>
    <row r="1590" spans="1:23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>Table1[[#This Row],[Ship Date]]-Table1[[#This Row],[Order Date]]</f>
        <v>3</v>
      </c>
      <c r="T1590">
        <f>YEAR(Table1[[#This Row],[Order Date]])</f>
        <v>2016</v>
      </c>
      <c r="U1590" t="str">
        <f>TEXT(Table1[[#This Row],[Order Date]],"mmm")</f>
        <v>Aug</v>
      </c>
      <c r="V1590">
        <f>MONTH(Table1[[#This Row],[Order Date]])</f>
        <v>8</v>
      </c>
      <c r="W1590" t="str">
        <f>TEXT(Table1[[#This Row],[Order Date]],"yyyy-mm")</f>
        <v>2016-08</v>
      </c>
    </row>
    <row r="1591" spans="1:23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>Table1[[#This Row],[Ship Date]]-Table1[[#This Row],[Order Date]]</f>
        <v>4</v>
      </c>
      <c r="T1591">
        <f>YEAR(Table1[[#This Row],[Order Date]])</f>
        <v>2017</v>
      </c>
      <c r="U1591" t="str">
        <f>TEXT(Table1[[#This Row],[Order Date]],"mmm")</f>
        <v>May</v>
      </c>
      <c r="V1591">
        <f>MONTH(Table1[[#This Row],[Order Date]])</f>
        <v>5</v>
      </c>
      <c r="W1591" t="str">
        <f>TEXT(Table1[[#This Row],[Order Date]],"yyyy-mm")</f>
        <v>2017-05</v>
      </c>
    </row>
    <row r="1592" spans="1:23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>Table1[[#This Row],[Ship Date]]-Table1[[#This Row],[Order Date]]</f>
        <v>4</v>
      </c>
      <c r="T1592">
        <f>YEAR(Table1[[#This Row],[Order Date]])</f>
        <v>2017</v>
      </c>
      <c r="U1592" t="str">
        <f>TEXT(Table1[[#This Row],[Order Date]],"mmm")</f>
        <v>Apr</v>
      </c>
      <c r="V1592">
        <f>MONTH(Table1[[#This Row],[Order Date]])</f>
        <v>4</v>
      </c>
      <c r="W1592" t="str">
        <f>TEXT(Table1[[#This Row],[Order Date]],"yyyy-mm")</f>
        <v>2017-04</v>
      </c>
    </row>
    <row r="1593" spans="1:23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>Table1[[#This Row],[Ship Date]]-Table1[[#This Row],[Order Date]]</f>
        <v>4</v>
      </c>
      <c r="T1593">
        <f>YEAR(Table1[[#This Row],[Order Date]])</f>
        <v>2017</v>
      </c>
      <c r="U1593" t="str">
        <f>TEXT(Table1[[#This Row],[Order Date]],"mmm")</f>
        <v>Apr</v>
      </c>
      <c r="V1593">
        <f>MONTH(Table1[[#This Row],[Order Date]])</f>
        <v>4</v>
      </c>
      <c r="W1593" t="str">
        <f>TEXT(Table1[[#This Row],[Order Date]],"yyyy-mm")</f>
        <v>2017-04</v>
      </c>
    </row>
    <row r="1594" spans="1:23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>Table1[[#This Row],[Ship Date]]-Table1[[#This Row],[Order Date]]</f>
        <v>2</v>
      </c>
      <c r="T1594">
        <f>YEAR(Table1[[#This Row],[Order Date]])</f>
        <v>2016</v>
      </c>
      <c r="U1594" t="str">
        <f>TEXT(Table1[[#This Row],[Order Date]],"mmm")</f>
        <v>Jun</v>
      </c>
      <c r="V1594">
        <f>MONTH(Table1[[#This Row],[Order Date]])</f>
        <v>6</v>
      </c>
      <c r="W1594" t="str">
        <f>TEXT(Table1[[#This Row],[Order Date]],"yyyy-mm")</f>
        <v>2016-06</v>
      </c>
    </row>
    <row r="1595" spans="1:23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>Table1[[#This Row],[Ship Date]]-Table1[[#This Row],[Order Date]]</f>
        <v>0</v>
      </c>
      <c r="T1595">
        <f>YEAR(Table1[[#This Row],[Order Date]])</f>
        <v>2015</v>
      </c>
      <c r="U1595" t="str">
        <f>TEXT(Table1[[#This Row],[Order Date]],"mmm")</f>
        <v>Oct</v>
      </c>
      <c r="V1595">
        <f>MONTH(Table1[[#This Row],[Order Date]])</f>
        <v>10</v>
      </c>
      <c r="W1595" t="str">
        <f>TEXT(Table1[[#This Row],[Order Date]],"yyyy-mm")</f>
        <v>2015-10</v>
      </c>
    </row>
    <row r="1596" spans="1:23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>Table1[[#This Row],[Ship Date]]-Table1[[#This Row],[Order Date]]</f>
        <v>3</v>
      </c>
      <c r="T1596">
        <f>YEAR(Table1[[#This Row],[Order Date]])</f>
        <v>2016</v>
      </c>
      <c r="U1596" t="str">
        <f>TEXT(Table1[[#This Row],[Order Date]],"mmm")</f>
        <v>Mar</v>
      </c>
      <c r="V1596">
        <f>MONTH(Table1[[#This Row],[Order Date]])</f>
        <v>3</v>
      </c>
      <c r="W1596" t="str">
        <f>TEXT(Table1[[#This Row],[Order Date]],"yyyy-mm")</f>
        <v>2016-03</v>
      </c>
    </row>
    <row r="1597" spans="1:23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>Table1[[#This Row],[Ship Date]]-Table1[[#This Row],[Order Date]]</f>
        <v>4</v>
      </c>
      <c r="T1597">
        <f>YEAR(Table1[[#This Row],[Order Date]])</f>
        <v>2018</v>
      </c>
      <c r="U1597" t="str">
        <f>TEXT(Table1[[#This Row],[Order Date]],"mmm")</f>
        <v>May</v>
      </c>
      <c r="V1597">
        <f>MONTH(Table1[[#This Row],[Order Date]])</f>
        <v>5</v>
      </c>
      <c r="W1597" t="str">
        <f>TEXT(Table1[[#This Row],[Order Date]],"yyyy-mm")</f>
        <v>2018-05</v>
      </c>
    </row>
    <row r="1598" spans="1:23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>Table1[[#This Row],[Ship Date]]-Table1[[#This Row],[Order Date]]</f>
        <v>2</v>
      </c>
      <c r="T1598">
        <f>YEAR(Table1[[#This Row],[Order Date]])</f>
        <v>2018</v>
      </c>
      <c r="U1598" t="str">
        <f>TEXT(Table1[[#This Row],[Order Date]],"mmm")</f>
        <v>Oct</v>
      </c>
      <c r="V1598">
        <f>MONTH(Table1[[#This Row],[Order Date]])</f>
        <v>10</v>
      </c>
      <c r="W1598" t="str">
        <f>TEXT(Table1[[#This Row],[Order Date]],"yyyy-mm")</f>
        <v>2018-10</v>
      </c>
    </row>
    <row r="1599" spans="1:23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>Table1[[#This Row],[Ship Date]]-Table1[[#This Row],[Order Date]]</f>
        <v>2</v>
      </c>
      <c r="T1599">
        <f>YEAR(Table1[[#This Row],[Order Date]])</f>
        <v>2018</v>
      </c>
      <c r="U1599" t="str">
        <f>TEXT(Table1[[#This Row],[Order Date]],"mmm")</f>
        <v>Nov</v>
      </c>
      <c r="V1599">
        <f>MONTH(Table1[[#This Row],[Order Date]])</f>
        <v>11</v>
      </c>
      <c r="W1599" t="str">
        <f>TEXT(Table1[[#This Row],[Order Date]],"yyyy-mm")</f>
        <v>2018-11</v>
      </c>
    </row>
    <row r="1600" spans="1:23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>Table1[[#This Row],[Ship Date]]-Table1[[#This Row],[Order Date]]</f>
        <v>2</v>
      </c>
      <c r="T1600">
        <f>YEAR(Table1[[#This Row],[Order Date]])</f>
        <v>2018</v>
      </c>
      <c r="U1600" t="str">
        <f>TEXT(Table1[[#This Row],[Order Date]],"mmm")</f>
        <v>Nov</v>
      </c>
      <c r="V1600">
        <f>MONTH(Table1[[#This Row],[Order Date]])</f>
        <v>11</v>
      </c>
      <c r="W1600" t="str">
        <f>TEXT(Table1[[#This Row],[Order Date]],"yyyy-mm")</f>
        <v>2018-11</v>
      </c>
    </row>
    <row r="1601" spans="1:23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>Table1[[#This Row],[Ship Date]]-Table1[[#This Row],[Order Date]]</f>
        <v>2</v>
      </c>
      <c r="T1601">
        <f>YEAR(Table1[[#This Row],[Order Date]])</f>
        <v>2018</v>
      </c>
      <c r="U1601" t="str">
        <f>TEXT(Table1[[#This Row],[Order Date]],"mmm")</f>
        <v>Nov</v>
      </c>
      <c r="V1601">
        <f>MONTH(Table1[[#This Row],[Order Date]])</f>
        <v>11</v>
      </c>
      <c r="W1601" t="str">
        <f>TEXT(Table1[[#This Row],[Order Date]],"yyyy-mm")</f>
        <v>2018-11</v>
      </c>
    </row>
    <row r="1602" spans="1:23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>Table1[[#This Row],[Ship Date]]-Table1[[#This Row],[Order Date]]</f>
        <v>2</v>
      </c>
      <c r="T1602">
        <f>YEAR(Table1[[#This Row],[Order Date]])</f>
        <v>2018</v>
      </c>
      <c r="U1602" t="str">
        <f>TEXT(Table1[[#This Row],[Order Date]],"mmm")</f>
        <v>Nov</v>
      </c>
      <c r="V1602">
        <f>MONTH(Table1[[#This Row],[Order Date]])</f>
        <v>11</v>
      </c>
      <c r="W1602" t="str">
        <f>TEXT(Table1[[#This Row],[Order Date]],"yyyy-mm")</f>
        <v>2018-11</v>
      </c>
    </row>
    <row r="1603" spans="1:23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>Table1[[#This Row],[Ship Date]]-Table1[[#This Row],[Order Date]]</f>
        <v>5</v>
      </c>
      <c r="T1603">
        <f>YEAR(Table1[[#This Row],[Order Date]])</f>
        <v>2017</v>
      </c>
      <c r="U1603" t="str">
        <f>TEXT(Table1[[#This Row],[Order Date]],"mmm")</f>
        <v>May</v>
      </c>
      <c r="V1603">
        <f>MONTH(Table1[[#This Row],[Order Date]])</f>
        <v>5</v>
      </c>
      <c r="W1603" t="str">
        <f>TEXT(Table1[[#This Row],[Order Date]],"yyyy-mm")</f>
        <v>2017-05</v>
      </c>
    </row>
    <row r="1604" spans="1:23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>Table1[[#This Row],[Ship Date]]-Table1[[#This Row],[Order Date]]</f>
        <v>6</v>
      </c>
      <c r="T1604">
        <f>YEAR(Table1[[#This Row],[Order Date]])</f>
        <v>2017</v>
      </c>
      <c r="U1604" t="str">
        <f>TEXT(Table1[[#This Row],[Order Date]],"mmm")</f>
        <v>Dec</v>
      </c>
      <c r="V1604">
        <f>MONTH(Table1[[#This Row],[Order Date]])</f>
        <v>12</v>
      </c>
      <c r="W1604" t="str">
        <f>TEXT(Table1[[#This Row],[Order Date]],"yyyy-mm")</f>
        <v>2017-12</v>
      </c>
    </row>
    <row r="1605" spans="1:23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>Table1[[#This Row],[Ship Date]]-Table1[[#This Row],[Order Date]]</f>
        <v>4</v>
      </c>
      <c r="T1605">
        <f>YEAR(Table1[[#This Row],[Order Date]])</f>
        <v>2018</v>
      </c>
      <c r="U1605" t="str">
        <f>TEXT(Table1[[#This Row],[Order Date]],"mmm")</f>
        <v>Nov</v>
      </c>
      <c r="V1605">
        <f>MONTH(Table1[[#This Row],[Order Date]])</f>
        <v>11</v>
      </c>
      <c r="W1605" t="str">
        <f>TEXT(Table1[[#This Row],[Order Date]],"yyyy-mm")</f>
        <v>2018-11</v>
      </c>
    </row>
    <row r="1606" spans="1:23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>Table1[[#This Row],[Ship Date]]-Table1[[#This Row],[Order Date]]</f>
        <v>5</v>
      </c>
      <c r="T1606">
        <f>YEAR(Table1[[#This Row],[Order Date]])</f>
        <v>2017</v>
      </c>
      <c r="U1606" t="str">
        <f>TEXT(Table1[[#This Row],[Order Date]],"mmm")</f>
        <v>Apr</v>
      </c>
      <c r="V1606">
        <f>MONTH(Table1[[#This Row],[Order Date]])</f>
        <v>4</v>
      </c>
      <c r="W1606" t="str">
        <f>TEXT(Table1[[#This Row],[Order Date]],"yyyy-mm")</f>
        <v>2017-04</v>
      </c>
    </row>
    <row r="1607" spans="1:23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>Table1[[#This Row],[Ship Date]]-Table1[[#This Row],[Order Date]]</f>
        <v>5</v>
      </c>
      <c r="T1607">
        <f>YEAR(Table1[[#This Row],[Order Date]])</f>
        <v>2017</v>
      </c>
      <c r="U1607" t="str">
        <f>TEXT(Table1[[#This Row],[Order Date]],"mmm")</f>
        <v>Apr</v>
      </c>
      <c r="V1607">
        <f>MONTH(Table1[[#This Row],[Order Date]])</f>
        <v>4</v>
      </c>
      <c r="W1607" t="str">
        <f>TEXT(Table1[[#This Row],[Order Date]],"yyyy-mm")</f>
        <v>2017-04</v>
      </c>
    </row>
    <row r="1608" spans="1:23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>Table1[[#This Row],[Ship Date]]-Table1[[#This Row],[Order Date]]</f>
        <v>5</v>
      </c>
      <c r="T1608">
        <f>YEAR(Table1[[#This Row],[Order Date]])</f>
        <v>2017</v>
      </c>
      <c r="U1608" t="str">
        <f>TEXT(Table1[[#This Row],[Order Date]],"mmm")</f>
        <v>Apr</v>
      </c>
      <c r="V1608">
        <f>MONTH(Table1[[#This Row],[Order Date]])</f>
        <v>4</v>
      </c>
      <c r="W1608" t="str">
        <f>TEXT(Table1[[#This Row],[Order Date]],"yyyy-mm")</f>
        <v>2017-04</v>
      </c>
    </row>
    <row r="1609" spans="1:23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>Table1[[#This Row],[Ship Date]]-Table1[[#This Row],[Order Date]]</f>
        <v>5</v>
      </c>
      <c r="T1609">
        <f>YEAR(Table1[[#This Row],[Order Date]])</f>
        <v>2017</v>
      </c>
      <c r="U1609" t="str">
        <f>TEXT(Table1[[#This Row],[Order Date]],"mmm")</f>
        <v>Apr</v>
      </c>
      <c r="V1609">
        <f>MONTH(Table1[[#This Row],[Order Date]])</f>
        <v>4</v>
      </c>
      <c r="W1609" t="str">
        <f>TEXT(Table1[[#This Row],[Order Date]],"yyyy-mm")</f>
        <v>2017-04</v>
      </c>
    </row>
    <row r="1610" spans="1:23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>Table1[[#This Row],[Ship Date]]-Table1[[#This Row],[Order Date]]</f>
        <v>5</v>
      </c>
      <c r="T1610">
        <f>YEAR(Table1[[#This Row],[Order Date]])</f>
        <v>2017</v>
      </c>
      <c r="U1610" t="str">
        <f>TEXT(Table1[[#This Row],[Order Date]],"mmm")</f>
        <v>Apr</v>
      </c>
      <c r="V1610">
        <f>MONTH(Table1[[#This Row],[Order Date]])</f>
        <v>4</v>
      </c>
      <c r="W1610" t="str">
        <f>TEXT(Table1[[#This Row],[Order Date]],"yyyy-mm")</f>
        <v>2017-04</v>
      </c>
    </row>
    <row r="1611" spans="1:23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>Table1[[#This Row],[Ship Date]]-Table1[[#This Row],[Order Date]]</f>
        <v>5</v>
      </c>
      <c r="T1611">
        <f>YEAR(Table1[[#This Row],[Order Date]])</f>
        <v>2017</v>
      </c>
      <c r="U1611" t="str">
        <f>TEXT(Table1[[#This Row],[Order Date]],"mmm")</f>
        <v>Apr</v>
      </c>
      <c r="V1611">
        <f>MONTH(Table1[[#This Row],[Order Date]])</f>
        <v>4</v>
      </c>
      <c r="W1611" t="str">
        <f>TEXT(Table1[[#This Row],[Order Date]],"yyyy-mm")</f>
        <v>2017-04</v>
      </c>
    </row>
    <row r="1612" spans="1:23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>Table1[[#This Row],[Ship Date]]-Table1[[#This Row],[Order Date]]</f>
        <v>4</v>
      </c>
      <c r="T1612">
        <f>YEAR(Table1[[#This Row],[Order Date]])</f>
        <v>2015</v>
      </c>
      <c r="U1612" t="str">
        <f>TEXT(Table1[[#This Row],[Order Date]],"mmm")</f>
        <v>May</v>
      </c>
      <c r="V1612">
        <f>MONTH(Table1[[#This Row],[Order Date]])</f>
        <v>5</v>
      </c>
      <c r="W1612" t="str">
        <f>TEXT(Table1[[#This Row],[Order Date]],"yyyy-mm")</f>
        <v>2015-05</v>
      </c>
    </row>
    <row r="1613" spans="1:23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>Table1[[#This Row],[Ship Date]]-Table1[[#This Row],[Order Date]]</f>
        <v>4</v>
      </c>
      <c r="T1613">
        <f>YEAR(Table1[[#This Row],[Order Date]])</f>
        <v>2015</v>
      </c>
      <c r="U1613" t="str">
        <f>TEXT(Table1[[#This Row],[Order Date]],"mmm")</f>
        <v>May</v>
      </c>
      <c r="V1613">
        <f>MONTH(Table1[[#This Row],[Order Date]])</f>
        <v>5</v>
      </c>
      <c r="W1613" t="str">
        <f>TEXT(Table1[[#This Row],[Order Date]],"yyyy-mm")</f>
        <v>2015-05</v>
      </c>
    </row>
    <row r="1614" spans="1:23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>Table1[[#This Row],[Ship Date]]-Table1[[#This Row],[Order Date]]</f>
        <v>4</v>
      </c>
      <c r="T1614">
        <f>YEAR(Table1[[#This Row],[Order Date]])</f>
        <v>2015</v>
      </c>
      <c r="U1614" t="str">
        <f>TEXT(Table1[[#This Row],[Order Date]],"mmm")</f>
        <v>May</v>
      </c>
      <c r="V1614">
        <f>MONTH(Table1[[#This Row],[Order Date]])</f>
        <v>5</v>
      </c>
      <c r="W1614" t="str">
        <f>TEXT(Table1[[#This Row],[Order Date]],"yyyy-mm")</f>
        <v>2015-05</v>
      </c>
    </row>
    <row r="1615" spans="1:23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>Table1[[#This Row],[Ship Date]]-Table1[[#This Row],[Order Date]]</f>
        <v>4</v>
      </c>
      <c r="T1615">
        <f>YEAR(Table1[[#This Row],[Order Date]])</f>
        <v>2018</v>
      </c>
      <c r="U1615" t="str">
        <f>TEXT(Table1[[#This Row],[Order Date]],"mmm")</f>
        <v>Dec</v>
      </c>
      <c r="V1615">
        <f>MONTH(Table1[[#This Row],[Order Date]])</f>
        <v>12</v>
      </c>
      <c r="W1615" t="str">
        <f>TEXT(Table1[[#This Row],[Order Date]],"yyyy-mm")</f>
        <v>2018-12</v>
      </c>
    </row>
    <row r="1616" spans="1:23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>Table1[[#This Row],[Ship Date]]-Table1[[#This Row],[Order Date]]</f>
        <v>4</v>
      </c>
      <c r="T1616">
        <f>YEAR(Table1[[#This Row],[Order Date]])</f>
        <v>2017</v>
      </c>
      <c r="U1616" t="str">
        <f>TEXT(Table1[[#This Row],[Order Date]],"mmm")</f>
        <v>Mar</v>
      </c>
      <c r="V1616">
        <f>MONTH(Table1[[#This Row],[Order Date]])</f>
        <v>3</v>
      </c>
      <c r="W1616" t="str">
        <f>TEXT(Table1[[#This Row],[Order Date]],"yyyy-mm")</f>
        <v>2017-03</v>
      </c>
    </row>
    <row r="1617" spans="1:23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>Table1[[#This Row],[Ship Date]]-Table1[[#This Row],[Order Date]]</f>
        <v>6</v>
      </c>
      <c r="T1617">
        <f>YEAR(Table1[[#This Row],[Order Date]])</f>
        <v>2016</v>
      </c>
      <c r="U1617" t="str">
        <f>TEXT(Table1[[#This Row],[Order Date]],"mmm")</f>
        <v>Aug</v>
      </c>
      <c r="V1617">
        <f>MONTH(Table1[[#This Row],[Order Date]])</f>
        <v>8</v>
      </c>
      <c r="W1617" t="str">
        <f>TEXT(Table1[[#This Row],[Order Date]],"yyyy-mm")</f>
        <v>2016-08</v>
      </c>
    </row>
    <row r="1618" spans="1:23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>Table1[[#This Row],[Ship Date]]-Table1[[#This Row],[Order Date]]</f>
        <v>6</v>
      </c>
      <c r="T1618">
        <f>YEAR(Table1[[#This Row],[Order Date]])</f>
        <v>2016</v>
      </c>
      <c r="U1618" t="str">
        <f>TEXT(Table1[[#This Row],[Order Date]],"mmm")</f>
        <v>Aug</v>
      </c>
      <c r="V1618">
        <f>MONTH(Table1[[#This Row],[Order Date]])</f>
        <v>8</v>
      </c>
      <c r="W1618" t="str">
        <f>TEXT(Table1[[#This Row],[Order Date]],"yyyy-mm")</f>
        <v>2016-08</v>
      </c>
    </row>
    <row r="1619" spans="1:23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>Table1[[#This Row],[Ship Date]]-Table1[[#This Row],[Order Date]]</f>
        <v>6</v>
      </c>
      <c r="T1619">
        <f>YEAR(Table1[[#This Row],[Order Date]])</f>
        <v>2016</v>
      </c>
      <c r="U1619" t="str">
        <f>TEXT(Table1[[#This Row],[Order Date]],"mmm")</f>
        <v>Aug</v>
      </c>
      <c r="V1619">
        <f>MONTH(Table1[[#This Row],[Order Date]])</f>
        <v>8</v>
      </c>
      <c r="W1619" t="str">
        <f>TEXT(Table1[[#This Row],[Order Date]],"yyyy-mm")</f>
        <v>2016-08</v>
      </c>
    </row>
    <row r="1620" spans="1:23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>Table1[[#This Row],[Ship Date]]-Table1[[#This Row],[Order Date]]</f>
        <v>4</v>
      </c>
      <c r="T1620">
        <f>YEAR(Table1[[#This Row],[Order Date]])</f>
        <v>2017</v>
      </c>
      <c r="U1620" t="str">
        <f>TEXT(Table1[[#This Row],[Order Date]],"mmm")</f>
        <v>Sep</v>
      </c>
      <c r="V1620">
        <f>MONTH(Table1[[#This Row],[Order Date]])</f>
        <v>9</v>
      </c>
      <c r="W1620" t="str">
        <f>TEXT(Table1[[#This Row],[Order Date]],"yyyy-mm")</f>
        <v>2017-09</v>
      </c>
    </row>
    <row r="1621" spans="1:23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>Table1[[#This Row],[Ship Date]]-Table1[[#This Row],[Order Date]]</f>
        <v>4</v>
      </c>
      <c r="T1621">
        <f>YEAR(Table1[[#This Row],[Order Date]])</f>
        <v>2017</v>
      </c>
      <c r="U1621" t="str">
        <f>TEXT(Table1[[#This Row],[Order Date]],"mmm")</f>
        <v>Sep</v>
      </c>
      <c r="V1621">
        <f>MONTH(Table1[[#This Row],[Order Date]])</f>
        <v>9</v>
      </c>
      <c r="W1621" t="str">
        <f>TEXT(Table1[[#This Row],[Order Date]],"yyyy-mm")</f>
        <v>2017-09</v>
      </c>
    </row>
    <row r="1622" spans="1:23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>Table1[[#This Row],[Ship Date]]-Table1[[#This Row],[Order Date]]</f>
        <v>7</v>
      </c>
      <c r="T1622">
        <f>YEAR(Table1[[#This Row],[Order Date]])</f>
        <v>2018</v>
      </c>
      <c r="U1622" t="str">
        <f>TEXT(Table1[[#This Row],[Order Date]],"mmm")</f>
        <v>Jul</v>
      </c>
      <c r="V1622">
        <f>MONTH(Table1[[#This Row],[Order Date]])</f>
        <v>7</v>
      </c>
      <c r="W1622" t="str">
        <f>TEXT(Table1[[#This Row],[Order Date]],"yyyy-mm")</f>
        <v>2018-07</v>
      </c>
    </row>
    <row r="1623" spans="1:23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>Table1[[#This Row],[Ship Date]]-Table1[[#This Row],[Order Date]]</f>
        <v>7</v>
      </c>
      <c r="T1623">
        <f>YEAR(Table1[[#This Row],[Order Date]])</f>
        <v>2018</v>
      </c>
      <c r="U1623" t="str">
        <f>TEXT(Table1[[#This Row],[Order Date]],"mmm")</f>
        <v>Jul</v>
      </c>
      <c r="V1623">
        <f>MONTH(Table1[[#This Row],[Order Date]])</f>
        <v>7</v>
      </c>
      <c r="W1623" t="str">
        <f>TEXT(Table1[[#This Row],[Order Date]],"yyyy-mm")</f>
        <v>2018-07</v>
      </c>
    </row>
    <row r="1624" spans="1:23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>Table1[[#This Row],[Ship Date]]-Table1[[#This Row],[Order Date]]</f>
        <v>7</v>
      </c>
      <c r="T1624">
        <f>YEAR(Table1[[#This Row],[Order Date]])</f>
        <v>2018</v>
      </c>
      <c r="U1624" t="str">
        <f>TEXT(Table1[[#This Row],[Order Date]],"mmm")</f>
        <v>Jul</v>
      </c>
      <c r="V1624">
        <f>MONTH(Table1[[#This Row],[Order Date]])</f>
        <v>7</v>
      </c>
      <c r="W1624" t="str">
        <f>TEXT(Table1[[#This Row],[Order Date]],"yyyy-mm")</f>
        <v>2018-07</v>
      </c>
    </row>
    <row r="1625" spans="1:23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>Table1[[#This Row],[Ship Date]]-Table1[[#This Row],[Order Date]]</f>
        <v>7</v>
      </c>
      <c r="T1625">
        <f>YEAR(Table1[[#This Row],[Order Date]])</f>
        <v>2018</v>
      </c>
      <c r="U1625" t="str">
        <f>TEXT(Table1[[#This Row],[Order Date]],"mmm")</f>
        <v>Jul</v>
      </c>
      <c r="V1625">
        <f>MONTH(Table1[[#This Row],[Order Date]])</f>
        <v>7</v>
      </c>
      <c r="W1625" t="str">
        <f>TEXT(Table1[[#This Row],[Order Date]],"yyyy-mm")</f>
        <v>2018-07</v>
      </c>
    </row>
    <row r="1626" spans="1:23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>Table1[[#This Row],[Ship Date]]-Table1[[#This Row],[Order Date]]</f>
        <v>5</v>
      </c>
      <c r="T1626">
        <f>YEAR(Table1[[#This Row],[Order Date]])</f>
        <v>2016</v>
      </c>
      <c r="U1626" t="str">
        <f>TEXT(Table1[[#This Row],[Order Date]],"mmm")</f>
        <v>Dec</v>
      </c>
      <c r="V1626">
        <f>MONTH(Table1[[#This Row],[Order Date]])</f>
        <v>12</v>
      </c>
      <c r="W1626" t="str">
        <f>TEXT(Table1[[#This Row],[Order Date]],"yyyy-mm")</f>
        <v>2016-12</v>
      </c>
    </row>
    <row r="1627" spans="1:23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>Table1[[#This Row],[Ship Date]]-Table1[[#This Row],[Order Date]]</f>
        <v>5</v>
      </c>
      <c r="T1627">
        <f>YEAR(Table1[[#This Row],[Order Date]])</f>
        <v>2016</v>
      </c>
      <c r="U1627" t="str">
        <f>TEXT(Table1[[#This Row],[Order Date]],"mmm")</f>
        <v>Dec</v>
      </c>
      <c r="V1627">
        <f>MONTH(Table1[[#This Row],[Order Date]])</f>
        <v>12</v>
      </c>
      <c r="W1627" t="str">
        <f>TEXT(Table1[[#This Row],[Order Date]],"yyyy-mm")</f>
        <v>2016-12</v>
      </c>
    </row>
    <row r="1628" spans="1:23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>Table1[[#This Row],[Ship Date]]-Table1[[#This Row],[Order Date]]</f>
        <v>6</v>
      </c>
      <c r="T1628">
        <f>YEAR(Table1[[#This Row],[Order Date]])</f>
        <v>2016</v>
      </c>
      <c r="U1628" t="str">
        <f>TEXT(Table1[[#This Row],[Order Date]],"mmm")</f>
        <v>Nov</v>
      </c>
      <c r="V1628">
        <f>MONTH(Table1[[#This Row],[Order Date]])</f>
        <v>11</v>
      </c>
      <c r="W1628" t="str">
        <f>TEXT(Table1[[#This Row],[Order Date]],"yyyy-mm")</f>
        <v>2016-11</v>
      </c>
    </row>
    <row r="1629" spans="1:23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>Table1[[#This Row],[Ship Date]]-Table1[[#This Row],[Order Date]]</f>
        <v>6</v>
      </c>
      <c r="T1629">
        <f>YEAR(Table1[[#This Row],[Order Date]])</f>
        <v>2016</v>
      </c>
      <c r="U1629" t="str">
        <f>TEXT(Table1[[#This Row],[Order Date]],"mmm")</f>
        <v>Sep</v>
      </c>
      <c r="V1629">
        <f>MONTH(Table1[[#This Row],[Order Date]])</f>
        <v>9</v>
      </c>
      <c r="W1629" t="str">
        <f>TEXT(Table1[[#This Row],[Order Date]],"yyyy-mm")</f>
        <v>2016-09</v>
      </c>
    </row>
    <row r="1630" spans="1:23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>Table1[[#This Row],[Ship Date]]-Table1[[#This Row],[Order Date]]</f>
        <v>4</v>
      </c>
      <c r="T1630">
        <f>YEAR(Table1[[#This Row],[Order Date]])</f>
        <v>2018</v>
      </c>
      <c r="U1630" t="str">
        <f>TEXT(Table1[[#This Row],[Order Date]],"mmm")</f>
        <v>Jun</v>
      </c>
      <c r="V1630">
        <f>MONTH(Table1[[#This Row],[Order Date]])</f>
        <v>6</v>
      </c>
      <c r="W1630" t="str">
        <f>TEXT(Table1[[#This Row],[Order Date]],"yyyy-mm")</f>
        <v>2018-06</v>
      </c>
    </row>
    <row r="1631" spans="1:23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>Table1[[#This Row],[Ship Date]]-Table1[[#This Row],[Order Date]]</f>
        <v>4</v>
      </c>
      <c r="T1631">
        <f>YEAR(Table1[[#This Row],[Order Date]])</f>
        <v>2018</v>
      </c>
      <c r="U1631" t="str">
        <f>TEXT(Table1[[#This Row],[Order Date]],"mmm")</f>
        <v>Jun</v>
      </c>
      <c r="V1631">
        <f>MONTH(Table1[[#This Row],[Order Date]])</f>
        <v>6</v>
      </c>
      <c r="W1631" t="str">
        <f>TEXT(Table1[[#This Row],[Order Date]],"yyyy-mm")</f>
        <v>2018-06</v>
      </c>
    </row>
    <row r="1632" spans="1:23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>Table1[[#This Row],[Ship Date]]-Table1[[#This Row],[Order Date]]</f>
        <v>0</v>
      </c>
      <c r="T1632">
        <f>YEAR(Table1[[#This Row],[Order Date]])</f>
        <v>2017</v>
      </c>
      <c r="U1632" t="str">
        <f>TEXT(Table1[[#This Row],[Order Date]],"mmm")</f>
        <v>May</v>
      </c>
      <c r="V1632">
        <f>MONTH(Table1[[#This Row],[Order Date]])</f>
        <v>5</v>
      </c>
      <c r="W1632" t="str">
        <f>TEXT(Table1[[#This Row],[Order Date]],"yyyy-mm")</f>
        <v>2017-05</v>
      </c>
    </row>
    <row r="1633" spans="1:23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>Table1[[#This Row],[Ship Date]]-Table1[[#This Row],[Order Date]]</f>
        <v>0</v>
      </c>
      <c r="T1633">
        <f>YEAR(Table1[[#This Row],[Order Date]])</f>
        <v>2017</v>
      </c>
      <c r="U1633" t="str">
        <f>TEXT(Table1[[#This Row],[Order Date]],"mmm")</f>
        <v>May</v>
      </c>
      <c r="V1633">
        <f>MONTH(Table1[[#This Row],[Order Date]])</f>
        <v>5</v>
      </c>
      <c r="W1633" t="str">
        <f>TEXT(Table1[[#This Row],[Order Date]],"yyyy-mm")</f>
        <v>2017-05</v>
      </c>
    </row>
    <row r="1634" spans="1:23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>Table1[[#This Row],[Ship Date]]-Table1[[#This Row],[Order Date]]</f>
        <v>0</v>
      </c>
      <c r="T1634">
        <f>YEAR(Table1[[#This Row],[Order Date]])</f>
        <v>2017</v>
      </c>
      <c r="U1634" t="str">
        <f>TEXT(Table1[[#This Row],[Order Date]],"mmm")</f>
        <v>May</v>
      </c>
      <c r="V1634">
        <f>MONTH(Table1[[#This Row],[Order Date]])</f>
        <v>5</v>
      </c>
      <c r="W1634" t="str">
        <f>TEXT(Table1[[#This Row],[Order Date]],"yyyy-mm")</f>
        <v>2017-05</v>
      </c>
    </row>
    <row r="1635" spans="1:23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>Table1[[#This Row],[Ship Date]]-Table1[[#This Row],[Order Date]]</f>
        <v>0</v>
      </c>
      <c r="T1635">
        <f>YEAR(Table1[[#This Row],[Order Date]])</f>
        <v>2017</v>
      </c>
      <c r="U1635" t="str">
        <f>TEXT(Table1[[#This Row],[Order Date]],"mmm")</f>
        <v>May</v>
      </c>
      <c r="V1635">
        <f>MONTH(Table1[[#This Row],[Order Date]])</f>
        <v>5</v>
      </c>
      <c r="W1635" t="str">
        <f>TEXT(Table1[[#This Row],[Order Date]],"yyyy-mm")</f>
        <v>2017-05</v>
      </c>
    </row>
    <row r="1636" spans="1:23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>Table1[[#This Row],[Ship Date]]-Table1[[#This Row],[Order Date]]</f>
        <v>0</v>
      </c>
      <c r="T1636">
        <f>YEAR(Table1[[#This Row],[Order Date]])</f>
        <v>2017</v>
      </c>
      <c r="U1636" t="str">
        <f>TEXT(Table1[[#This Row],[Order Date]],"mmm")</f>
        <v>May</v>
      </c>
      <c r="V1636">
        <f>MONTH(Table1[[#This Row],[Order Date]])</f>
        <v>5</v>
      </c>
      <c r="W1636" t="str">
        <f>TEXT(Table1[[#This Row],[Order Date]],"yyyy-mm")</f>
        <v>2017-05</v>
      </c>
    </row>
    <row r="1637" spans="1:23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>Table1[[#This Row],[Ship Date]]-Table1[[#This Row],[Order Date]]</f>
        <v>6</v>
      </c>
      <c r="T1637">
        <f>YEAR(Table1[[#This Row],[Order Date]])</f>
        <v>2015</v>
      </c>
      <c r="U1637" t="str">
        <f>TEXT(Table1[[#This Row],[Order Date]],"mmm")</f>
        <v>Nov</v>
      </c>
      <c r="V1637">
        <f>MONTH(Table1[[#This Row],[Order Date]])</f>
        <v>11</v>
      </c>
      <c r="W1637" t="str">
        <f>TEXT(Table1[[#This Row],[Order Date]],"yyyy-mm")</f>
        <v>2015-11</v>
      </c>
    </row>
    <row r="1638" spans="1:23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>Table1[[#This Row],[Ship Date]]-Table1[[#This Row],[Order Date]]</f>
        <v>6</v>
      </c>
      <c r="T1638">
        <f>YEAR(Table1[[#This Row],[Order Date]])</f>
        <v>2015</v>
      </c>
      <c r="U1638" t="str">
        <f>TEXT(Table1[[#This Row],[Order Date]],"mmm")</f>
        <v>Nov</v>
      </c>
      <c r="V1638">
        <f>MONTH(Table1[[#This Row],[Order Date]])</f>
        <v>11</v>
      </c>
      <c r="W1638" t="str">
        <f>TEXT(Table1[[#This Row],[Order Date]],"yyyy-mm")</f>
        <v>2015-11</v>
      </c>
    </row>
    <row r="1639" spans="1:23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>Table1[[#This Row],[Ship Date]]-Table1[[#This Row],[Order Date]]</f>
        <v>6</v>
      </c>
      <c r="T1639">
        <f>YEAR(Table1[[#This Row],[Order Date]])</f>
        <v>2015</v>
      </c>
      <c r="U1639" t="str">
        <f>TEXT(Table1[[#This Row],[Order Date]],"mmm")</f>
        <v>Nov</v>
      </c>
      <c r="V1639">
        <f>MONTH(Table1[[#This Row],[Order Date]])</f>
        <v>11</v>
      </c>
      <c r="W1639" t="str">
        <f>TEXT(Table1[[#This Row],[Order Date]],"yyyy-mm")</f>
        <v>2015-11</v>
      </c>
    </row>
    <row r="1640" spans="1:23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>Table1[[#This Row],[Ship Date]]-Table1[[#This Row],[Order Date]]</f>
        <v>6</v>
      </c>
      <c r="T1640">
        <f>YEAR(Table1[[#This Row],[Order Date]])</f>
        <v>2017</v>
      </c>
      <c r="U1640" t="str">
        <f>TEXT(Table1[[#This Row],[Order Date]],"mmm")</f>
        <v>May</v>
      </c>
      <c r="V1640">
        <f>MONTH(Table1[[#This Row],[Order Date]])</f>
        <v>5</v>
      </c>
      <c r="W1640" t="str">
        <f>TEXT(Table1[[#This Row],[Order Date]],"yyyy-mm")</f>
        <v>2017-05</v>
      </c>
    </row>
    <row r="1641" spans="1:23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>Table1[[#This Row],[Ship Date]]-Table1[[#This Row],[Order Date]]</f>
        <v>6</v>
      </c>
      <c r="T1641">
        <f>YEAR(Table1[[#This Row],[Order Date]])</f>
        <v>2017</v>
      </c>
      <c r="U1641" t="str">
        <f>TEXT(Table1[[#This Row],[Order Date]],"mmm")</f>
        <v>May</v>
      </c>
      <c r="V1641">
        <f>MONTH(Table1[[#This Row],[Order Date]])</f>
        <v>5</v>
      </c>
      <c r="W1641" t="str">
        <f>TEXT(Table1[[#This Row],[Order Date]],"yyyy-mm")</f>
        <v>2017-05</v>
      </c>
    </row>
    <row r="1642" spans="1:23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>Table1[[#This Row],[Ship Date]]-Table1[[#This Row],[Order Date]]</f>
        <v>6</v>
      </c>
      <c r="T1642">
        <f>YEAR(Table1[[#This Row],[Order Date]])</f>
        <v>2017</v>
      </c>
      <c r="U1642" t="str">
        <f>TEXT(Table1[[#This Row],[Order Date]],"mmm")</f>
        <v>May</v>
      </c>
      <c r="V1642">
        <f>MONTH(Table1[[#This Row],[Order Date]])</f>
        <v>5</v>
      </c>
      <c r="W1642" t="str">
        <f>TEXT(Table1[[#This Row],[Order Date]],"yyyy-mm")</f>
        <v>2017-05</v>
      </c>
    </row>
    <row r="1643" spans="1:23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>Table1[[#This Row],[Ship Date]]-Table1[[#This Row],[Order Date]]</f>
        <v>6</v>
      </c>
      <c r="T1643">
        <f>YEAR(Table1[[#This Row],[Order Date]])</f>
        <v>2017</v>
      </c>
      <c r="U1643" t="str">
        <f>TEXT(Table1[[#This Row],[Order Date]],"mmm")</f>
        <v>May</v>
      </c>
      <c r="V1643">
        <f>MONTH(Table1[[#This Row],[Order Date]])</f>
        <v>5</v>
      </c>
      <c r="W1643" t="str">
        <f>TEXT(Table1[[#This Row],[Order Date]],"yyyy-mm")</f>
        <v>2017-05</v>
      </c>
    </row>
    <row r="1644" spans="1:23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>Table1[[#This Row],[Ship Date]]-Table1[[#This Row],[Order Date]]</f>
        <v>5</v>
      </c>
      <c r="T1644">
        <f>YEAR(Table1[[#This Row],[Order Date]])</f>
        <v>2015</v>
      </c>
      <c r="U1644" t="str">
        <f>TEXT(Table1[[#This Row],[Order Date]],"mmm")</f>
        <v>Nov</v>
      </c>
      <c r="V1644">
        <f>MONTH(Table1[[#This Row],[Order Date]])</f>
        <v>11</v>
      </c>
      <c r="W1644" t="str">
        <f>TEXT(Table1[[#This Row],[Order Date]],"yyyy-mm")</f>
        <v>2015-11</v>
      </c>
    </row>
    <row r="1645" spans="1:23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>Table1[[#This Row],[Ship Date]]-Table1[[#This Row],[Order Date]]</f>
        <v>1</v>
      </c>
      <c r="T1645">
        <f>YEAR(Table1[[#This Row],[Order Date]])</f>
        <v>2016</v>
      </c>
      <c r="U1645" t="str">
        <f>TEXT(Table1[[#This Row],[Order Date]],"mmm")</f>
        <v>Mar</v>
      </c>
      <c r="V1645">
        <f>MONTH(Table1[[#This Row],[Order Date]])</f>
        <v>3</v>
      </c>
      <c r="W1645" t="str">
        <f>TEXT(Table1[[#This Row],[Order Date]],"yyyy-mm")</f>
        <v>2016-03</v>
      </c>
    </row>
    <row r="1646" spans="1:23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>Table1[[#This Row],[Ship Date]]-Table1[[#This Row],[Order Date]]</f>
        <v>1</v>
      </c>
      <c r="T1646">
        <f>YEAR(Table1[[#This Row],[Order Date]])</f>
        <v>2016</v>
      </c>
      <c r="U1646" t="str">
        <f>TEXT(Table1[[#This Row],[Order Date]],"mmm")</f>
        <v>Mar</v>
      </c>
      <c r="V1646">
        <f>MONTH(Table1[[#This Row],[Order Date]])</f>
        <v>3</v>
      </c>
      <c r="W1646" t="str">
        <f>TEXT(Table1[[#This Row],[Order Date]],"yyyy-mm")</f>
        <v>2016-03</v>
      </c>
    </row>
    <row r="1647" spans="1:23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>Table1[[#This Row],[Ship Date]]-Table1[[#This Row],[Order Date]]</f>
        <v>1</v>
      </c>
      <c r="T1647">
        <f>YEAR(Table1[[#This Row],[Order Date]])</f>
        <v>2016</v>
      </c>
      <c r="U1647" t="str">
        <f>TEXT(Table1[[#This Row],[Order Date]],"mmm")</f>
        <v>Mar</v>
      </c>
      <c r="V1647">
        <f>MONTH(Table1[[#This Row],[Order Date]])</f>
        <v>3</v>
      </c>
      <c r="W1647" t="str">
        <f>TEXT(Table1[[#This Row],[Order Date]],"yyyy-mm")</f>
        <v>2016-03</v>
      </c>
    </row>
    <row r="1648" spans="1:23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>Table1[[#This Row],[Ship Date]]-Table1[[#This Row],[Order Date]]</f>
        <v>2</v>
      </c>
      <c r="T1648">
        <f>YEAR(Table1[[#This Row],[Order Date]])</f>
        <v>2016</v>
      </c>
      <c r="U1648" t="str">
        <f>TEXT(Table1[[#This Row],[Order Date]],"mmm")</f>
        <v>Nov</v>
      </c>
      <c r="V1648">
        <f>MONTH(Table1[[#This Row],[Order Date]])</f>
        <v>11</v>
      </c>
      <c r="W1648" t="str">
        <f>TEXT(Table1[[#This Row],[Order Date]],"yyyy-mm")</f>
        <v>2016-11</v>
      </c>
    </row>
    <row r="1649" spans="1:23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>Table1[[#This Row],[Ship Date]]-Table1[[#This Row],[Order Date]]</f>
        <v>2</v>
      </c>
      <c r="T1649">
        <f>YEAR(Table1[[#This Row],[Order Date]])</f>
        <v>2016</v>
      </c>
      <c r="U1649" t="str">
        <f>TEXT(Table1[[#This Row],[Order Date]],"mmm")</f>
        <v>Nov</v>
      </c>
      <c r="V1649">
        <f>MONTH(Table1[[#This Row],[Order Date]])</f>
        <v>11</v>
      </c>
      <c r="W1649" t="str">
        <f>TEXT(Table1[[#This Row],[Order Date]],"yyyy-mm")</f>
        <v>2016-11</v>
      </c>
    </row>
    <row r="1650" spans="1:23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>Table1[[#This Row],[Ship Date]]-Table1[[#This Row],[Order Date]]</f>
        <v>3</v>
      </c>
      <c r="T1650">
        <f>YEAR(Table1[[#This Row],[Order Date]])</f>
        <v>2016</v>
      </c>
      <c r="U1650" t="str">
        <f>TEXT(Table1[[#This Row],[Order Date]],"mmm")</f>
        <v>Sep</v>
      </c>
      <c r="V1650">
        <f>MONTH(Table1[[#This Row],[Order Date]])</f>
        <v>9</v>
      </c>
      <c r="W1650" t="str">
        <f>TEXT(Table1[[#This Row],[Order Date]],"yyyy-mm")</f>
        <v>2016-09</v>
      </c>
    </row>
    <row r="1651" spans="1:23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>Table1[[#This Row],[Ship Date]]-Table1[[#This Row],[Order Date]]</f>
        <v>3</v>
      </c>
      <c r="T1651">
        <f>YEAR(Table1[[#This Row],[Order Date]])</f>
        <v>2016</v>
      </c>
      <c r="U1651" t="str">
        <f>TEXT(Table1[[#This Row],[Order Date]],"mmm")</f>
        <v>Sep</v>
      </c>
      <c r="V1651">
        <f>MONTH(Table1[[#This Row],[Order Date]])</f>
        <v>9</v>
      </c>
      <c r="W1651" t="str">
        <f>TEXT(Table1[[#This Row],[Order Date]],"yyyy-mm")</f>
        <v>2016-09</v>
      </c>
    </row>
    <row r="1652" spans="1:23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>Table1[[#This Row],[Ship Date]]-Table1[[#This Row],[Order Date]]</f>
        <v>0</v>
      </c>
      <c r="T1652">
        <f>YEAR(Table1[[#This Row],[Order Date]])</f>
        <v>2015</v>
      </c>
      <c r="U1652" t="str">
        <f>TEXT(Table1[[#This Row],[Order Date]],"mmm")</f>
        <v>Aug</v>
      </c>
      <c r="V1652">
        <f>MONTH(Table1[[#This Row],[Order Date]])</f>
        <v>8</v>
      </c>
      <c r="W1652" t="str">
        <f>TEXT(Table1[[#This Row],[Order Date]],"yyyy-mm")</f>
        <v>2015-08</v>
      </c>
    </row>
    <row r="1653" spans="1:23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>Table1[[#This Row],[Ship Date]]-Table1[[#This Row],[Order Date]]</f>
        <v>0</v>
      </c>
      <c r="T1653">
        <f>YEAR(Table1[[#This Row],[Order Date]])</f>
        <v>2015</v>
      </c>
      <c r="U1653" t="str">
        <f>TEXT(Table1[[#This Row],[Order Date]],"mmm")</f>
        <v>Aug</v>
      </c>
      <c r="V1653">
        <f>MONTH(Table1[[#This Row],[Order Date]])</f>
        <v>8</v>
      </c>
      <c r="W1653" t="str">
        <f>TEXT(Table1[[#This Row],[Order Date]],"yyyy-mm")</f>
        <v>2015-08</v>
      </c>
    </row>
    <row r="1654" spans="1:23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>Table1[[#This Row],[Ship Date]]-Table1[[#This Row],[Order Date]]</f>
        <v>3</v>
      </c>
      <c r="T1654">
        <f>YEAR(Table1[[#This Row],[Order Date]])</f>
        <v>2018</v>
      </c>
      <c r="U1654" t="str">
        <f>TEXT(Table1[[#This Row],[Order Date]],"mmm")</f>
        <v>Nov</v>
      </c>
      <c r="V1654">
        <f>MONTH(Table1[[#This Row],[Order Date]])</f>
        <v>11</v>
      </c>
      <c r="W1654" t="str">
        <f>TEXT(Table1[[#This Row],[Order Date]],"yyyy-mm")</f>
        <v>2018-11</v>
      </c>
    </row>
    <row r="1655" spans="1:23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>Table1[[#This Row],[Ship Date]]-Table1[[#This Row],[Order Date]]</f>
        <v>3</v>
      </c>
      <c r="T1655">
        <f>YEAR(Table1[[#This Row],[Order Date]])</f>
        <v>2018</v>
      </c>
      <c r="U1655" t="str">
        <f>TEXT(Table1[[#This Row],[Order Date]],"mmm")</f>
        <v>Nov</v>
      </c>
      <c r="V1655">
        <f>MONTH(Table1[[#This Row],[Order Date]])</f>
        <v>11</v>
      </c>
      <c r="W1655" t="str">
        <f>TEXT(Table1[[#This Row],[Order Date]],"yyyy-mm")</f>
        <v>2018-11</v>
      </c>
    </row>
    <row r="1656" spans="1:23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>Table1[[#This Row],[Ship Date]]-Table1[[#This Row],[Order Date]]</f>
        <v>3</v>
      </c>
      <c r="T1656">
        <f>YEAR(Table1[[#This Row],[Order Date]])</f>
        <v>2018</v>
      </c>
      <c r="U1656" t="str">
        <f>TEXT(Table1[[#This Row],[Order Date]],"mmm")</f>
        <v>Nov</v>
      </c>
      <c r="V1656">
        <f>MONTH(Table1[[#This Row],[Order Date]])</f>
        <v>11</v>
      </c>
      <c r="W1656" t="str">
        <f>TEXT(Table1[[#This Row],[Order Date]],"yyyy-mm")</f>
        <v>2018-11</v>
      </c>
    </row>
    <row r="1657" spans="1:23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>Table1[[#This Row],[Ship Date]]-Table1[[#This Row],[Order Date]]</f>
        <v>3</v>
      </c>
      <c r="T1657">
        <f>YEAR(Table1[[#This Row],[Order Date]])</f>
        <v>2018</v>
      </c>
      <c r="U1657" t="str">
        <f>TEXT(Table1[[#This Row],[Order Date]],"mmm")</f>
        <v>Nov</v>
      </c>
      <c r="V1657">
        <f>MONTH(Table1[[#This Row],[Order Date]])</f>
        <v>11</v>
      </c>
      <c r="W1657" t="str">
        <f>TEXT(Table1[[#This Row],[Order Date]],"yyyy-mm")</f>
        <v>2018-11</v>
      </c>
    </row>
    <row r="1658" spans="1:23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>Table1[[#This Row],[Ship Date]]-Table1[[#This Row],[Order Date]]</f>
        <v>3</v>
      </c>
      <c r="T1658">
        <f>YEAR(Table1[[#This Row],[Order Date]])</f>
        <v>2018</v>
      </c>
      <c r="U1658" t="str">
        <f>TEXT(Table1[[#This Row],[Order Date]],"mmm")</f>
        <v>Nov</v>
      </c>
      <c r="V1658">
        <f>MONTH(Table1[[#This Row],[Order Date]])</f>
        <v>11</v>
      </c>
      <c r="W1658" t="str">
        <f>TEXT(Table1[[#This Row],[Order Date]],"yyyy-mm")</f>
        <v>2018-11</v>
      </c>
    </row>
    <row r="1659" spans="1:23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>Table1[[#This Row],[Ship Date]]-Table1[[#This Row],[Order Date]]</f>
        <v>3</v>
      </c>
      <c r="T1659">
        <f>YEAR(Table1[[#This Row],[Order Date]])</f>
        <v>2015</v>
      </c>
      <c r="U1659" t="str">
        <f>TEXT(Table1[[#This Row],[Order Date]],"mmm")</f>
        <v>May</v>
      </c>
      <c r="V1659">
        <f>MONTH(Table1[[#This Row],[Order Date]])</f>
        <v>5</v>
      </c>
      <c r="W1659" t="str">
        <f>TEXT(Table1[[#This Row],[Order Date]],"yyyy-mm")</f>
        <v>2015-05</v>
      </c>
    </row>
    <row r="1660" spans="1:23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>Table1[[#This Row],[Ship Date]]-Table1[[#This Row],[Order Date]]</f>
        <v>6</v>
      </c>
      <c r="T1660">
        <f>YEAR(Table1[[#This Row],[Order Date]])</f>
        <v>2018</v>
      </c>
      <c r="U1660" t="str">
        <f>TEXT(Table1[[#This Row],[Order Date]],"mmm")</f>
        <v>Jan</v>
      </c>
      <c r="V1660">
        <f>MONTH(Table1[[#This Row],[Order Date]])</f>
        <v>1</v>
      </c>
      <c r="W1660" t="str">
        <f>TEXT(Table1[[#This Row],[Order Date]],"yyyy-mm")</f>
        <v>2018-01</v>
      </c>
    </row>
    <row r="1661" spans="1:23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>Table1[[#This Row],[Ship Date]]-Table1[[#This Row],[Order Date]]</f>
        <v>7</v>
      </c>
      <c r="T1661">
        <f>YEAR(Table1[[#This Row],[Order Date]])</f>
        <v>2018</v>
      </c>
      <c r="U1661" t="str">
        <f>TEXT(Table1[[#This Row],[Order Date]],"mmm")</f>
        <v>Oct</v>
      </c>
      <c r="V1661">
        <f>MONTH(Table1[[#This Row],[Order Date]])</f>
        <v>10</v>
      </c>
      <c r="W1661" t="str">
        <f>TEXT(Table1[[#This Row],[Order Date]],"yyyy-mm")</f>
        <v>2018-10</v>
      </c>
    </row>
    <row r="1662" spans="1:23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>Table1[[#This Row],[Ship Date]]-Table1[[#This Row],[Order Date]]</f>
        <v>7</v>
      </c>
      <c r="T1662">
        <f>YEAR(Table1[[#This Row],[Order Date]])</f>
        <v>2018</v>
      </c>
      <c r="U1662" t="str">
        <f>TEXT(Table1[[#This Row],[Order Date]],"mmm")</f>
        <v>Oct</v>
      </c>
      <c r="V1662">
        <f>MONTH(Table1[[#This Row],[Order Date]])</f>
        <v>10</v>
      </c>
      <c r="W1662" t="str">
        <f>TEXT(Table1[[#This Row],[Order Date]],"yyyy-mm")</f>
        <v>2018-10</v>
      </c>
    </row>
    <row r="1663" spans="1:23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>Table1[[#This Row],[Ship Date]]-Table1[[#This Row],[Order Date]]</f>
        <v>6</v>
      </c>
      <c r="T1663">
        <f>YEAR(Table1[[#This Row],[Order Date]])</f>
        <v>2018</v>
      </c>
      <c r="U1663" t="str">
        <f>TEXT(Table1[[#This Row],[Order Date]],"mmm")</f>
        <v>Apr</v>
      </c>
      <c r="V1663">
        <f>MONTH(Table1[[#This Row],[Order Date]])</f>
        <v>4</v>
      </c>
      <c r="W1663" t="str">
        <f>TEXT(Table1[[#This Row],[Order Date]],"yyyy-mm")</f>
        <v>2018-04</v>
      </c>
    </row>
    <row r="1664" spans="1:23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>Table1[[#This Row],[Ship Date]]-Table1[[#This Row],[Order Date]]</f>
        <v>6</v>
      </c>
      <c r="T1664">
        <f>YEAR(Table1[[#This Row],[Order Date]])</f>
        <v>2018</v>
      </c>
      <c r="U1664" t="str">
        <f>TEXT(Table1[[#This Row],[Order Date]],"mmm")</f>
        <v>Apr</v>
      </c>
      <c r="V1664">
        <f>MONTH(Table1[[#This Row],[Order Date]])</f>
        <v>4</v>
      </c>
      <c r="W1664" t="str">
        <f>TEXT(Table1[[#This Row],[Order Date]],"yyyy-mm")</f>
        <v>2018-04</v>
      </c>
    </row>
    <row r="1665" spans="1:23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>Table1[[#This Row],[Ship Date]]-Table1[[#This Row],[Order Date]]</f>
        <v>2</v>
      </c>
      <c r="T1665">
        <f>YEAR(Table1[[#This Row],[Order Date]])</f>
        <v>2017</v>
      </c>
      <c r="U1665" t="str">
        <f>TEXT(Table1[[#This Row],[Order Date]],"mmm")</f>
        <v>Nov</v>
      </c>
      <c r="V1665">
        <f>MONTH(Table1[[#This Row],[Order Date]])</f>
        <v>11</v>
      </c>
      <c r="W1665" t="str">
        <f>TEXT(Table1[[#This Row],[Order Date]],"yyyy-mm")</f>
        <v>2017-11</v>
      </c>
    </row>
    <row r="1666" spans="1:23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>Table1[[#This Row],[Ship Date]]-Table1[[#This Row],[Order Date]]</f>
        <v>2</v>
      </c>
      <c r="T1666">
        <f>YEAR(Table1[[#This Row],[Order Date]])</f>
        <v>2017</v>
      </c>
      <c r="U1666" t="str">
        <f>TEXT(Table1[[#This Row],[Order Date]],"mmm")</f>
        <v>Nov</v>
      </c>
      <c r="V1666">
        <f>MONTH(Table1[[#This Row],[Order Date]])</f>
        <v>11</v>
      </c>
      <c r="W1666" t="str">
        <f>TEXT(Table1[[#This Row],[Order Date]],"yyyy-mm")</f>
        <v>2017-11</v>
      </c>
    </row>
    <row r="1667" spans="1:23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>Table1[[#This Row],[Ship Date]]-Table1[[#This Row],[Order Date]]</f>
        <v>2</v>
      </c>
      <c r="T1667">
        <f>YEAR(Table1[[#This Row],[Order Date]])</f>
        <v>2017</v>
      </c>
      <c r="U1667" t="str">
        <f>TEXT(Table1[[#This Row],[Order Date]],"mmm")</f>
        <v>Nov</v>
      </c>
      <c r="V1667">
        <f>MONTH(Table1[[#This Row],[Order Date]])</f>
        <v>11</v>
      </c>
      <c r="W1667" t="str">
        <f>TEXT(Table1[[#This Row],[Order Date]],"yyyy-mm")</f>
        <v>2017-11</v>
      </c>
    </row>
    <row r="1668" spans="1:23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>Table1[[#This Row],[Ship Date]]-Table1[[#This Row],[Order Date]]</f>
        <v>2</v>
      </c>
      <c r="T1668">
        <f>YEAR(Table1[[#This Row],[Order Date]])</f>
        <v>2017</v>
      </c>
      <c r="U1668" t="str">
        <f>TEXT(Table1[[#This Row],[Order Date]],"mmm")</f>
        <v>Nov</v>
      </c>
      <c r="V1668">
        <f>MONTH(Table1[[#This Row],[Order Date]])</f>
        <v>11</v>
      </c>
      <c r="W1668" t="str">
        <f>TEXT(Table1[[#This Row],[Order Date]],"yyyy-mm")</f>
        <v>2017-11</v>
      </c>
    </row>
    <row r="1669" spans="1:23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>Table1[[#This Row],[Ship Date]]-Table1[[#This Row],[Order Date]]</f>
        <v>2</v>
      </c>
      <c r="T1669">
        <f>YEAR(Table1[[#This Row],[Order Date]])</f>
        <v>2017</v>
      </c>
      <c r="U1669" t="str">
        <f>TEXT(Table1[[#This Row],[Order Date]],"mmm")</f>
        <v>Nov</v>
      </c>
      <c r="V1669">
        <f>MONTH(Table1[[#This Row],[Order Date]])</f>
        <v>11</v>
      </c>
      <c r="W1669" t="str">
        <f>TEXT(Table1[[#This Row],[Order Date]],"yyyy-mm")</f>
        <v>2017-11</v>
      </c>
    </row>
    <row r="1670" spans="1:23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>Table1[[#This Row],[Ship Date]]-Table1[[#This Row],[Order Date]]</f>
        <v>2</v>
      </c>
      <c r="T1670">
        <f>YEAR(Table1[[#This Row],[Order Date]])</f>
        <v>2017</v>
      </c>
      <c r="U1670" t="str">
        <f>TEXT(Table1[[#This Row],[Order Date]],"mmm")</f>
        <v>Nov</v>
      </c>
      <c r="V1670">
        <f>MONTH(Table1[[#This Row],[Order Date]])</f>
        <v>11</v>
      </c>
      <c r="W1670" t="str">
        <f>TEXT(Table1[[#This Row],[Order Date]],"yyyy-mm")</f>
        <v>2017-11</v>
      </c>
    </row>
    <row r="1671" spans="1:23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>Table1[[#This Row],[Ship Date]]-Table1[[#This Row],[Order Date]]</f>
        <v>5</v>
      </c>
      <c r="T1671">
        <f>YEAR(Table1[[#This Row],[Order Date]])</f>
        <v>2016</v>
      </c>
      <c r="U1671" t="str">
        <f>TEXT(Table1[[#This Row],[Order Date]],"mmm")</f>
        <v>Jan</v>
      </c>
      <c r="V1671">
        <f>MONTH(Table1[[#This Row],[Order Date]])</f>
        <v>1</v>
      </c>
      <c r="W1671" t="str">
        <f>TEXT(Table1[[#This Row],[Order Date]],"yyyy-mm")</f>
        <v>2016-01</v>
      </c>
    </row>
    <row r="1672" spans="1:23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>Table1[[#This Row],[Ship Date]]-Table1[[#This Row],[Order Date]]</f>
        <v>7</v>
      </c>
      <c r="T1672">
        <f>YEAR(Table1[[#This Row],[Order Date]])</f>
        <v>2018</v>
      </c>
      <c r="U1672" t="str">
        <f>TEXT(Table1[[#This Row],[Order Date]],"mmm")</f>
        <v>Oct</v>
      </c>
      <c r="V1672">
        <f>MONTH(Table1[[#This Row],[Order Date]])</f>
        <v>10</v>
      </c>
      <c r="W1672" t="str">
        <f>TEXT(Table1[[#This Row],[Order Date]],"yyyy-mm")</f>
        <v>2018-10</v>
      </c>
    </row>
    <row r="1673" spans="1:23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>Table1[[#This Row],[Ship Date]]-Table1[[#This Row],[Order Date]]</f>
        <v>3</v>
      </c>
      <c r="T1673">
        <f>YEAR(Table1[[#This Row],[Order Date]])</f>
        <v>2017</v>
      </c>
      <c r="U1673" t="str">
        <f>TEXT(Table1[[#This Row],[Order Date]],"mmm")</f>
        <v>Mar</v>
      </c>
      <c r="V1673">
        <f>MONTH(Table1[[#This Row],[Order Date]])</f>
        <v>3</v>
      </c>
      <c r="W1673" t="str">
        <f>TEXT(Table1[[#This Row],[Order Date]],"yyyy-mm")</f>
        <v>2017-03</v>
      </c>
    </row>
    <row r="1674" spans="1:23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>Table1[[#This Row],[Ship Date]]-Table1[[#This Row],[Order Date]]</f>
        <v>4</v>
      </c>
      <c r="T1674">
        <f>YEAR(Table1[[#This Row],[Order Date]])</f>
        <v>2018</v>
      </c>
      <c r="U1674" t="str">
        <f>TEXT(Table1[[#This Row],[Order Date]],"mmm")</f>
        <v>Jul</v>
      </c>
      <c r="V1674">
        <f>MONTH(Table1[[#This Row],[Order Date]])</f>
        <v>7</v>
      </c>
      <c r="W1674" t="str">
        <f>TEXT(Table1[[#This Row],[Order Date]],"yyyy-mm")</f>
        <v>2018-07</v>
      </c>
    </row>
    <row r="1675" spans="1:23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>Table1[[#This Row],[Ship Date]]-Table1[[#This Row],[Order Date]]</f>
        <v>1</v>
      </c>
      <c r="T1675">
        <f>YEAR(Table1[[#This Row],[Order Date]])</f>
        <v>2016</v>
      </c>
      <c r="U1675" t="str">
        <f>TEXT(Table1[[#This Row],[Order Date]],"mmm")</f>
        <v>Dec</v>
      </c>
      <c r="V1675">
        <f>MONTH(Table1[[#This Row],[Order Date]])</f>
        <v>12</v>
      </c>
      <c r="W1675" t="str">
        <f>TEXT(Table1[[#This Row],[Order Date]],"yyyy-mm")</f>
        <v>2016-12</v>
      </c>
    </row>
    <row r="1676" spans="1:23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>Table1[[#This Row],[Ship Date]]-Table1[[#This Row],[Order Date]]</f>
        <v>4</v>
      </c>
      <c r="T1676">
        <f>YEAR(Table1[[#This Row],[Order Date]])</f>
        <v>2016</v>
      </c>
      <c r="U1676" t="str">
        <f>TEXT(Table1[[#This Row],[Order Date]],"mmm")</f>
        <v>Sep</v>
      </c>
      <c r="V1676">
        <f>MONTH(Table1[[#This Row],[Order Date]])</f>
        <v>9</v>
      </c>
      <c r="W1676" t="str">
        <f>TEXT(Table1[[#This Row],[Order Date]],"yyyy-mm")</f>
        <v>2016-09</v>
      </c>
    </row>
    <row r="1677" spans="1:23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>Table1[[#This Row],[Ship Date]]-Table1[[#This Row],[Order Date]]</f>
        <v>4</v>
      </c>
      <c r="T1677">
        <f>YEAR(Table1[[#This Row],[Order Date]])</f>
        <v>2016</v>
      </c>
      <c r="U1677" t="str">
        <f>TEXT(Table1[[#This Row],[Order Date]],"mmm")</f>
        <v>Sep</v>
      </c>
      <c r="V1677">
        <f>MONTH(Table1[[#This Row],[Order Date]])</f>
        <v>9</v>
      </c>
      <c r="W1677" t="str">
        <f>TEXT(Table1[[#This Row],[Order Date]],"yyyy-mm")</f>
        <v>2016-09</v>
      </c>
    </row>
    <row r="1678" spans="1:23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>Table1[[#This Row],[Ship Date]]-Table1[[#This Row],[Order Date]]</f>
        <v>6</v>
      </c>
      <c r="T1678">
        <f>YEAR(Table1[[#This Row],[Order Date]])</f>
        <v>2017</v>
      </c>
      <c r="U1678" t="str">
        <f>TEXT(Table1[[#This Row],[Order Date]],"mmm")</f>
        <v>May</v>
      </c>
      <c r="V1678">
        <f>MONTH(Table1[[#This Row],[Order Date]])</f>
        <v>5</v>
      </c>
      <c r="W1678" t="str">
        <f>TEXT(Table1[[#This Row],[Order Date]],"yyyy-mm")</f>
        <v>2017-05</v>
      </c>
    </row>
    <row r="1679" spans="1:23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>Table1[[#This Row],[Ship Date]]-Table1[[#This Row],[Order Date]]</f>
        <v>6</v>
      </c>
      <c r="T1679">
        <f>YEAR(Table1[[#This Row],[Order Date]])</f>
        <v>2017</v>
      </c>
      <c r="U1679" t="str">
        <f>TEXT(Table1[[#This Row],[Order Date]],"mmm")</f>
        <v>May</v>
      </c>
      <c r="V1679">
        <f>MONTH(Table1[[#This Row],[Order Date]])</f>
        <v>5</v>
      </c>
      <c r="W1679" t="str">
        <f>TEXT(Table1[[#This Row],[Order Date]],"yyyy-mm")</f>
        <v>2017-05</v>
      </c>
    </row>
    <row r="1680" spans="1:23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>Table1[[#This Row],[Ship Date]]-Table1[[#This Row],[Order Date]]</f>
        <v>6</v>
      </c>
      <c r="T1680">
        <f>YEAR(Table1[[#This Row],[Order Date]])</f>
        <v>2015</v>
      </c>
      <c r="U1680" t="str">
        <f>TEXT(Table1[[#This Row],[Order Date]],"mmm")</f>
        <v>Sep</v>
      </c>
      <c r="V1680">
        <f>MONTH(Table1[[#This Row],[Order Date]])</f>
        <v>9</v>
      </c>
      <c r="W1680" t="str">
        <f>TEXT(Table1[[#This Row],[Order Date]],"yyyy-mm")</f>
        <v>2015-09</v>
      </c>
    </row>
    <row r="1681" spans="1:23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>Table1[[#This Row],[Ship Date]]-Table1[[#This Row],[Order Date]]</f>
        <v>6</v>
      </c>
      <c r="T1681">
        <f>YEAR(Table1[[#This Row],[Order Date]])</f>
        <v>2015</v>
      </c>
      <c r="U1681" t="str">
        <f>TEXT(Table1[[#This Row],[Order Date]],"mmm")</f>
        <v>Sep</v>
      </c>
      <c r="V1681">
        <f>MONTH(Table1[[#This Row],[Order Date]])</f>
        <v>9</v>
      </c>
      <c r="W1681" t="str">
        <f>TEXT(Table1[[#This Row],[Order Date]],"yyyy-mm")</f>
        <v>2015-09</v>
      </c>
    </row>
    <row r="1682" spans="1:23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>Table1[[#This Row],[Ship Date]]-Table1[[#This Row],[Order Date]]</f>
        <v>6</v>
      </c>
      <c r="T1682">
        <f>YEAR(Table1[[#This Row],[Order Date]])</f>
        <v>2015</v>
      </c>
      <c r="U1682" t="str">
        <f>TEXT(Table1[[#This Row],[Order Date]],"mmm")</f>
        <v>Sep</v>
      </c>
      <c r="V1682">
        <f>MONTH(Table1[[#This Row],[Order Date]])</f>
        <v>9</v>
      </c>
      <c r="W1682" t="str">
        <f>TEXT(Table1[[#This Row],[Order Date]],"yyyy-mm")</f>
        <v>2015-09</v>
      </c>
    </row>
    <row r="1683" spans="1:23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>Table1[[#This Row],[Ship Date]]-Table1[[#This Row],[Order Date]]</f>
        <v>6</v>
      </c>
      <c r="T1683">
        <f>YEAR(Table1[[#This Row],[Order Date]])</f>
        <v>2015</v>
      </c>
      <c r="U1683" t="str">
        <f>TEXT(Table1[[#This Row],[Order Date]],"mmm")</f>
        <v>Sep</v>
      </c>
      <c r="V1683">
        <f>MONTH(Table1[[#This Row],[Order Date]])</f>
        <v>9</v>
      </c>
      <c r="W1683" t="str">
        <f>TEXT(Table1[[#This Row],[Order Date]],"yyyy-mm")</f>
        <v>2015-09</v>
      </c>
    </row>
    <row r="1684" spans="1:23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>Table1[[#This Row],[Ship Date]]-Table1[[#This Row],[Order Date]]</f>
        <v>2</v>
      </c>
      <c r="T1684">
        <f>YEAR(Table1[[#This Row],[Order Date]])</f>
        <v>2017</v>
      </c>
      <c r="U1684" t="str">
        <f>TEXT(Table1[[#This Row],[Order Date]],"mmm")</f>
        <v>Sep</v>
      </c>
      <c r="V1684">
        <f>MONTH(Table1[[#This Row],[Order Date]])</f>
        <v>9</v>
      </c>
      <c r="W1684" t="str">
        <f>TEXT(Table1[[#This Row],[Order Date]],"yyyy-mm")</f>
        <v>2017-09</v>
      </c>
    </row>
    <row r="1685" spans="1:23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>Table1[[#This Row],[Ship Date]]-Table1[[#This Row],[Order Date]]</f>
        <v>5</v>
      </c>
      <c r="T1685">
        <f>YEAR(Table1[[#This Row],[Order Date]])</f>
        <v>2017</v>
      </c>
      <c r="U1685" t="str">
        <f>TEXT(Table1[[#This Row],[Order Date]],"mmm")</f>
        <v>Nov</v>
      </c>
      <c r="V1685">
        <f>MONTH(Table1[[#This Row],[Order Date]])</f>
        <v>11</v>
      </c>
      <c r="W1685" t="str">
        <f>TEXT(Table1[[#This Row],[Order Date]],"yyyy-mm")</f>
        <v>2017-11</v>
      </c>
    </row>
    <row r="1686" spans="1:23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>Table1[[#This Row],[Ship Date]]-Table1[[#This Row],[Order Date]]</f>
        <v>3</v>
      </c>
      <c r="T1686">
        <f>YEAR(Table1[[#This Row],[Order Date]])</f>
        <v>2018</v>
      </c>
      <c r="U1686" t="str">
        <f>TEXT(Table1[[#This Row],[Order Date]],"mmm")</f>
        <v>Apr</v>
      </c>
      <c r="V1686">
        <f>MONTH(Table1[[#This Row],[Order Date]])</f>
        <v>4</v>
      </c>
      <c r="W1686" t="str">
        <f>TEXT(Table1[[#This Row],[Order Date]],"yyyy-mm")</f>
        <v>2018-04</v>
      </c>
    </row>
    <row r="1687" spans="1:23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>Table1[[#This Row],[Ship Date]]-Table1[[#This Row],[Order Date]]</f>
        <v>3</v>
      </c>
      <c r="T1687">
        <f>YEAR(Table1[[#This Row],[Order Date]])</f>
        <v>2018</v>
      </c>
      <c r="U1687" t="str">
        <f>TEXT(Table1[[#This Row],[Order Date]],"mmm")</f>
        <v>Apr</v>
      </c>
      <c r="V1687">
        <f>MONTH(Table1[[#This Row],[Order Date]])</f>
        <v>4</v>
      </c>
      <c r="W1687" t="str">
        <f>TEXT(Table1[[#This Row],[Order Date]],"yyyy-mm")</f>
        <v>2018-04</v>
      </c>
    </row>
    <row r="1688" spans="1:23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>Table1[[#This Row],[Ship Date]]-Table1[[#This Row],[Order Date]]</f>
        <v>3</v>
      </c>
      <c r="T1688">
        <f>YEAR(Table1[[#This Row],[Order Date]])</f>
        <v>2018</v>
      </c>
      <c r="U1688" t="str">
        <f>TEXT(Table1[[#This Row],[Order Date]],"mmm")</f>
        <v>Apr</v>
      </c>
      <c r="V1688">
        <f>MONTH(Table1[[#This Row],[Order Date]])</f>
        <v>4</v>
      </c>
      <c r="W1688" t="str">
        <f>TEXT(Table1[[#This Row],[Order Date]],"yyyy-mm")</f>
        <v>2018-04</v>
      </c>
    </row>
    <row r="1689" spans="1:23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>Table1[[#This Row],[Ship Date]]-Table1[[#This Row],[Order Date]]</f>
        <v>2</v>
      </c>
      <c r="T1689">
        <f>YEAR(Table1[[#This Row],[Order Date]])</f>
        <v>2018</v>
      </c>
      <c r="U1689" t="str">
        <f>TEXT(Table1[[#This Row],[Order Date]],"mmm")</f>
        <v>Dec</v>
      </c>
      <c r="V1689">
        <f>MONTH(Table1[[#This Row],[Order Date]])</f>
        <v>12</v>
      </c>
      <c r="W1689" t="str">
        <f>TEXT(Table1[[#This Row],[Order Date]],"yyyy-mm")</f>
        <v>2018-12</v>
      </c>
    </row>
    <row r="1690" spans="1:23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>Table1[[#This Row],[Ship Date]]-Table1[[#This Row],[Order Date]]</f>
        <v>2</v>
      </c>
      <c r="T1690">
        <f>YEAR(Table1[[#This Row],[Order Date]])</f>
        <v>2018</v>
      </c>
      <c r="U1690" t="str">
        <f>TEXT(Table1[[#This Row],[Order Date]],"mmm")</f>
        <v>Dec</v>
      </c>
      <c r="V1690">
        <f>MONTH(Table1[[#This Row],[Order Date]])</f>
        <v>12</v>
      </c>
      <c r="W1690" t="str">
        <f>TEXT(Table1[[#This Row],[Order Date]],"yyyy-mm")</f>
        <v>2018-12</v>
      </c>
    </row>
    <row r="1691" spans="1:23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>Table1[[#This Row],[Ship Date]]-Table1[[#This Row],[Order Date]]</f>
        <v>4</v>
      </c>
      <c r="T1691">
        <f>YEAR(Table1[[#This Row],[Order Date]])</f>
        <v>2015</v>
      </c>
      <c r="U1691" t="str">
        <f>TEXT(Table1[[#This Row],[Order Date]],"mmm")</f>
        <v>Aug</v>
      </c>
      <c r="V1691">
        <f>MONTH(Table1[[#This Row],[Order Date]])</f>
        <v>8</v>
      </c>
      <c r="W1691" t="str">
        <f>TEXT(Table1[[#This Row],[Order Date]],"yyyy-mm")</f>
        <v>2015-08</v>
      </c>
    </row>
    <row r="1692" spans="1:23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>Table1[[#This Row],[Ship Date]]-Table1[[#This Row],[Order Date]]</f>
        <v>6</v>
      </c>
      <c r="T1692">
        <f>YEAR(Table1[[#This Row],[Order Date]])</f>
        <v>2018</v>
      </c>
      <c r="U1692" t="str">
        <f>TEXT(Table1[[#This Row],[Order Date]],"mmm")</f>
        <v>Dec</v>
      </c>
      <c r="V1692">
        <f>MONTH(Table1[[#This Row],[Order Date]])</f>
        <v>12</v>
      </c>
      <c r="W1692" t="str">
        <f>TEXT(Table1[[#This Row],[Order Date]],"yyyy-mm")</f>
        <v>2018-12</v>
      </c>
    </row>
    <row r="1693" spans="1:23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>Table1[[#This Row],[Ship Date]]-Table1[[#This Row],[Order Date]]</f>
        <v>6</v>
      </c>
      <c r="T1693">
        <f>YEAR(Table1[[#This Row],[Order Date]])</f>
        <v>2018</v>
      </c>
      <c r="U1693" t="str">
        <f>TEXT(Table1[[#This Row],[Order Date]],"mmm")</f>
        <v>Dec</v>
      </c>
      <c r="V1693">
        <f>MONTH(Table1[[#This Row],[Order Date]])</f>
        <v>12</v>
      </c>
      <c r="W1693" t="str">
        <f>TEXT(Table1[[#This Row],[Order Date]],"yyyy-mm")</f>
        <v>2018-12</v>
      </c>
    </row>
    <row r="1694" spans="1:23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>Table1[[#This Row],[Ship Date]]-Table1[[#This Row],[Order Date]]</f>
        <v>5</v>
      </c>
      <c r="T1694">
        <f>YEAR(Table1[[#This Row],[Order Date]])</f>
        <v>2017</v>
      </c>
      <c r="U1694" t="str">
        <f>TEXT(Table1[[#This Row],[Order Date]],"mmm")</f>
        <v>Mar</v>
      </c>
      <c r="V1694">
        <f>MONTH(Table1[[#This Row],[Order Date]])</f>
        <v>3</v>
      </c>
      <c r="W1694" t="str">
        <f>TEXT(Table1[[#This Row],[Order Date]],"yyyy-mm")</f>
        <v>2017-03</v>
      </c>
    </row>
    <row r="1695" spans="1:23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>Table1[[#This Row],[Ship Date]]-Table1[[#This Row],[Order Date]]</f>
        <v>3</v>
      </c>
      <c r="T1695">
        <f>YEAR(Table1[[#This Row],[Order Date]])</f>
        <v>2017</v>
      </c>
      <c r="U1695" t="str">
        <f>TEXT(Table1[[#This Row],[Order Date]],"mmm")</f>
        <v>Jun</v>
      </c>
      <c r="V1695">
        <f>MONTH(Table1[[#This Row],[Order Date]])</f>
        <v>6</v>
      </c>
      <c r="W1695" t="str">
        <f>TEXT(Table1[[#This Row],[Order Date]],"yyyy-mm")</f>
        <v>2017-06</v>
      </c>
    </row>
    <row r="1696" spans="1:23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>Table1[[#This Row],[Ship Date]]-Table1[[#This Row],[Order Date]]</f>
        <v>3</v>
      </c>
      <c r="T1696">
        <f>YEAR(Table1[[#This Row],[Order Date]])</f>
        <v>2016</v>
      </c>
      <c r="U1696" t="str">
        <f>TEXT(Table1[[#This Row],[Order Date]],"mmm")</f>
        <v>Sep</v>
      </c>
      <c r="V1696">
        <f>MONTH(Table1[[#This Row],[Order Date]])</f>
        <v>9</v>
      </c>
      <c r="W1696" t="str">
        <f>TEXT(Table1[[#This Row],[Order Date]],"yyyy-mm")</f>
        <v>2016-09</v>
      </c>
    </row>
    <row r="1697" spans="1:23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>Table1[[#This Row],[Ship Date]]-Table1[[#This Row],[Order Date]]</f>
        <v>3</v>
      </c>
      <c r="T1697">
        <f>YEAR(Table1[[#This Row],[Order Date]])</f>
        <v>2016</v>
      </c>
      <c r="U1697" t="str">
        <f>TEXT(Table1[[#This Row],[Order Date]],"mmm")</f>
        <v>Sep</v>
      </c>
      <c r="V1697">
        <f>MONTH(Table1[[#This Row],[Order Date]])</f>
        <v>9</v>
      </c>
      <c r="W1697" t="str">
        <f>TEXT(Table1[[#This Row],[Order Date]],"yyyy-mm")</f>
        <v>2016-09</v>
      </c>
    </row>
    <row r="1698" spans="1:23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>Table1[[#This Row],[Ship Date]]-Table1[[#This Row],[Order Date]]</f>
        <v>3</v>
      </c>
      <c r="T1698">
        <f>YEAR(Table1[[#This Row],[Order Date]])</f>
        <v>2016</v>
      </c>
      <c r="U1698" t="str">
        <f>TEXT(Table1[[#This Row],[Order Date]],"mmm")</f>
        <v>Sep</v>
      </c>
      <c r="V1698">
        <f>MONTH(Table1[[#This Row],[Order Date]])</f>
        <v>9</v>
      </c>
      <c r="W1698" t="str">
        <f>TEXT(Table1[[#This Row],[Order Date]],"yyyy-mm")</f>
        <v>2016-09</v>
      </c>
    </row>
    <row r="1699" spans="1:23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>Table1[[#This Row],[Ship Date]]-Table1[[#This Row],[Order Date]]</f>
        <v>4</v>
      </c>
      <c r="T1699">
        <f>YEAR(Table1[[#This Row],[Order Date]])</f>
        <v>2016</v>
      </c>
      <c r="U1699" t="str">
        <f>TEXT(Table1[[#This Row],[Order Date]],"mmm")</f>
        <v>Dec</v>
      </c>
      <c r="V1699">
        <f>MONTH(Table1[[#This Row],[Order Date]])</f>
        <v>12</v>
      </c>
      <c r="W1699" t="str">
        <f>TEXT(Table1[[#This Row],[Order Date]],"yyyy-mm")</f>
        <v>2016-12</v>
      </c>
    </row>
    <row r="1700" spans="1:23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>Table1[[#This Row],[Ship Date]]-Table1[[#This Row],[Order Date]]</f>
        <v>4</v>
      </c>
      <c r="T1700">
        <f>YEAR(Table1[[#This Row],[Order Date]])</f>
        <v>2016</v>
      </c>
      <c r="U1700" t="str">
        <f>TEXT(Table1[[#This Row],[Order Date]],"mmm")</f>
        <v>Dec</v>
      </c>
      <c r="V1700">
        <f>MONTH(Table1[[#This Row],[Order Date]])</f>
        <v>12</v>
      </c>
      <c r="W1700" t="str">
        <f>TEXT(Table1[[#This Row],[Order Date]],"yyyy-mm")</f>
        <v>2016-12</v>
      </c>
    </row>
    <row r="1701" spans="1:23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>Table1[[#This Row],[Ship Date]]-Table1[[#This Row],[Order Date]]</f>
        <v>4</v>
      </c>
      <c r="T1701">
        <f>YEAR(Table1[[#This Row],[Order Date]])</f>
        <v>2015</v>
      </c>
      <c r="U1701" t="str">
        <f>TEXT(Table1[[#This Row],[Order Date]],"mmm")</f>
        <v>Jun</v>
      </c>
      <c r="V1701">
        <f>MONTH(Table1[[#This Row],[Order Date]])</f>
        <v>6</v>
      </c>
      <c r="W1701" t="str">
        <f>TEXT(Table1[[#This Row],[Order Date]],"yyyy-mm")</f>
        <v>2015-06</v>
      </c>
    </row>
    <row r="1702" spans="1:23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>Table1[[#This Row],[Ship Date]]-Table1[[#This Row],[Order Date]]</f>
        <v>2</v>
      </c>
      <c r="T1702">
        <f>YEAR(Table1[[#This Row],[Order Date]])</f>
        <v>2016</v>
      </c>
      <c r="U1702" t="str">
        <f>TEXT(Table1[[#This Row],[Order Date]],"mmm")</f>
        <v>Jul</v>
      </c>
      <c r="V1702">
        <f>MONTH(Table1[[#This Row],[Order Date]])</f>
        <v>7</v>
      </c>
      <c r="W1702" t="str">
        <f>TEXT(Table1[[#This Row],[Order Date]],"yyyy-mm")</f>
        <v>2016-07</v>
      </c>
    </row>
    <row r="1703" spans="1:23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>Table1[[#This Row],[Ship Date]]-Table1[[#This Row],[Order Date]]</f>
        <v>2</v>
      </c>
      <c r="T1703">
        <f>YEAR(Table1[[#This Row],[Order Date]])</f>
        <v>2016</v>
      </c>
      <c r="U1703" t="str">
        <f>TEXT(Table1[[#This Row],[Order Date]],"mmm")</f>
        <v>Jul</v>
      </c>
      <c r="V1703">
        <f>MONTH(Table1[[#This Row],[Order Date]])</f>
        <v>7</v>
      </c>
      <c r="W1703" t="str">
        <f>TEXT(Table1[[#This Row],[Order Date]],"yyyy-mm")</f>
        <v>2016-07</v>
      </c>
    </row>
    <row r="1704" spans="1:23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>Table1[[#This Row],[Ship Date]]-Table1[[#This Row],[Order Date]]</f>
        <v>2</v>
      </c>
      <c r="T1704">
        <f>YEAR(Table1[[#This Row],[Order Date]])</f>
        <v>2016</v>
      </c>
      <c r="U1704" t="str">
        <f>TEXT(Table1[[#This Row],[Order Date]],"mmm")</f>
        <v>Jul</v>
      </c>
      <c r="V1704">
        <f>MONTH(Table1[[#This Row],[Order Date]])</f>
        <v>7</v>
      </c>
      <c r="W1704" t="str">
        <f>TEXT(Table1[[#This Row],[Order Date]],"yyyy-mm")</f>
        <v>2016-07</v>
      </c>
    </row>
    <row r="1705" spans="1:23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>Table1[[#This Row],[Ship Date]]-Table1[[#This Row],[Order Date]]</f>
        <v>4</v>
      </c>
      <c r="T1705">
        <f>YEAR(Table1[[#This Row],[Order Date]])</f>
        <v>2015</v>
      </c>
      <c r="U1705" t="str">
        <f>TEXT(Table1[[#This Row],[Order Date]],"mmm")</f>
        <v>Feb</v>
      </c>
      <c r="V1705">
        <f>MONTH(Table1[[#This Row],[Order Date]])</f>
        <v>2</v>
      </c>
      <c r="W1705" t="str">
        <f>TEXT(Table1[[#This Row],[Order Date]],"yyyy-mm")</f>
        <v>2015-02</v>
      </c>
    </row>
    <row r="1706" spans="1:23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>Table1[[#This Row],[Ship Date]]-Table1[[#This Row],[Order Date]]</f>
        <v>0</v>
      </c>
      <c r="T1706">
        <f>YEAR(Table1[[#This Row],[Order Date]])</f>
        <v>2017</v>
      </c>
      <c r="U1706" t="str">
        <f>TEXT(Table1[[#This Row],[Order Date]],"mmm")</f>
        <v>Mar</v>
      </c>
      <c r="V1706">
        <f>MONTH(Table1[[#This Row],[Order Date]])</f>
        <v>3</v>
      </c>
      <c r="W1706" t="str">
        <f>TEXT(Table1[[#This Row],[Order Date]],"yyyy-mm")</f>
        <v>2017-03</v>
      </c>
    </row>
    <row r="1707" spans="1:23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>Table1[[#This Row],[Ship Date]]-Table1[[#This Row],[Order Date]]</f>
        <v>4</v>
      </c>
      <c r="T1707">
        <f>YEAR(Table1[[#This Row],[Order Date]])</f>
        <v>2016</v>
      </c>
      <c r="U1707" t="str">
        <f>TEXT(Table1[[#This Row],[Order Date]],"mmm")</f>
        <v>Nov</v>
      </c>
      <c r="V1707">
        <f>MONTH(Table1[[#This Row],[Order Date]])</f>
        <v>11</v>
      </c>
      <c r="W1707" t="str">
        <f>TEXT(Table1[[#This Row],[Order Date]],"yyyy-mm")</f>
        <v>2016-11</v>
      </c>
    </row>
    <row r="1708" spans="1:23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>Table1[[#This Row],[Ship Date]]-Table1[[#This Row],[Order Date]]</f>
        <v>6</v>
      </c>
      <c r="T1708">
        <f>YEAR(Table1[[#This Row],[Order Date]])</f>
        <v>2018</v>
      </c>
      <c r="U1708" t="str">
        <f>TEXT(Table1[[#This Row],[Order Date]],"mmm")</f>
        <v>Oct</v>
      </c>
      <c r="V1708">
        <f>MONTH(Table1[[#This Row],[Order Date]])</f>
        <v>10</v>
      </c>
      <c r="W1708" t="str">
        <f>TEXT(Table1[[#This Row],[Order Date]],"yyyy-mm")</f>
        <v>2018-10</v>
      </c>
    </row>
    <row r="1709" spans="1:23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>Table1[[#This Row],[Ship Date]]-Table1[[#This Row],[Order Date]]</f>
        <v>6</v>
      </c>
      <c r="T1709">
        <f>YEAR(Table1[[#This Row],[Order Date]])</f>
        <v>2018</v>
      </c>
      <c r="U1709" t="str">
        <f>TEXT(Table1[[#This Row],[Order Date]],"mmm")</f>
        <v>Oct</v>
      </c>
      <c r="V1709">
        <f>MONTH(Table1[[#This Row],[Order Date]])</f>
        <v>10</v>
      </c>
      <c r="W1709" t="str">
        <f>TEXT(Table1[[#This Row],[Order Date]],"yyyy-mm")</f>
        <v>2018-10</v>
      </c>
    </row>
    <row r="1710" spans="1:23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>Table1[[#This Row],[Ship Date]]-Table1[[#This Row],[Order Date]]</f>
        <v>6</v>
      </c>
      <c r="T1710">
        <f>YEAR(Table1[[#This Row],[Order Date]])</f>
        <v>2018</v>
      </c>
      <c r="U1710" t="str">
        <f>TEXT(Table1[[#This Row],[Order Date]],"mmm")</f>
        <v>Oct</v>
      </c>
      <c r="V1710">
        <f>MONTH(Table1[[#This Row],[Order Date]])</f>
        <v>10</v>
      </c>
      <c r="W1710" t="str">
        <f>TEXT(Table1[[#This Row],[Order Date]],"yyyy-mm")</f>
        <v>2018-10</v>
      </c>
    </row>
    <row r="1711" spans="1:23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>Table1[[#This Row],[Ship Date]]-Table1[[#This Row],[Order Date]]</f>
        <v>6</v>
      </c>
      <c r="T1711">
        <f>YEAR(Table1[[#This Row],[Order Date]])</f>
        <v>2018</v>
      </c>
      <c r="U1711" t="str">
        <f>TEXT(Table1[[#This Row],[Order Date]],"mmm")</f>
        <v>Oct</v>
      </c>
      <c r="V1711">
        <f>MONTH(Table1[[#This Row],[Order Date]])</f>
        <v>10</v>
      </c>
      <c r="W1711" t="str">
        <f>TEXT(Table1[[#This Row],[Order Date]],"yyyy-mm")</f>
        <v>2018-10</v>
      </c>
    </row>
    <row r="1712" spans="1:23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>Table1[[#This Row],[Ship Date]]-Table1[[#This Row],[Order Date]]</f>
        <v>6</v>
      </c>
      <c r="T1712">
        <f>YEAR(Table1[[#This Row],[Order Date]])</f>
        <v>2018</v>
      </c>
      <c r="U1712" t="str">
        <f>TEXT(Table1[[#This Row],[Order Date]],"mmm")</f>
        <v>Oct</v>
      </c>
      <c r="V1712">
        <f>MONTH(Table1[[#This Row],[Order Date]])</f>
        <v>10</v>
      </c>
      <c r="W1712" t="str">
        <f>TEXT(Table1[[#This Row],[Order Date]],"yyyy-mm")</f>
        <v>2018-10</v>
      </c>
    </row>
    <row r="1713" spans="1:23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>Table1[[#This Row],[Ship Date]]-Table1[[#This Row],[Order Date]]</f>
        <v>6</v>
      </c>
      <c r="T1713">
        <f>YEAR(Table1[[#This Row],[Order Date]])</f>
        <v>2018</v>
      </c>
      <c r="U1713" t="str">
        <f>TEXT(Table1[[#This Row],[Order Date]],"mmm")</f>
        <v>Oct</v>
      </c>
      <c r="V1713">
        <f>MONTH(Table1[[#This Row],[Order Date]])</f>
        <v>10</v>
      </c>
      <c r="W1713" t="str">
        <f>TEXT(Table1[[#This Row],[Order Date]],"yyyy-mm")</f>
        <v>2018-10</v>
      </c>
    </row>
    <row r="1714" spans="1:23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>Table1[[#This Row],[Ship Date]]-Table1[[#This Row],[Order Date]]</f>
        <v>5</v>
      </c>
      <c r="T1714">
        <f>YEAR(Table1[[#This Row],[Order Date]])</f>
        <v>2016</v>
      </c>
      <c r="U1714" t="str">
        <f>TEXT(Table1[[#This Row],[Order Date]],"mmm")</f>
        <v>Jan</v>
      </c>
      <c r="V1714">
        <f>MONTH(Table1[[#This Row],[Order Date]])</f>
        <v>1</v>
      </c>
      <c r="W1714" t="str">
        <f>TEXT(Table1[[#This Row],[Order Date]],"yyyy-mm")</f>
        <v>2016-01</v>
      </c>
    </row>
    <row r="1715" spans="1:23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>Table1[[#This Row],[Ship Date]]-Table1[[#This Row],[Order Date]]</f>
        <v>5</v>
      </c>
      <c r="T1715">
        <f>YEAR(Table1[[#This Row],[Order Date]])</f>
        <v>2018</v>
      </c>
      <c r="U1715" t="str">
        <f>TEXT(Table1[[#This Row],[Order Date]],"mmm")</f>
        <v>Sep</v>
      </c>
      <c r="V1715">
        <f>MONTH(Table1[[#This Row],[Order Date]])</f>
        <v>9</v>
      </c>
      <c r="W1715" t="str">
        <f>TEXT(Table1[[#This Row],[Order Date]],"yyyy-mm")</f>
        <v>2018-09</v>
      </c>
    </row>
    <row r="1716" spans="1:23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>Table1[[#This Row],[Ship Date]]-Table1[[#This Row],[Order Date]]</f>
        <v>6</v>
      </c>
      <c r="T1716">
        <f>YEAR(Table1[[#This Row],[Order Date]])</f>
        <v>2018</v>
      </c>
      <c r="U1716" t="str">
        <f>TEXT(Table1[[#This Row],[Order Date]],"mmm")</f>
        <v>Oct</v>
      </c>
      <c r="V1716">
        <f>MONTH(Table1[[#This Row],[Order Date]])</f>
        <v>10</v>
      </c>
      <c r="W1716" t="str">
        <f>TEXT(Table1[[#This Row],[Order Date]],"yyyy-mm")</f>
        <v>2018-10</v>
      </c>
    </row>
    <row r="1717" spans="1:23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>Table1[[#This Row],[Ship Date]]-Table1[[#This Row],[Order Date]]</f>
        <v>4</v>
      </c>
      <c r="T1717">
        <f>YEAR(Table1[[#This Row],[Order Date]])</f>
        <v>2017</v>
      </c>
      <c r="U1717" t="str">
        <f>TEXT(Table1[[#This Row],[Order Date]],"mmm")</f>
        <v>Apr</v>
      </c>
      <c r="V1717">
        <f>MONTH(Table1[[#This Row],[Order Date]])</f>
        <v>4</v>
      </c>
      <c r="W1717" t="str">
        <f>TEXT(Table1[[#This Row],[Order Date]],"yyyy-mm")</f>
        <v>2017-04</v>
      </c>
    </row>
    <row r="1718" spans="1:23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>Table1[[#This Row],[Ship Date]]-Table1[[#This Row],[Order Date]]</f>
        <v>5</v>
      </c>
      <c r="T1718">
        <f>YEAR(Table1[[#This Row],[Order Date]])</f>
        <v>2017</v>
      </c>
      <c r="U1718" t="str">
        <f>TEXT(Table1[[#This Row],[Order Date]],"mmm")</f>
        <v>May</v>
      </c>
      <c r="V1718">
        <f>MONTH(Table1[[#This Row],[Order Date]])</f>
        <v>5</v>
      </c>
      <c r="W1718" t="str">
        <f>TEXT(Table1[[#This Row],[Order Date]],"yyyy-mm")</f>
        <v>2017-05</v>
      </c>
    </row>
    <row r="1719" spans="1:23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>Table1[[#This Row],[Ship Date]]-Table1[[#This Row],[Order Date]]</f>
        <v>5</v>
      </c>
      <c r="T1719">
        <f>YEAR(Table1[[#This Row],[Order Date]])</f>
        <v>2017</v>
      </c>
      <c r="U1719" t="str">
        <f>TEXT(Table1[[#This Row],[Order Date]],"mmm")</f>
        <v>May</v>
      </c>
      <c r="V1719">
        <f>MONTH(Table1[[#This Row],[Order Date]])</f>
        <v>5</v>
      </c>
      <c r="W1719" t="str">
        <f>TEXT(Table1[[#This Row],[Order Date]],"yyyy-mm")</f>
        <v>2017-05</v>
      </c>
    </row>
    <row r="1720" spans="1:23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>Table1[[#This Row],[Ship Date]]-Table1[[#This Row],[Order Date]]</f>
        <v>5</v>
      </c>
      <c r="T1720">
        <f>YEAR(Table1[[#This Row],[Order Date]])</f>
        <v>2017</v>
      </c>
      <c r="U1720" t="str">
        <f>TEXT(Table1[[#This Row],[Order Date]],"mmm")</f>
        <v>May</v>
      </c>
      <c r="V1720">
        <f>MONTH(Table1[[#This Row],[Order Date]])</f>
        <v>5</v>
      </c>
      <c r="W1720" t="str">
        <f>TEXT(Table1[[#This Row],[Order Date]],"yyyy-mm")</f>
        <v>2017-05</v>
      </c>
    </row>
    <row r="1721" spans="1:23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>Table1[[#This Row],[Ship Date]]-Table1[[#This Row],[Order Date]]</f>
        <v>5</v>
      </c>
      <c r="T1721">
        <f>YEAR(Table1[[#This Row],[Order Date]])</f>
        <v>2017</v>
      </c>
      <c r="U1721" t="str">
        <f>TEXT(Table1[[#This Row],[Order Date]],"mmm")</f>
        <v>May</v>
      </c>
      <c r="V1721">
        <f>MONTH(Table1[[#This Row],[Order Date]])</f>
        <v>5</v>
      </c>
      <c r="W1721" t="str">
        <f>TEXT(Table1[[#This Row],[Order Date]],"yyyy-mm")</f>
        <v>2017-05</v>
      </c>
    </row>
    <row r="1722" spans="1:23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>Table1[[#This Row],[Ship Date]]-Table1[[#This Row],[Order Date]]</f>
        <v>5</v>
      </c>
      <c r="T1722">
        <f>YEAR(Table1[[#This Row],[Order Date]])</f>
        <v>2017</v>
      </c>
      <c r="U1722" t="str">
        <f>TEXT(Table1[[#This Row],[Order Date]],"mmm")</f>
        <v>May</v>
      </c>
      <c r="V1722">
        <f>MONTH(Table1[[#This Row],[Order Date]])</f>
        <v>5</v>
      </c>
      <c r="W1722" t="str">
        <f>TEXT(Table1[[#This Row],[Order Date]],"yyyy-mm")</f>
        <v>2017-05</v>
      </c>
    </row>
    <row r="1723" spans="1:23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>Table1[[#This Row],[Ship Date]]-Table1[[#This Row],[Order Date]]</f>
        <v>5</v>
      </c>
      <c r="T1723">
        <f>YEAR(Table1[[#This Row],[Order Date]])</f>
        <v>2016</v>
      </c>
      <c r="U1723" t="str">
        <f>TEXT(Table1[[#This Row],[Order Date]],"mmm")</f>
        <v>Dec</v>
      </c>
      <c r="V1723">
        <f>MONTH(Table1[[#This Row],[Order Date]])</f>
        <v>12</v>
      </c>
      <c r="W1723" t="str">
        <f>TEXT(Table1[[#This Row],[Order Date]],"yyyy-mm")</f>
        <v>2016-12</v>
      </c>
    </row>
    <row r="1724" spans="1:23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>Table1[[#This Row],[Ship Date]]-Table1[[#This Row],[Order Date]]</f>
        <v>5</v>
      </c>
      <c r="T1724">
        <f>YEAR(Table1[[#This Row],[Order Date]])</f>
        <v>2016</v>
      </c>
      <c r="U1724" t="str">
        <f>TEXT(Table1[[#This Row],[Order Date]],"mmm")</f>
        <v>Dec</v>
      </c>
      <c r="V1724">
        <f>MONTH(Table1[[#This Row],[Order Date]])</f>
        <v>12</v>
      </c>
      <c r="W1724" t="str">
        <f>TEXT(Table1[[#This Row],[Order Date]],"yyyy-mm")</f>
        <v>2016-12</v>
      </c>
    </row>
    <row r="1725" spans="1:23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>Table1[[#This Row],[Ship Date]]-Table1[[#This Row],[Order Date]]</f>
        <v>5</v>
      </c>
      <c r="T1725">
        <f>YEAR(Table1[[#This Row],[Order Date]])</f>
        <v>2016</v>
      </c>
      <c r="U1725" t="str">
        <f>TEXT(Table1[[#This Row],[Order Date]],"mmm")</f>
        <v>Dec</v>
      </c>
      <c r="V1725">
        <f>MONTH(Table1[[#This Row],[Order Date]])</f>
        <v>12</v>
      </c>
      <c r="W1725" t="str">
        <f>TEXT(Table1[[#This Row],[Order Date]],"yyyy-mm")</f>
        <v>2016-12</v>
      </c>
    </row>
    <row r="1726" spans="1:23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>Table1[[#This Row],[Ship Date]]-Table1[[#This Row],[Order Date]]</f>
        <v>1</v>
      </c>
      <c r="T1726">
        <f>YEAR(Table1[[#This Row],[Order Date]])</f>
        <v>2016</v>
      </c>
      <c r="U1726" t="str">
        <f>TEXT(Table1[[#This Row],[Order Date]],"mmm")</f>
        <v>Dec</v>
      </c>
      <c r="V1726">
        <f>MONTH(Table1[[#This Row],[Order Date]])</f>
        <v>12</v>
      </c>
      <c r="W1726" t="str">
        <f>TEXT(Table1[[#This Row],[Order Date]],"yyyy-mm")</f>
        <v>2016-12</v>
      </c>
    </row>
    <row r="1727" spans="1:23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>Table1[[#This Row],[Ship Date]]-Table1[[#This Row],[Order Date]]</f>
        <v>1</v>
      </c>
      <c r="T1727">
        <f>YEAR(Table1[[#This Row],[Order Date]])</f>
        <v>2016</v>
      </c>
      <c r="U1727" t="str">
        <f>TEXT(Table1[[#This Row],[Order Date]],"mmm")</f>
        <v>Dec</v>
      </c>
      <c r="V1727">
        <f>MONTH(Table1[[#This Row],[Order Date]])</f>
        <v>12</v>
      </c>
      <c r="W1727" t="str">
        <f>TEXT(Table1[[#This Row],[Order Date]],"yyyy-mm")</f>
        <v>2016-12</v>
      </c>
    </row>
    <row r="1728" spans="1:23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>Table1[[#This Row],[Ship Date]]-Table1[[#This Row],[Order Date]]</f>
        <v>1</v>
      </c>
      <c r="T1728">
        <f>YEAR(Table1[[#This Row],[Order Date]])</f>
        <v>2016</v>
      </c>
      <c r="U1728" t="str">
        <f>TEXT(Table1[[#This Row],[Order Date]],"mmm")</f>
        <v>Dec</v>
      </c>
      <c r="V1728">
        <f>MONTH(Table1[[#This Row],[Order Date]])</f>
        <v>12</v>
      </c>
      <c r="W1728" t="str">
        <f>TEXT(Table1[[#This Row],[Order Date]],"yyyy-mm")</f>
        <v>2016-12</v>
      </c>
    </row>
    <row r="1729" spans="1:23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>Table1[[#This Row],[Ship Date]]-Table1[[#This Row],[Order Date]]</f>
        <v>5</v>
      </c>
      <c r="T1729">
        <f>YEAR(Table1[[#This Row],[Order Date]])</f>
        <v>2018</v>
      </c>
      <c r="U1729" t="str">
        <f>TEXT(Table1[[#This Row],[Order Date]],"mmm")</f>
        <v>Apr</v>
      </c>
      <c r="V1729">
        <f>MONTH(Table1[[#This Row],[Order Date]])</f>
        <v>4</v>
      </c>
      <c r="W1729" t="str">
        <f>TEXT(Table1[[#This Row],[Order Date]],"yyyy-mm")</f>
        <v>2018-04</v>
      </c>
    </row>
    <row r="1730" spans="1:23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>Table1[[#This Row],[Ship Date]]-Table1[[#This Row],[Order Date]]</f>
        <v>0</v>
      </c>
      <c r="T1730">
        <f>YEAR(Table1[[#This Row],[Order Date]])</f>
        <v>2017</v>
      </c>
      <c r="U1730" t="str">
        <f>TEXT(Table1[[#This Row],[Order Date]],"mmm")</f>
        <v>Feb</v>
      </c>
      <c r="V1730">
        <f>MONTH(Table1[[#This Row],[Order Date]])</f>
        <v>2</v>
      </c>
      <c r="W1730" t="str">
        <f>TEXT(Table1[[#This Row],[Order Date]],"yyyy-mm")</f>
        <v>2017-02</v>
      </c>
    </row>
    <row r="1731" spans="1:23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>Table1[[#This Row],[Ship Date]]-Table1[[#This Row],[Order Date]]</f>
        <v>0</v>
      </c>
      <c r="T1731">
        <f>YEAR(Table1[[#This Row],[Order Date]])</f>
        <v>2017</v>
      </c>
      <c r="U1731" t="str">
        <f>TEXT(Table1[[#This Row],[Order Date]],"mmm")</f>
        <v>Feb</v>
      </c>
      <c r="V1731">
        <f>MONTH(Table1[[#This Row],[Order Date]])</f>
        <v>2</v>
      </c>
      <c r="W1731" t="str">
        <f>TEXT(Table1[[#This Row],[Order Date]],"yyyy-mm")</f>
        <v>2017-02</v>
      </c>
    </row>
    <row r="1732" spans="1:23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>Table1[[#This Row],[Ship Date]]-Table1[[#This Row],[Order Date]]</f>
        <v>5</v>
      </c>
      <c r="T1732">
        <f>YEAR(Table1[[#This Row],[Order Date]])</f>
        <v>2015</v>
      </c>
      <c r="U1732" t="str">
        <f>TEXT(Table1[[#This Row],[Order Date]],"mmm")</f>
        <v>Sep</v>
      </c>
      <c r="V1732">
        <f>MONTH(Table1[[#This Row],[Order Date]])</f>
        <v>9</v>
      </c>
      <c r="W1732" t="str">
        <f>TEXT(Table1[[#This Row],[Order Date]],"yyyy-mm")</f>
        <v>2015-09</v>
      </c>
    </row>
    <row r="1733" spans="1:23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>Table1[[#This Row],[Ship Date]]-Table1[[#This Row],[Order Date]]</f>
        <v>5</v>
      </c>
      <c r="T1733">
        <f>YEAR(Table1[[#This Row],[Order Date]])</f>
        <v>2015</v>
      </c>
      <c r="U1733" t="str">
        <f>TEXT(Table1[[#This Row],[Order Date]],"mmm")</f>
        <v>Sep</v>
      </c>
      <c r="V1733">
        <f>MONTH(Table1[[#This Row],[Order Date]])</f>
        <v>9</v>
      </c>
      <c r="W1733" t="str">
        <f>TEXT(Table1[[#This Row],[Order Date]],"yyyy-mm")</f>
        <v>2015-09</v>
      </c>
    </row>
    <row r="1734" spans="1:23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>Table1[[#This Row],[Ship Date]]-Table1[[#This Row],[Order Date]]</f>
        <v>4</v>
      </c>
      <c r="T1734">
        <f>YEAR(Table1[[#This Row],[Order Date]])</f>
        <v>2017</v>
      </c>
      <c r="U1734" t="str">
        <f>TEXT(Table1[[#This Row],[Order Date]],"mmm")</f>
        <v>Jul</v>
      </c>
      <c r="V1734">
        <f>MONTH(Table1[[#This Row],[Order Date]])</f>
        <v>7</v>
      </c>
      <c r="W1734" t="str">
        <f>TEXT(Table1[[#This Row],[Order Date]],"yyyy-mm")</f>
        <v>2017-07</v>
      </c>
    </row>
    <row r="1735" spans="1:23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>Table1[[#This Row],[Ship Date]]-Table1[[#This Row],[Order Date]]</f>
        <v>4</v>
      </c>
      <c r="T1735">
        <f>YEAR(Table1[[#This Row],[Order Date]])</f>
        <v>2017</v>
      </c>
      <c r="U1735" t="str">
        <f>TEXT(Table1[[#This Row],[Order Date]],"mmm")</f>
        <v>Jul</v>
      </c>
      <c r="V1735">
        <f>MONTH(Table1[[#This Row],[Order Date]])</f>
        <v>7</v>
      </c>
      <c r="W1735" t="str">
        <f>TEXT(Table1[[#This Row],[Order Date]],"yyyy-mm")</f>
        <v>2017-07</v>
      </c>
    </row>
    <row r="1736" spans="1:23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>Table1[[#This Row],[Ship Date]]-Table1[[#This Row],[Order Date]]</f>
        <v>3</v>
      </c>
      <c r="T1736">
        <f>YEAR(Table1[[#This Row],[Order Date]])</f>
        <v>2018</v>
      </c>
      <c r="U1736" t="str">
        <f>TEXT(Table1[[#This Row],[Order Date]],"mmm")</f>
        <v>Jul</v>
      </c>
      <c r="V1736">
        <f>MONTH(Table1[[#This Row],[Order Date]])</f>
        <v>7</v>
      </c>
      <c r="W1736" t="str">
        <f>TEXT(Table1[[#This Row],[Order Date]],"yyyy-mm")</f>
        <v>2018-07</v>
      </c>
    </row>
    <row r="1737" spans="1:23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>Table1[[#This Row],[Ship Date]]-Table1[[#This Row],[Order Date]]</f>
        <v>3</v>
      </c>
      <c r="T1737">
        <f>YEAR(Table1[[#This Row],[Order Date]])</f>
        <v>2018</v>
      </c>
      <c r="U1737" t="str">
        <f>TEXT(Table1[[#This Row],[Order Date]],"mmm")</f>
        <v>Jul</v>
      </c>
      <c r="V1737">
        <f>MONTH(Table1[[#This Row],[Order Date]])</f>
        <v>7</v>
      </c>
      <c r="W1737" t="str">
        <f>TEXT(Table1[[#This Row],[Order Date]],"yyyy-mm")</f>
        <v>2018-07</v>
      </c>
    </row>
    <row r="1738" spans="1:23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>Table1[[#This Row],[Ship Date]]-Table1[[#This Row],[Order Date]]</f>
        <v>3</v>
      </c>
      <c r="T1738">
        <f>YEAR(Table1[[#This Row],[Order Date]])</f>
        <v>2018</v>
      </c>
      <c r="U1738" t="str">
        <f>TEXT(Table1[[#This Row],[Order Date]],"mmm")</f>
        <v>Jul</v>
      </c>
      <c r="V1738">
        <f>MONTH(Table1[[#This Row],[Order Date]])</f>
        <v>7</v>
      </c>
      <c r="W1738" t="str">
        <f>TEXT(Table1[[#This Row],[Order Date]],"yyyy-mm")</f>
        <v>2018-07</v>
      </c>
    </row>
    <row r="1739" spans="1:23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>Table1[[#This Row],[Ship Date]]-Table1[[#This Row],[Order Date]]</f>
        <v>6</v>
      </c>
      <c r="T1739">
        <f>YEAR(Table1[[#This Row],[Order Date]])</f>
        <v>2016</v>
      </c>
      <c r="U1739" t="str">
        <f>TEXT(Table1[[#This Row],[Order Date]],"mmm")</f>
        <v>Sep</v>
      </c>
      <c r="V1739">
        <f>MONTH(Table1[[#This Row],[Order Date]])</f>
        <v>9</v>
      </c>
      <c r="W1739" t="str">
        <f>TEXT(Table1[[#This Row],[Order Date]],"yyyy-mm")</f>
        <v>2016-09</v>
      </c>
    </row>
    <row r="1740" spans="1:23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>Table1[[#This Row],[Ship Date]]-Table1[[#This Row],[Order Date]]</f>
        <v>6</v>
      </c>
      <c r="T1740">
        <f>YEAR(Table1[[#This Row],[Order Date]])</f>
        <v>2016</v>
      </c>
      <c r="U1740" t="str">
        <f>TEXT(Table1[[#This Row],[Order Date]],"mmm")</f>
        <v>Sep</v>
      </c>
      <c r="V1740">
        <f>MONTH(Table1[[#This Row],[Order Date]])</f>
        <v>9</v>
      </c>
      <c r="W1740" t="str">
        <f>TEXT(Table1[[#This Row],[Order Date]],"yyyy-mm")</f>
        <v>2016-09</v>
      </c>
    </row>
    <row r="1741" spans="1:23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>Table1[[#This Row],[Ship Date]]-Table1[[#This Row],[Order Date]]</f>
        <v>6</v>
      </c>
      <c r="T1741">
        <f>YEAR(Table1[[#This Row],[Order Date]])</f>
        <v>2016</v>
      </c>
      <c r="U1741" t="str">
        <f>TEXT(Table1[[#This Row],[Order Date]],"mmm")</f>
        <v>Sep</v>
      </c>
      <c r="V1741">
        <f>MONTH(Table1[[#This Row],[Order Date]])</f>
        <v>9</v>
      </c>
      <c r="W1741" t="str">
        <f>TEXT(Table1[[#This Row],[Order Date]],"yyyy-mm")</f>
        <v>2016-09</v>
      </c>
    </row>
    <row r="1742" spans="1:23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>Table1[[#This Row],[Ship Date]]-Table1[[#This Row],[Order Date]]</f>
        <v>7</v>
      </c>
      <c r="T1742">
        <f>YEAR(Table1[[#This Row],[Order Date]])</f>
        <v>2015</v>
      </c>
      <c r="U1742" t="str">
        <f>TEXT(Table1[[#This Row],[Order Date]],"mmm")</f>
        <v>Aug</v>
      </c>
      <c r="V1742">
        <f>MONTH(Table1[[#This Row],[Order Date]])</f>
        <v>8</v>
      </c>
      <c r="W1742" t="str">
        <f>TEXT(Table1[[#This Row],[Order Date]],"yyyy-mm")</f>
        <v>2015-08</v>
      </c>
    </row>
    <row r="1743" spans="1:23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>Table1[[#This Row],[Ship Date]]-Table1[[#This Row],[Order Date]]</f>
        <v>4</v>
      </c>
      <c r="T1743">
        <f>YEAR(Table1[[#This Row],[Order Date]])</f>
        <v>2018</v>
      </c>
      <c r="U1743" t="str">
        <f>TEXT(Table1[[#This Row],[Order Date]],"mmm")</f>
        <v>Oct</v>
      </c>
      <c r="V1743">
        <f>MONTH(Table1[[#This Row],[Order Date]])</f>
        <v>10</v>
      </c>
      <c r="W1743" t="str">
        <f>TEXT(Table1[[#This Row],[Order Date]],"yyyy-mm")</f>
        <v>2018-10</v>
      </c>
    </row>
    <row r="1744" spans="1:23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>Table1[[#This Row],[Ship Date]]-Table1[[#This Row],[Order Date]]</f>
        <v>4</v>
      </c>
      <c r="T1744">
        <f>YEAR(Table1[[#This Row],[Order Date]])</f>
        <v>2018</v>
      </c>
      <c r="U1744" t="str">
        <f>TEXT(Table1[[#This Row],[Order Date]],"mmm")</f>
        <v>Oct</v>
      </c>
      <c r="V1744">
        <f>MONTH(Table1[[#This Row],[Order Date]])</f>
        <v>10</v>
      </c>
      <c r="W1744" t="str">
        <f>TEXT(Table1[[#This Row],[Order Date]],"yyyy-mm")</f>
        <v>2018-10</v>
      </c>
    </row>
    <row r="1745" spans="1:23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>Table1[[#This Row],[Ship Date]]-Table1[[#This Row],[Order Date]]</f>
        <v>4</v>
      </c>
      <c r="T1745">
        <f>YEAR(Table1[[#This Row],[Order Date]])</f>
        <v>2018</v>
      </c>
      <c r="U1745" t="str">
        <f>TEXT(Table1[[#This Row],[Order Date]],"mmm")</f>
        <v>Oct</v>
      </c>
      <c r="V1745">
        <f>MONTH(Table1[[#This Row],[Order Date]])</f>
        <v>10</v>
      </c>
      <c r="W1745" t="str">
        <f>TEXT(Table1[[#This Row],[Order Date]],"yyyy-mm")</f>
        <v>2018-10</v>
      </c>
    </row>
    <row r="1746" spans="1:23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>Table1[[#This Row],[Ship Date]]-Table1[[#This Row],[Order Date]]</f>
        <v>4</v>
      </c>
      <c r="T1746">
        <f>YEAR(Table1[[#This Row],[Order Date]])</f>
        <v>2018</v>
      </c>
      <c r="U1746" t="str">
        <f>TEXT(Table1[[#This Row],[Order Date]],"mmm")</f>
        <v>Oct</v>
      </c>
      <c r="V1746">
        <f>MONTH(Table1[[#This Row],[Order Date]])</f>
        <v>10</v>
      </c>
      <c r="W1746" t="str">
        <f>TEXT(Table1[[#This Row],[Order Date]],"yyyy-mm")</f>
        <v>2018-10</v>
      </c>
    </row>
    <row r="1747" spans="1:23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>Table1[[#This Row],[Ship Date]]-Table1[[#This Row],[Order Date]]</f>
        <v>3</v>
      </c>
      <c r="T1747">
        <f>YEAR(Table1[[#This Row],[Order Date]])</f>
        <v>2015</v>
      </c>
      <c r="U1747" t="str">
        <f>TEXT(Table1[[#This Row],[Order Date]],"mmm")</f>
        <v>Jun</v>
      </c>
      <c r="V1747">
        <f>MONTH(Table1[[#This Row],[Order Date]])</f>
        <v>6</v>
      </c>
      <c r="W1747" t="str">
        <f>TEXT(Table1[[#This Row],[Order Date]],"yyyy-mm")</f>
        <v>2015-06</v>
      </c>
    </row>
    <row r="1748" spans="1:23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>Table1[[#This Row],[Ship Date]]-Table1[[#This Row],[Order Date]]</f>
        <v>4</v>
      </c>
      <c r="T1748">
        <f>YEAR(Table1[[#This Row],[Order Date]])</f>
        <v>2017</v>
      </c>
      <c r="U1748" t="str">
        <f>TEXT(Table1[[#This Row],[Order Date]],"mmm")</f>
        <v>Aug</v>
      </c>
      <c r="V1748">
        <f>MONTH(Table1[[#This Row],[Order Date]])</f>
        <v>8</v>
      </c>
      <c r="W1748" t="str">
        <f>TEXT(Table1[[#This Row],[Order Date]],"yyyy-mm")</f>
        <v>2017-08</v>
      </c>
    </row>
    <row r="1749" spans="1:23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>Table1[[#This Row],[Ship Date]]-Table1[[#This Row],[Order Date]]</f>
        <v>4</v>
      </c>
      <c r="T1749">
        <f>YEAR(Table1[[#This Row],[Order Date]])</f>
        <v>2017</v>
      </c>
      <c r="U1749" t="str">
        <f>TEXT(Table1[[#This Row],[Order Date]],"mmm")</f>
        <v>Aug</v>
      </c>
      <c r="V1749">
        <f>MONTH(Table1[[#This Row],[Order Date]])</f>
        <v>8</v>
      </c>
      <c r="W1749" t="str">
        <f>TEXT(Table1[[#This Row],[Order Date]],"yyyy-mm")</f>
        <v>2017-08</v>
      </c>
    </row>
    <row r="1750" spans="1:23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>Table1[[#This Row],[Ship Date]]-Table1[[#This Row],[Order Date]]</f>
        <v>4</v>
      </c>
      <c r="T1750">
        <f>YEAR(Table1[[#This Row],[Order Date]])</f>
        <v>2015</v>
      </c>
      <c r="U1750" t="str">
        <f>TEXT(Table1[[#This Row],[Order Date]],"mmm")</f>
        <v>Apr</v>
      </c>
      <c r="V1750">
        <f>MONTH(Table1[[#This Row],[Order Date]])</f>
        <v>4</v>
      </c>
      <c r="W1750" t="str">
        <f>TEXT(Table1[[#This Row],[Order Date]],"yyyy-mm")</f>
        <v>2015-04</v>
      </c>
    </row>
    <row r="1751" spans="1:23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>Table1[[#This Row],[Ship Date]]-Table1[[#This Row],[Order Date]]</f>
        <v>4</v>
      </c>
      <c r="T1751">
        <f>YEAR(Table1[[#This Row],[Order Date]])</f>
        <v>2015</v>
      </c>
      <c r="U1751" t="str">
        <f>TEXT(Table1[[#This Row],[Order Date]],"mmm")</f>
        <v>Apr</v>
      </c>
      <c r="V1751">
        <f>MONTH(Table1[[#This Row],[Order Date]])</f>
        <v>4</v>
      </c>
      <c r="W1751" t="str">
        <f>TEXT(Table1[[#This Row],[Order Date]],"yyyy-mm")</f>
        <v>2015-04</v>
      </c>
    </row>
    <row r="1752" spans="1:23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>Table1[[#This Row],[Ship Date]]-Table1[[#This Row],[Order Date]]</f>
        <v>5</v>
      </c>
      <c r="T1752">
        <f>YEAR(Table1[[#This Row],[Order Date]])</f>
        <v>2016</v>
      </c>
      <c r="U1752" t="str">
        <f>TEXT(Table1[[#This Row],[Order Date]],"mmm")</f>
        <v>Nov</v>
      </c>
      <c r="V1752">
        <f>MONTH(Table1[[#This Row],[Order Date]])</f>
        <v>11</v>
      </c>
      <c r="W1752" t="str">
        <f>TEXT(Table1[[#This Row],[Order Date]],"yyyy-mm")</f>
        <v>2016-11</v>
      </c>
    </row>
    <row r="1753" spans="1:23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>Table1[[#This Row],[Ship Date]]-Table1[[#This Row],[Order Date]]</f>
        <v>3</v>
      </c>
      <c r="T1753">
        <f>YEAR(Table1[[#This Row],[Order Date]])</f>
        <v>2018</v>
      </c>
      <c r="U1753" t="str">
        <f>TEXT(Table1[[#This Row],[Order Date]],"mmm")</f>
        <v>Oct</v>
      </c>
      <c r="V1753">
        <f>MONTH(Table1[[#This Row],[Order Date]])</f>
        <v>10</v>
      </c>
      <c r="W1753" t="str">
        <f>TEXT(Table1[[#This Row],[Order Date]],"yyyy-mm")</f>
        <v>2018-10</v>
      </c>
    </row>
    <row r="1754" spans="1:23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>Table1[[#This Row],[Ship Date]]-Table1[[#This Row],[Order Date]]</f>
        <v>3</v>
      </c>
      <c r="T1754">
        <f>YEAR(Table1[[#This Row],[Order Date]])</f>
        <v>2018</v>
      </c>
      <c r="U1754" t="str">
        <f>TEXT(Table1[[#This Row],[Order Date]],"mmm")</f>
        <v>Dec</v>
      </c>
      <c r="V1754">
        <f>MONTH(Table1[[#This Row],[Order Date]])</f>
        <v>12</v>
      </c>
      <c r="W1754" t="str">
        <f>TEXT(Table1[[#This Row],[Order Date]],"yyyy-mm")</f>
        <v>2018-12</v>
      </c>
    </row>
    <row r="1755" spans="1:23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>Table1[[#This Row],[Ship Date]]-Table1[[#This Row],[Order Date]]</f>
        <v>3</v>
      </c>
      <c r="T1755">
        <f>YEAR(Table1[[#This Row],[Order Date]])</f>
        <v>2018</v>
      </c>
      <c r="U1755" t="str">
        <f>TEXT(Table1[[#This Row],[Order Date]],"mmm")</f>
        <v>Dec</v>
      </c>
      <c r="V1755">
        <f>MONTH(Table1[[#This Row],[Order Date]])</f>
        <v>12</v>
      </c>
      <c r="W1755" t="str">
        <f>TEXT(Table1[[#This Row],[Order Date]],"yyyy-mm")</f>
        <v>2018-12</v>
      </c>
    </row>
    <row r="1756" spans="1:23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>Table1[[#This Row],[Ship Date]]-Table1[[#This Row],[Order Date]]</f>
        <v>3</v>
      </c>
      <c r="T1756">
        <f>YEAR(Table1[[#This Row],[Order Date]])</f>
        <v>2018</v>
      </c>
      <c r="U1756" t="str">
        <f>TEXT(Table1[[#This Row],[Order Date]],"mmm")</f>
        <v>Dec</v>
      </c>
      <c r="V1756">
        <f>MONTH(Table1[[#This Row],[Order Date]])</f>
        <v>12</v>
      </c>
      <c r="W1756" t="str">
        <f>TEXT(Table1[[#This Row],[Order Date]],"yyyy-mm")</f>
        <v>2018-12</v>
      </c>
    </row>
    <row r="1757" spans="1:23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>Table1[[#This Row],[Ship Date]]-Table1[[#This Row],[Order Date]]</f>
        <v>3</v>
      </c>
      <c r="T1757">
        <f>YEAR(Table1[[#This Row],[Order Date]])</f>
        <v>2016</v>
      </c>
      <c r="U1757" t="str">
        <f>TEXT(Table1[[#This Row],[Order Date]],"mmm")</f>
        <v>Dec</v>
      </c>
      <c r="V1757">
        <f>MONTH(Table1[[#This Row],[Order Date]])</f>
        <v>12</v>
      </c>
      <c r="W1757" t="str">
        <f>TEXT(Table1[[#This Row],[Order Date]],"yyyy-mm")</f>
        <v>2016-12</v>
      </c>
    </row>
    <row r="1758" spans="1:23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>Table1[[#This Row],[Ship Date]]-Table1[[#This Row],[Order Date]]</f>
        <v>3</v>
      </c>
      <c r="T1758">
        <f>YEAR(Table1[[#This Row],[Order Date]])</f>
        <v>2016</v>
      </c>
      <c r="U1758" t="str">
        <f>TEXT(Table1[[#This Row],[Order Date]],"mmm")</f>
        <v>Dec</v>
      </c>
      <c r="V1758">
        <f>MONTH(Table1[[#This Row],[Order Date]])</f>
        <v>12</v>
      </c>
      <c r="W1758" t="str">
        <f>TEXT(Table1[[#This Row],[Order Date]],"yyyy-mm")</f>
        <v>2016-12</v>
      </c>
    </row>
    <row r="1759" spans="1:23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>Table1[[#This Row],[Ship Date]]-Table1[[#This Row],[Order Date]]</f>
        <v>2</v>
      </c>
      <c r="T1759">
        <f>YEAR(Table1[[#This Row],[Order Date]])</f>
        <v>2016</v>
      </c>
      <c r="U1759" t="str">
        <f>TEXT(Table1[[#This Row],[Order Date]],"mmm")</f>
        <v>Jul</v>
      </c>
      <c r="V1759">
        <f>MONTH(Table1[[#This Row],[Order Date]])</f>
        <v>7</v>
      </c>
      <c r="W1759" t="str">
        <f>TEXT(Table1[[#This Row],[Order Date]],"yyyy-mm")</f>
        <v>2016-07</v>
      </c>
    </row>
    <row r="1760" spans="1:23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>Table1[[#This Row],[Ship Date]]-Table1[[#This Row],[Order Date]]</f>
        <v>6</v>
      </c>
      <c r="T1760">
        <f>YEAR(Table1[[#This Row],[Order Date]])</f>
        <v>2015</v>
      </c>
      <c r="U1760" t="str">
        <f>TEXT(Table1[[#This Row],[Order Date]],"mmm")</f>
        <v>May</v>
      </c>
      <c r="V1760">
        <f>MONTH(Table1[[#This Row],[Order Date]])</f>
        <v>5</v>
      </c>
      <c r="W1760" t="str">
        <f>TEXT(Table1[[#This Row],[Order Date]],"yyyy-mm")</f>
        <v>2015-05</v>
      </c>
    </row>
    <row r="1761" spans="1:23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>Table1[[#This Row],[Ship Date]]-Table1[[#This Row],[Order Date]]</f>
        <v>7</v>
      </c>
      <c r="T1761">
        <f>YEAR(Table1[[#This Row],[Order Date]])</f>
        <v>2015</v>
      </c>
      <c r="U1761" t="str">
        <f>TEXT(Table1[[#This Row],[Order Date]],"mmm")</f>
        <v>Jan</v>
      </c>
      <c r="V1761">
        <f>MONTH(Table1[[#This Row],[Order Date]])</f>
        <v>1</v>
      </c>
      <c r="W1761" t="str">
        <f>TEXT(Table1[[#This Row],[Order Date]],"yyyy-mm")</f>
        <v>2015-01</v>
      </c>
    </row>
    <row r="1762" spans="1:23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>Table1[[#This Row],[Ship Date]]-Table1[[#This Row],[Order Date]]</f>
        <v>4</v>
      </c>
      <c r="T1762">
        <f>YEAR(Table1[[#This Row],[Order Date]])</f>
        <v>2016</v>
      </c>
      <c r="U1762" t="str">
        <f>TEXT(Table1[[#This Row],[Order Date]],"mmm")</f>
        <v>Sep</v>
      </c>
      <c r="V1762">
        <f>MONTH(Table1[[#This Row],[Order Date]])</f>
        <v>9</v>
      </c>
      <c r="W1762" t="str">
        <f>TEXT(Table1[[#This Row],[Order Date]],"yyyy-mm")</f>
        <v>2016-09</v>
      </c>
    </row>
    <row r="1763" spans="1:23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>Table1[[#This Row],[Ship Date]]-Table1[[#This Row],[Order Date]]</f>
        <v>4</v>
      </c>
      <c r="T1763">
        <f>YEAR(Table1[[#This Row],[Order Date]])</f>
        <v>2016</v>
      </c>
      <c r="U1763" t="str">
        <f>TEXT(Table1[[#This Row],[Order Date]],"mmm")</f>
        <v>Sep</v>
      </c>
      <c r="V1763">
        <f>MONTH(Table1[[#This Row],[Order Date]])</f>
        <v>9</v>
      </c>
      <c r="W1763" t="str">
        <f>TEXT(Table1[[#This Row],[Order Date]],"yyyy-mm")</f>
        <v>2016-09</v>
      </c>
    </row>
    <row r="1764" spans="1:23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>Table1[[#This Row],[Ship Date]]-Table1[[#This Row],[Order Date]]</f>
        <v>4</v>
      </c>
      <c r="T1764">
        <f>YEAR(Table1[[#This Row],[Order Date]])</f>
        <v>2016</v>
      </c>
      <c r="U1764" t="str">
        <f>TEXT(Table1[[#This Row],[Order Date]],"mmm")</f>
        <v>Sep</v>
      </c>
      <c r="V1764">
        <f>MONTH(Table1[[#This Row],[Order Date]])</f>
        <v>9</v>
      </c>
      <c r="W1764" t="str">
        <f>TEXT(Table1[[#This Row],[Order Date]],"yyyy-mm")</f>
        <v>2016-09</v>
      </c>
    </row>
    <row r="1765" spans="1:23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>Table1[[#This Row],[Ship Date]]-Table1[[#This Row],[Order Date]]</f>
        <v>4</v>
      </c>
      <c r="T1765">
        <f>YEAR(Table1[[#This Row],[Order Date]])</f>
        <v>2017</v>
      </c>
      <c r="U1765" t="str">
        <f>TEXT(Table1[[#This Row],[Order Date]],"mmm")</f>
        <v>Aug</v>
      </c>
      <c r="V1765">
        <f>MONTH(Table1[[#This Row],[Order Date]])</f>
        <v>8</v>
      </c>
      <c r="W1765" t="str">
        <f>TEXT(Table1[[#This Row],[Order Date]],"yyyy-mm")</f>
        <v>2017-08</v>
      </c>
    </row>
    <row r="1766" spans="1:23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>Table1[[#This Row],[Ship Date]]-Table1[[#This Row],[Order Date]]</f>
        <v>4</v>
      </c>
      <c r="T1766">
        <f>YEAR(Table1[[#This Row],[Order Date]])</f>
        <v>2017</v>
      </c>
      <c r="U1766" t="str">
        <f>TEXT(Table1[[#This Row],[Order Date]],"mmm")</f>
        <v>Aug</v>
      </c>
      <c r="V1766">
        <f>MONTH(Table1[[#This Row],[Order Date]])</f>
        <v>8</v>
      </c>
      <c r="W1766" t="str">
        <f>TEXT(Table1[[#This Row],[Order Date]],"yyyy-mm")</f>
        <v>2017-08</v>
      </c>
    </row>
    <row r="1767" spans="1:23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>Table1[[#This Row],[Ship Date]]-Table1[[#This Row],[Order Date]]</f>
        <v>4</v>
      </c>
      <c r="T1767">
        <f>YEAR(Table1[[#This Row],[Order Date]])</f>
        <v>2017</v>
      </c>
      <c r="U1767" t="str">
        <f>TEXT(Table1[[#This Row],[Order Date]],"mmm")</f>
        <v>Aug</v>
      </c>
      <c r="V1767">
        <f>MONTH(Table1[[#This Row],[Order Date]])</f>
        <v>8</v>
      </c>
      <c r="W1767" t="str">
        <f>TEXT(Table1[[#This Row],[Order Date]],"yyyy-mm")</f>
        <v>2017-08</v>
      </c>
    </row>
    <row r="1768" spans="1:23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>Table1[[#This Row],[Ship Date]]-Table1[[#This Row],[Order Date]]</f>
        <v>4</v>
      </c>
      <c r="T1768">
        <f>YEAR(Table1[[#This Row],[Order Date]])</f>
        <v>2017</v>
      </c>
      <c r="U1768" t="str">
        <f>TEXT(Table1[[#This Row],[Order Date]],"mmm")</f>
        <v>Aug</v>
      </c>
      <c r="V1768">
        <f>MONTH(Table1[[#This Row],[Order Date]])</f>
        <v>8</v>
      </c>
      <c r="W1768" t="str">
        <f>TEXT(Table1[[#This Row],[Order Date]],"yyyy-mm")</f>
        <v>2017-08</v>
      </c>
    </row>
    <row r="1769" spans="1:23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>Table1[[#This Row],[Ship Date]]-Table1[[#This Row],[Order Date]]</f>
        <v>4</v>
      </c>
      <c r="T1769">
        <f>YEAR(Table1[[#This Row],[Order Date]])</f>
        <v>2015</v>
      </c>
      <c r="U1769" t="str">
        <f>TEXT(Table1[[#This Row],[Order Date]],"mmm")</f>
        <v>Mar</v>
      </c>
      <c r="V1769">
        <f>MONTH(Table1[[#This Row],[Order Date]])</f>
        <v>3</v>
      </c>
      <c r="W1769" t="str">
        <f>TEXT(Table1[[#This Row],[Order Date]],"yyyy-mm")</f>
        <v>2015-03</v>
      </c>
    </row>
    <row r="1770" spans="1:23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>Table1[[#This Row],[Ship Date]]-Table1[[#This Row],[Order Date]]</f>
        <v>4</v>
      </c>
      <c r="T1770">
        <f>YEAR(Table1[[#This Row],[Order Date]])</f>
        <v>2015</v>
      </c>
      <c r="U1770" t="str">
        <f>TEXT(Table1[[#This Row],[Order Date]],"mmm")</f>
        <v>Mar</v>
      </c>
      <c r="V1770">
        <f>MONTH(Table1[[#This Row],[Order Date]])</f>
        <v>3</v>
      </c>
      <c r="W1770" t="str">
        <f>TEXT(Table1[[#This Row],[Order Date]],"yyyy-mm")</f>
        <v>2015-03</v>
      </c>
    </row>
    <row r="1771" spans="1:23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>Table1[[#This Row],[Ship Date]]-Table1[[#This Row],[Order Date]]</f>
        <v>6</v>
      </c>
      <c r="T1771">
        <f>YEAR(Table1[[#This Row],[Order Date]])</f>
        <v>2018</v>
      </c>
      <c r="U1771" t="str">
        <f>TEXT(Table1[[#This Row],[Order Date]],"mmm")</f>
        <v>Mar</v>
      </c>
      <c r="V1771">
        <f>MONTH(Table1[[#This Row],[Order Date]])</f>
        <v>3</v>
      </c>
      <c r="W1771" t="str">
        <f>TEXT(Table1[[#This Row],[Order Date]],"yyyy-mm")</f>
        <v>2018-03</v>
      </c>
    </row>
    <row r="1772" spans="1:23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>Table1[[#This Row],[Ship Date]]-Table1[[#This Row],[Order Date]]</f>
        <v>6</v>
      </c>
      <c r="T1772">
        <f>YEAR(Table1[[#This Row],[Order Date]])</f>
        <v>2018</v>
      </c>
      <c r="U1772" t="str">
        <f>TEXT(Table1[[#This Row],[Order Date]],"mmm")</f>
        <v>Mar</v>
      </c>
      <c r="V1772">
        <f>MONTH(Table1[[#This Row],[Order Date]])</f>
        <v>3</v>
      </c>
      <c r="W1772" t="str">
        <f>TEXT(Table1[[#This Row],[Order Date]],"yyyy-mm")</f>
        <v>2018-03</v>
      </c>
    </row>
    <row r="1773" spans="1:23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>Table1[[#This Row],[Ship Date]]-Table1[[#This Row],[Order Date]]</f>
        <v>2</v>
      </c>
      <c r="T1773">
        <f>YEAR(Table1[[#This Row],[Order Date]])</f>
        <v>2017</v>
      </c>
      <c r="U1773" t="str">
        <f>TEXT(Table1[[#This Row],[Order Date]],"mmm")</f>
        <v>Nov</v>
      </c>
      <c r="V1773">
        <f>MONTH(Table1[[#This Row],[Order Date]])</f>
        <v>11</v>
      </c>
      <c r="W1773" t="str">
        <f>TEXT(Table1[[#This Row],[Order Date]],"yyyy-mm")</f>
        <v>2017-11</v>
      </c>
    </row>
    <row r="1774" spans="1:23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>Table1[[#This Row],[Ship Date]]-Table1[[#This Row],[Order Date]]</f>
        <v>2</v>
      </c>
      <c r="T1774">
        <f>YEAR(Table1[[#This Row],[Order Date]])</f>
        <v>2017</v>
      </c>
      <c r="U1774" t="str">
        <f>TEXT(Table1[[#This Row],[Order Date]],"mmm")</f>
        <v>Nov</v>
      </c>
      <c r="V1774">
        <f>MONTH(Table1[[#This Row],[Order Date]])</f>
        <v>11</v>
      </c>
      <c r="W1774" t="str">
        <f>TEXT(Table1[[#This Row],[Order Date]],"yyyy-mm")</f>
        <v>2017-11</v>
      </c>
    </row>
    <row r="1775" spans="1:23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>Table1[[#This Row],[Ship Date]]-Table1[[#This Row],[Order Date]]</f>
        <v>5</v>
      </c>
      <c r="T1775">
        <f>YEAR(Table1[[#This Row],[Order Date]])</f>
        <v>2015</v>
      </c>
      <c r="U1775" t="str">
        <f>TEXT(Table1[[#This Row],[Order Date]],"mmm")</f>
        <v>Apr</v>
      </c>
      <c r="V1775">
        <f>MONTH(Table1[[#This Row],[Order Date]])</f>
        <v>4</v>
      </c>
      <c r="W1775" t="str">
        <f>TEXT(Table1[[#This Row],[Order Date]],"yyyy-mm")</f>
        <v>2015-04</v>
      </c>
    </row>
    <row r="1776" spans="1:23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>Table1[[#This Row],[Ship Date]]-Table1[[#This Row],[Order Date]]</f>
        <v>5</v>
      </c>
      <c r="T1776">
        <f>YEAR(Table1[[#This Row],[Order Date]])</f>
        <v>2015</v>
      </c>
      <c r="U1776" t="str">
        <f>TEXT(Table1[[#This Row],[Order Date]],"mmm")</f>
        <v>Apr</v>
      </c>
      <c r="V1776">
        <f>MONTH(Table1[[#This Row],[Order Date]])</f>
        <v>4</v>
      </c>
      <c r="W1776" t="str">
        <f>TEXT(Table1[[#This Row],[Order Date]],"yyyy-mm")</f>
        <v>2015-04</v>
      </c>
    </row>
    <row r="1777" spans="1:23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>Table1[[#This Row],[Ship Date]]-Table1[[#This Row],[Order Date]]</f>
        <v>5</v>
      </c>
      <c r="T1777">
        <f>YEAR(Table1[[#This Row],[Order Date]])</f>
        <v>2015</v>
      </c>
      <c r="U1777" t="str">
        <f>TEXT(Table1[[#This Row],[Order Date]],"mmm")</f>
        <v>Apr</v>
      </c>
      <c r="V1777">
        <f>MONTH(Table1[[#This Row],[Order Date]])</f>
        <v>4</v>
      </c>
      <c r="W1777" t="str">
        <f>TEXT(Table1[[#This Row],[Order Date]],"yyyy-mm")</f>
        <v>2015-04</v>
      </c>
    </row>
    <row r="1778" spans="1:23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>Table1[[#This Row],[Ship Date]]-Table1[[#This Row],[Order Date]]</f>
        <v>5</v>
      </c>
      <c r="T1778">
        <f>YEAR(Table1[[#This Row],[Order Date]])</f>
        <v>2015</v>
      </c>
      <c r="U1778" t="str">
        <f>TEXT(Table1[[#This Row],[Order Date]],"mmm")</f>
        <v>Apr</v>
      </c>
      <c r="V1778">
        <f>MONTH(Table1[[#This Row],[Order Date]])</f>
        <v>4</v>
      </c>
      <c r="W1778" t="str">
        <f>TEXT(Table1[[#This Row],[Order Date]],"yyyy-mm")</f>
        <v>2015-04</v>
      </c>
    </row>
    <row r="1779" spans="1:23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>Table1[[#This Row],[Ship Date]]-Table1[[#This Row],[Order Date]]</f>
        <v>4</v>
      </c>
      <c r="T1779">
        <f>YEAR(Table1[[#This Row],[Order Date]])</f>
        <v>2016</v>
      </c>
      <c r="U1779" t="str">
        <f>TEXT(Table1[[#This Row],[Order Date]],"mmm")</f>
        <v>Nov</v>
      </c>
      <c r="V1779">
        <f>MONTH(Table1[[#This Row],[Order Date]])</f>
        <v>11</v>
      </c>
      <c r="W1779" t="str">
        <f>TEXT(Table1[[#This Row],[Order Date]],"yyyy-mm")</f>
        <v>2016-11</v>
      </c>
    </row>
    <row r="1780" spans="1:23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>Table1[[#This Row],[Ship Date]]-Table1[[#This Row],[Order Date]]</f>
        <v>4</v>
      </c>
      <c r="T1780">
        <f>YEAR(Table1[[#This Row],[Order Date]])</f>
        <v>2016</v>
      </c>
      <c r="U1780" t="str">
        <f>TEXT(Table1[[#This Row],[Order Date]],"mmm")</f>
        <v>Nov</v>
      </c>
      <c r="V1780">
        <f>MONTH(Table1[[#This Row],[Order Date]])</f>
        <v>11</v>
      </c>
      <c r="W1780" t="str">
        <f>TEXT(Table1[[#This Row],[Order Date]],"yyyy-mm")</f>
        <v>2016-11</v>
      </c>
    </row>
    <row r="1781" spans="1:23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>Table1[[#This Row],[Ship Date]]-Table1[[#This Row],[Order Date]]</f>
        <v>5</v>
      </c>
      <c r="T1781">
        <f>YEAR(Table1[[#This Row],[Order Date]])</f>
        <v>2017</v>
      </c>
      <c r="U1781" t="str">
        <f>TEXT(Table1[[#This Row],[Order Date]],"mmm")</f>
        <v>Nov</v>
      </c>
      <c r="V1781">
        <f>MONTH(Table1[[#This Row],[Order Date]])</f>
        <v>11</v>
      </c>
      <c r="W1781" t="str">
        <f>TEXT(Table1[[#This Row],[Order Date]],"yyyy-mm")</f>
        <v>2017-11</v>
      </c>
    </row>
    <row r="1782" spans="1:23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>Table1[[#This Row],[Ship Date]]-Table1[[#This Row],[Order Date]]</f>
        <v>5</v>
      </c>
      <c r="T1782">
        <f>YEAR(Table1[[#This Row],[Order Date]])</f>
        <v>2017</v>
      </c>
      <c r="U1782" t="str">
        <f>TEXT(Table1[[#This Row],[Order Date]],"mmm")</f>
        <v>Nov</v>
      </c>
      <c r="V1782">
        <f>MONTH(Table1[[#This Row],[Order Date]])</f>
        <v>11</v>
      </c>
      <c r="W1782" t="str">
        <f>TEXT(Table1[[#This Row],[Order Date]],"yyyy-mm")</f>
        <v>2017-11</v>
      </c>
    </row>
    <row r="1783" spans="1:23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>Table1[[#This Row],[Ship Date]]-Table1[[#This Row],[Order Date]]</f>
        <v>4</v>
      </c>
      <c r="T1783">
        <f>YEAR(Table1[[#This Row],[Order Date]])</f>
        <v>2016</v>
      </c>
      <c r="U1783" t="str">
        <f>TEXT(Table1[[#This Row],[Order Date]],"mmm")</f>
        <v>Jul</v>
      </c>
      <c r="V1783">
        <f>MONTH(Table1[[#This Row],[Order Date]])</f>
        <v>7</v>
      </c>
      <c r="W1783" t="str">
        <f>TEXT(Table1[[#This Row],[Order Date]],"yyyy-mm")</f>
        <v>2016-07</v>
      </c>
    </row>
    <row r="1784" spans="1:23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>Table1[[#This Row],[Ship Date]]-Table1[[#This Row],[Order Date]]</f>
        <v>4</v>
      </c>
      <c r="T1784">
        <f>YEAR(Table1[[#This Row],[Order Date]])</f>
        <v>2016</v>
      </c>
      <c r="U1784" t="str">
        <f>TEXT(Table1[[#This Row],[Order Date]],"mmm")</f>
        <v>Jul</v>
      </c>
      <c r="V1784">
        <f>MONTH(Table1[[#This Row],[Order Date]])</f>
        <v>7</v>
      </c>
      <c r="W1784" t="str">
        <f>TEXT(Table1[[#This Row],[Order Date]],"yyyy-mm")</f>
        <v>2016-07</v>
      </c>
    </row>
    <row r="1785" spans="1:23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>Table1[[#This Row],[Ship Date]]-Table1[[#This Row],[Order Date]]</f>
        <v>4</v>
      </c>
      <c r="T1785">
        <f>YEAR(Table1[[#This Row],[Order Date]])</f>
        <v>2018</v>
      </c>
      <c r="U1785" t="str">
        <f>TEXT(Table1[[#This Row],[Order Date]],"mmm")</f>
        <v>Sep</v>
      </c>
      <c r="V1785">
        <f>MONTH(Table1[[#This Row],[Order Date]])</f>
        <v>9</v>
      </c>
      <c r="W1785" t="str">
        <f>TEXT(Table1[[#This Row],[Order Date]],"yyyy-mm")</f>
        <v>2018-09</v>
      </c>
    </row>
    <row r="1786" spans="1:23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>Table1[[#This Row],[Ship Date]]-Table1[[#This Row],[Order Date]]</f>
        <v>4</v>
      </c>
      <c r="T1786">
        <f>YEAR(Table1[[#This Row],[Order Date]])</f>
        <v>2018</v>
      </c>
      <c r="U1786" t="str">
        <f>TEXT(Table1[[#This Row],[Order Date]],"mmm")</f>
        <v>Sep</v>
      </c>
      <c r="V1786">
        <f>MONTH(Table1[[#This Row],[Order Date]])</f>
        <v>9</v>
      </c>
      <c r="W1786" t="str">
        <f>TEXT(Table1[[#This Row],[Order Date]],"yyyy-mm")</f>
        <v>2018-09</v>
      </c>
    </row>
    <row r="1787" spans="1:23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>Table1[[#This Row],[Ship Date]]-Table1[[#This Row],[Order Date]]</f>
        <v>4</v>
      </c>
      <c r="T1787">
        <f>YEAR(Table1[[#This Row],[Order Date]])</f>
        <v>2018</v>
      </c>
      <c r="U1787" t="str">
        <f>TEXT(Table1[[#This Row],[Order Date]],"mmm")</f>
        <v>Sep</v>
      </c>
      <c r="V1787">
        <f>MONTH(Table1[[#This Row],[Order Date]])</f>
        <v>9</v>
      </c>
      <c r="W1787" t="str">
        <f>TEXT(Table1[[#This Row],[Order Date]],"yyyy-mm")</f>
        <v>2018-09</v>
      </c>
    </row>
    <row r="1788" spans="1:23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>Table1[[#This Row],[Ship Date]]-Table1[[#This Row],[Order Date]]</f>
        <v>4</v>
      </c>
      <c r="T1788">
        <f>YEAR(Table1[[#This Row],[Order Date]])</f>
        <v>2018</v>
      </c>
      <c r="U1788" t="str">
        <f>TEXT(Table1[[#This Row],[Order Date]],"mmm")</f>
        <v>Sep</v>
      </c>
      <c r="V1788">
        <f>MONTH(Table1[[#This Row],[Order Date]])</f>
        <v>9</v>
      </c>
      <c r="W1788" t="str">
        <f>TEXT(Table1[[#This Row],[Order Date]],"yyyy-mm")</f>
        <v>2018-09</v>
      </c>
    </row>
    <row r="1789" spans="1:23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>Table1[[#This Row],[Ship Date]]-Table1[[#This Row],[Order Date]]</f>
        <v>4</v>
      </c>
      <c r="T1789">
        <f>YEAR(Table1[[#This Row],[Order Date]])</f>
        <v>2016</v>
      </c>
      <c r="U1789" t="str">
        <f>TEXT(Table1[[#This Row],[Order Date]],"mmm")</f>
        <v>Feb</v>
      </c>
      <c r="V1789">
        <f>MONTH(Table1[[#This Row],[Order Date]])</f>
        <v>2</v>
      </c>
      <c r="W1789" t="str">
        <f>TEXT(Table1[[#This Row],[Order Date]],"yyyy-mm")</f>
        <v>2016-02</v>
      </c>
    </row>
    <row r="1790" spans="1:23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>Table1[[#This Row],[Ship Date]]-Table1[[#This Row],[Order Date]]</f>
        <v>4</v>
      </c>
      <c r="T1790">
        <f>YEAR(Table1[[#This Row],[Order Date]])</f>
        <v>2016</v>
      </c>
      <c r="U1790" t="str">
        <f>TEXT(Table1[[#This Row],[Order Date]],"mmm")</f>
        <v>Feb</v>
      </c>
      <c r="V1790">
        <f>MONTH(Table1[[#This Row],[Order Date]])</f>
        <v>2</v>
      </c>
      <c r="W1790" t="str">
        <f>TEXT(Table1[[#This Row],[Order Date]],"yyyy-mm")</f>
        <v>2016-02</v>
      </c>
    </row>
    <row r="1791" spans="1:23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>Table1[[#This Row],[Ship Date]]-Table1[[#This Row],[Order Date]]</f>
        <v>4</v>
      </c>
      <c r="T1791">
        <f>YEAR(Table1[[#This Row],[Order Date]])</f>
        <v>2016</v>
      </c>
      <c r="U1791" t="str">
        <f>TEXT(Table1[[#This Row],[Order Date]],"mmm")</f>
        <v>Feb</v>
      </c>
      <c r="V1791">
        <f>MONTH(Table1[[#This Row],[Order Date]])</f>
        <v>2</v>
      </c>
      <c r="W1791" t="str">
        <f>TEXT(Table1[[#This Row],[Order Date]],"yyyy-mm")</f>
        <v>2016-02</v>
      </c>
    </row>
    <row r="1792" spans="1:23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>Table1[[#This Row],[Ship Date]]-Table1[[#This Row],[Order Date]]</f>
        <v>4</v>
      </c>
      <c r="T1792">
        <f>YEAR(Table1[[#This Row],[Order Date]])</f>
        <v>2015</v>
      </c>
      <c r="U1792" t="str">
        <f>TEXT(Table1[[#This Row],[Order Date]],"mmm")</f>
        <v>Sep</v>
      </c>
      <c r="V1792">
        <f>MONTH(Table1[[#This Row],[Order Date]])</f>
        <v>9</v>
      </c>
      <c r="W1792" t="str">
        <f>TEXT(Table1[[#This Row],[Order Date]],"yyyy-mm")</f>
        <v>2015-09</v>
      </c>
    </row>
    <row r="1793" spans="1:23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>Table1[[#This Row],[Ship Date]]-Table1[[#This Row],[Order Date]]</f>
        <v>2</v>
      </c>
      <c r="T1793">
        <f>YEAR(Table1[[#This Row],[Order Date]])</f>
        <v>2015</v>
      </c>
      <c r="U1793" t="str">
        <f>TEXT(Table1[[#This Row],[Order Date]],"mmm")</f>
        <v>Dec</v>
      </c>
      <c r="V1793">
        <f>MONTH(Table1[[#This Row],[Order Date]])</f>
        <v>12</v>
      </c>
      <c r="W1793" t="str">
        <f>TEXT(Table1[[#This Row],[Order Date]],"yyyy-mm")</f>
        <v>2015-12</v>
      </c>
    </row>
    <row r="1794" spans="1:23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>Table1[[#This Row],[Ship Date]]-Table1[[#This Row],[Order Date]]</f>
        <v>2</v>
      </c>
      <c r="T1794">
        <f>YEAR(Table1[[#This Row],[Order Date]])</f>
        <v>2015</v>
      </c>
      <c r="U1794" t="str">
        <f>TEXT(Table1[[#This Row],[Order Date]],"mmm")</f>
        <v>Dec</v>
      </c>
      <c r="V1794">
        <f>MONTH(Table1[[#This Row],[Order Date]])</f>
        <v>12</v>
      </c>
      <c r="W1794" t="str">
        <f>TEXT(Table1[[#This Row],[Order Date]],"yyyy-mm")</f>
        <v>2015-12</v>
      </c>
    </row>
    <row r="1795" spans="1:23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>Table1[[#This Row],[Ship Date]]-Table1[[#This Row],[Order Date]]</f>
        <v>5</v>
      </c>
      <c r="T1795">
        <f>YEAR(Table1[[#This Row],[Order Date]])</f>
        <v>2015</v>
      </c>
      <c r="U1795" t="str">
        <f>TEXT(Table1[[#This Row],[Order Date]],"mmm")</f>
        <v>Dec</v>
      </c>
      <c r="V1795">
        <f>MONTH(Table1[[#This Row],[Order Date]])</f>
        <v>12</v>
      </c>
      <c r="W1795" t="str">
        <f>TEXT(Table1[[#This Row],[Order Date]],"yyyy-mm")</f>
        <v>2015-12</v>
      </c>
    </row>
    <row r="1796" spans="1:23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>Table1[[#This Row],[Ship Date]]-Table1[[#This Row],[Order Date]]</f>
        <v>5</v>
      </c>
      <c r="T1796">
        <f>YEAR(Table1[[#This Row],[Order Date]])</f>
        <v>2017</v>
      </c>
      <c r="U1796" t="str">
        <f>TEXT(Table1[[#This Row],[Order Date]],"mmm")</f>
        <v>Sep</v>
      </c>
      <c r="V1796">
        <f>MONTH(Table1[[#This Row],[Order Date]])</f>
        <v>9</v>
      </c>
      <c r="W1796" t="str">
        <f>TEXT(Table1[[#This Row],[Order Date]],"yyyy-mm")</f>
        <v>2017-09</v>
      </c>
    </row>
    <row r="1797" spans="1:23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>Table1[[#This Row],[Ship Date]]-Table1[[#This Row],[Order Date]]</f>
        <v>3</v>
      </c>
      <c r="T1797">
        <f>YEAR(Table1[[#This Row],[Order Date]])</f>
        <v>2018</v>
      </c>
      <c r="U1797" t="str">
        <f>TEXT(Table1[[#This Row],[Order Date]],"mmm")</f>
        <v>Aug</v>
      </c>
      <c r="V1797">
        <f>MONTH(Table1[[#This Row],[Order Date]])</f>
        <v>8</v>
      </c>
      <c r="W1797" t="str">
        <f>TEXT(Table1[[#This Row],[Order Date]],"yyyy-mm")</f>
        <v>2018-08</v>
      </c>
    </row>
    <row r="1798" spans="1:23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>Table1[[#This Row],[Ship Date]]-Table1[[#This Row],[Order Date]]</f>
        <v>3</v>
      </c>
      <c r="T1798">
        <f>YEAR(Table1[[#This Row],[Order Date]])</f>
        <v>2018</v>
      </c>
      <c r="U1798" t="str">
        <f>TEXT(Table1[[#This Row],[Order Date]],"mmm")</f>
        <v>Aug</v>
      </c>
      <c r="V1798">
        <f>MONTH(Table1[[#This Row],[Order Date]])</f>
        <v>8</v>
      </c>
      <c r="W1798" t="str">
        <f>TEXT(Table1[[#This Row],[Order Date]],"yyyy-mm")</f>
        <v>2018-08</v>
      </c>
    </row>
    <row r="1799" spans="1:23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>Table1[[#This Row],[Ship Date]]-Table1[[#This Row],[Order Date]]</f>
        <v>3</v>
      </c>
      <c r="T1799">
        <f>YEAR(Table1[[#This Row],[Order Date]])</f>
        <v>2018</v>
      </c>
      <c r="U1799" t="str">
        <f>TEXT(Table1[[#This Row],[Order Date]],"mmm")</f>
        <v>Aug</v>
      </c>
      <c r="V1799">
        <f>MONTH(Table1[[#This Row],[Order Date]])</f>
        <v>8</v>
      </c>
      <c r="W1799" t="str">
        <f>TEXT(Table1[[#This Row],[Order Date]],"yyyy-mm")</f>
        <v>2018-08</v>
      </c>
    </row>
    <row r="1800" spans="1:23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>Table1[[#This Row],[Ship Date]]-Table1[[#This Row],[Order Date]]</f>
        <v>4</v>
      </c>
      <c r="T1800">
        <f>YEAR(Table1[[#This Row],[Order Date]])</f>
        <v>2017</v>
      </c>
      <c r="U1800" t="str">
        <f>TEXT(Table1[[#This Row],[Order Date]],"mmm")</f>
        <v>Jul</v>
      </c>
      <c r="V1800">
        <f>MONTH(Table1[[#This Row],[Order Date]])</f>
        <v>7</v>
      </c>
      <c r="W1800" t="str">
        <f>TEXT(Table1[[#This Row],[Order Date]],"yyyy-mm")</f>
        <v>2017-07</v>
      </c>
    </row>
    <row r="1801" spans="1:23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>Table1[[#This Row],[Ship Date]]-Table1[[#This Row],[Order Date]]</f>
        <v>2</v>
      </c>
      <c r="T1801">
        <f>YEAR(Table1[[#This Row],[Order Date]])</f>
        <v>2017</v>
      </c>
      <c r="U1801" t="str">
        <f>TEXT(Table1[[#This Row],[Order Date]],"mmm")</f>
        <v>Aug</v>
      </c>
      <c r="V1801">
        <f>MONTH(Table1[[#This Row],[Order Date]])</f>
        <v>8</v>
      </c>
      <c r="W1801" t="str">
        <f>TEXT(Table1[[#This Row],[Order Date]],"yyyy-mm")</f>
        <v>2017-08</v>
      </c>
    </row>
    <row r="1802" spans="1:23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>Table1[[#This Row],[Ship Date]]-Table1[[#This Row],[Order Date]]</f>
        <v>2</v>
      </c>
      <c r="T1802">
        <f>YEAR(Table1[[#This Row],[Order Date]])</f>
        <v>2017</v>
      </c>
      <c r="U1802" t="str">
        <f>TEXT(Table1[[#This Row],[Order Date]],"mmm")</f>
        <v>Aug</v>
      </c>
      <c r="V1802">
        <f>MONTH(Table1[[#This Row],[Order Date]])</f>
        <v>8</v>
      </c>
      <c r="W1802" t="str">
        <f>TEXT(Table1[[#This Row],[Order Date]],"yyyy-mm")</f>
        <v>2017-08</v>
      </c>
    </row>
    <row r="1803" spans="1:23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>Table1[[#This Row],[Ship Date]]-Table1[[#This Row],[Order Date]]</f>
        <v>6</v>
      </c>
      <c r="T1803">
        <f>YEAR(Table1[[#This Row],[Order Date]])</f>
        <v>2017</v>
      </c>
      <c r="U1803" t="str">
        <f>TEXT(Table1[[#This Row],[Order Date]],"mmm")</f>
        <v>Nov</v>
      </c>
      <c r="V1803">
        <f>MONTH(Table1[[#This Row],[Order Date]])</f>
        <v>11</v>
      </c>
      <c r="W1803" t="str">
        <f>TEXT(Table1[[#This Row],[Order Date]],"yyyy-mm")</f>
        <v>2017-11</v>
      </c>
    </row>
    <row r="1804" spans="1:23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>Table1[[#This Row],[Ship Date]]-Table1[[#This Row],[Order Date]]</f>
        <v>4</v>
      </c>
      <c r="T1804">
        <f>YEAR(Table1[[#This Row],[Order Date]])</f>
        <v>2018</v>
      </c>
      <c r="U1804" t="str">
        <f>TEXT(Table1[[#This Row],[Order Date]],"mmm")</f>
        <v>Sep</v>
      </c>
      <c r="V1804">
        <f>MONTH(Table1[[#This Row],[Order Date]])</f>
        <v>9</v>
      </c>
      <c r="W1804" t="str">
        <f>TEXT(Table1[[#This Row],[Order Date]],"yyyy-mm")</f>
        <v>2018-09</v>
      </c>
    </row>
    <row r="1805" spans="1:23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>Table1[[#This Row],[Ship Date]]-Table1[[#This Row],[Order Date]]</f>
        <v>4</v>
      </c>
      <c r="T1805">
        <f>YEAR(Table1[[#This Row],[Order Date]])</f>
        <v>2018</v>
      </c>
      <c r="U1805" t="str">
        <f>TEXT(Table1[[#This Row],[Order Date]],"mmm")</f>
        <v>Sep</v>
      </c>
      <c r="V1805">
        <f>MONTH(Table1[[#This Row],[Order Date]])</f>
        <v>9</v>
      </c>
      <c r="W1805" t="str">
        <f>TEXT(Table1[[#This Row],[Order Date]],"yyyy-mm")</f>
        <v>2018-09</v>
      </c>
    </row>
    <row r="1806" spans="1:23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>Table1[[#This Row],[Ship Date]]-Table1[[#This Row],[Order Date]]</f>
        <v>4</v>
      </c>
      <c r="T1806">
        <f>YEAR(Table1[[#This Row],[Order Date]])</f>
        <v>2018</v>
      </c>
      <c r="U1806" t="str">
        <f>TEXT(Table1[[#This Row],[Order Date]],"mmm")</f>
        <v>Sep</v>
      </c>
      <c r="V1806">
        <f>MONTH(Table1[[#This Row],[Order Date]])</f>
        <v>9</v>
      </c>
      <c r="W1806" t="str">
        <f>TEXT(Table1[[#This Row],[Order Date]],"yyyy-mm")</f>
        <v>2018-09</v>
      </c>
    </row>
    <row r="1807" spans="1:23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>Table1[[#This Row],[Ship Date]]-Table1[[#This Row],[Order Date]]</f>
        <v>3</v>
      </c>
      <c r="T1807">
        <f>YEAR(Table1[[#This Row],[Order Date]])</f>
        <v>2017</v>
      </c>
      <c r="U1807" t="str">
        <f>TEXT(Table1[[#This Row],[Order Date]],"mmm")</f>
        <v>Dec</v>
      </c>
      <c r="V1807">
        <f>MONTH(Table1[[#This Row],[Order Date]])</f>
        <v>12</v>
      </c>
      <c r="W1807" t="str">
        <f>TEXT(Table1[[#This Row],[Order Date]],"yyyy-mm")</f>
        <v>2017-12</v>
      </c>
    </row>
    <row r="1808" spans="1:23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>Table1[[#This Row],[Ship Date]]-Table1[[#This Row],[Order Date]]</f>
        <v>3</v>
      </c>
      <c r="T1808">
        <f>YEAR(Table1[[#This Row],[Order Date]])</f>
        <v>2017</v>
      </c>
      <c r="U1808" t="str">
        <f>TEXT(Table1[[#This Row],[Order Date]],"mmm")</f>
        <v>Dec</v>
      </c>
      <c r="V1808">
        <f>MONTH(Table1[[#This Row],[Order Date]])</f>
        <v>12</v>
      </c>
      <c r="W1808" t="str">
        <f>TEXT(Table1[[#This Row],[Order Date]],"yyyy-mm")</f>
        <v>2017-12</v>
      </c>
    </row>
    <row r="1809" spans="1:23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>Table1[[#This Row],[Ship Date]]-Table1[[#This Row],[Order Date]]</f>
        <v>3</v>
      </c>
      <c r="T1809">
        <f>YEAR(Table1[[#This Row],[Order Date]])</f>
        <v>2017</v>
      </c>
      <c r="U1809" t="str">
        <f>TEXT(Table1[[#This Row],[Order Date]],"mmm")</f>
        <v>Dec</v>
      </c>
      <c r="V1809">
        <f>MONTH(Table1[[#This Row],[Order Date]])</f>
        <v>12</v>
      </c>
      <c r="W1809" t="str">
        <f>TEXT(Table1[[#This Row],[Order Date]],"yyyy-mm")</f>
        <v>2017-12</v>
      </c>
    </row>
    <row r="1810" spans="1:23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>Table1[[#This Row],[Ship Date]]-Table1[[#This Row],[Order Date]]</f>
        <v>2</v>
      </c>
      <c r="T1810">
        <f>YEAR(Table1[[#This Row],[Order Date]])</f>
        <v>2017</v>
      </c>
      <c r="U1810" t="str">
        <f>TEXT(Table1[[#This Row],[Order Date]],"mmm")</f>
        <v>Feb</v>
      </c>
      <c r="V1810">
        <f>MONTH(Table1[[#This Row],[Order Date]])</f>
        <v>2</v>
      </c>
      <c r="W1810" t="str">
        <f>TEXT(Table1[[#This Row],[Order Date]],"yyyy-mm")</f>
        <v>2017-02</v>
      </c>
    </row>
    <row r="1811" spans="1:23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>Table1[[#This Row],[Ship Date]]-Table1[[#This Row],[Order Date]]</f>
        <v>6</v>
      </c>
      <c r="T1811">
        <f>YEAR(Table1[[#This Row],[Order Date]])</f>
        <v>2017</v>
      </c>
      <c r="U1811" t="str">
        <f>TEXT(Table1[[#This Row],[Order Date]],"mmm")</f>
        <v>Oct</v>
      </c>
      <c r="V1811">
        <f>MONTH(Table1[[#This Row],[Order Date]])</f>
        <v>10</v>
      </c>
      <c r="W1811" t="str">
        <f>TEXT(Table1[[#This Row],[Order Date]],"yyyy-mm")</f>
        <v>2017-10</v>
      </c>
    </row>
    <row r="1812" spans="1:23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>Table1[[#This Row],[Ship Date]]-Table1[[#This Row],[Order Date]]</f>
        <v>6</v>
      </c>
      <c r="T1812">
        <f>YEAR(Table1[[#This Row],[Order Date]])</f>
        <v>2017</v>
      </c>
      <c r="U1812" t="str">
        <f>TEXT(Table1[[#This Row],[Order Date]],"mmm")</f>
        <v>Oct</v>
      </c>
      <c r="V1812">
        <f>MONTH(Table1[[#This Row],[Order Date]])</f>
        <v>10</v>
      </c>
      <c r="W1812" t="str">
        <f>TEXT(Table1[[#This Row],[Order Date]],"yyyy-mm")</f>
        <v>2017-10</v>
      </c>
    </row>
    <row r="1813" spans="1:23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>Table1[[#This Row],[Ship Date]]-Table1[[#This Row],[Order Date]]</f>
        <v>2</v>
      </c>
      <c r="T1813">
        <f>YEAR(Table1[[#This Row],[Order Date]])</f>
        <v>2015</v>
      </c>
      <c r="U1813" t="str">
        <f>TEXT(Table1[[#This Row],[Order Date]],"mmm")</f>
        <v>Jun</v>
      </c>
      <c r="V1813">
        <f>MONTH(Table1[[#This Row],[Order Date]])</f>
        <v>6</v>
      </c>
      <c r="W1813" t="str">
        <f>TEXT(Table1[[#This Row],[Order Date]],"yyyy-mm")</f>
        <v>2015-06</v>
      </c>
    </row>
    <row r="1814" spans="1:23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>Table1[[#This Row],[Ship Date]]-Table1[[#This Row],[Order Date]]</f>
        <v>6</v>
      </c>
      <c r="T1814">
        <f>YEAR(Table1[[#This Row],[Order Date]])</f>
        <v>2018</v>
      </c>
      <c r="U1814" t="str">
        <f>TEXT(Table1[[#This Row],[Order Date]],"mmm")</f>
        <v>Nov</v>
      </c>
      <c r="V1814">
        <f>MONTH(Table1[[#This Row],[Order Date]])</f>
        <v>11</v>
      </c>
      <c r="W1814" t="str">
        <f>TEXT(Table1[[#This Row],[Order Date]],"yyyy-mm")</f>
        <v>2018-11</v>
      </c>
    </row>
    <row r="1815" spans="1:23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>Table1[[#This Row],[Ship Date]]-Table1[[#This Row],[Order Date]]</f>
        <v>6</v>
      </c>
      <c r="T1815">
        <f>YEAR(Table1[[#This Row],[Order Date]])</f>
        <v>2018</v>
      </c>
      <c r="U1815" t="str">
        <f>TEXT(Table1[[#This Row],[Order Date]],"mmm")</f>
        <v>Nov</v>
      </c>
      <c r="V1815">
        <f>MONTH(Table1[[#This Row],[Order Date]])</f>
        <v>11</v>
      </c>
      <c r="W1815" t="str">
        <f>TEXT(Table1[[#This Row],[Order Date]],"yyyy-mm")</f>
        <v>2018-11</v>
      </c>
    </row>
    <row r="1816" spans="1:23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>Table1[[#This Row],[Ship Date]]-Table1[[#This Row],[Order Date]]</f>
        <v>4</v>
      </c>
      <c r="T1816">
        <f>YEAR(Table1[[#This Row],[Order Date]])</f>
        <v>2016</v>
      </c>
      <c r="U1816" t="str">
        <f>TEXT(Table1[[#This Row],[Order Date]],"mmm")</f>
        <v>Sep</v>
      </c>
      <c r="V1816">
        <f>MONTH(Table1[[#This Row],[Order Date]])</f>
        <v>9</v>
      </c>
      <c r="W1816" t="str">
        <f>TEXT(Table1[[#This Row],[Order Date]],"yyyy-mm")</f>
        <v>2016-09</v>
      </c>
    </row>
    <row r="1817" spans="1:23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>Table1[[#This Row],[Ship Date]]-Table1[[#This Row],[Order Date]]</f>
        <v>0</v>
      </c>
      <c r="T1817">
        <f>YEAR(Table1[[#This Row],[Order Date]])</f>
        <v>2016</v>
      </c>
      <c r="U1817" t="str">
        <f>TEXT(Table1[[#This Row],[Order Date]],"mmm")</f>
        <v>Jun</v>
      </c>
      <c r="V1817">
        <f>MONTH(Table1[[#This Row],[Order Date]])</f>
        <v>6</v>
      </c>
      <c r="W1817" t="str">
        <f>TEXT(Table1[[#This Row],[Order Date]],"yyyy-mm")</f>
        <v>2016-06</v>
      </c>
    </row>
    <row r="1818" spans="1:23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>Table1[[#This Row],[Ship Date]]-Table1[[#This Row],[Order Date]]</f>
        <v>0</v>
      </c>
      <c r="T1818">
        <f>YEAR(Table1[[#This Row],[Order Date]])</f>
        <v>2016</v>
      </c>
      <c r="U1818" t="str">
        <f>TEXT(Table1[[#This Row],[Order Date]],"mmm")</f>
        <v>Jun</v>
      </c>
      <c r="V1818">
        <f>MONTH(Table1[[#This Row],[Order Date]])</f>
        <v>6</v>
      </c>
      <c r="W1818" t="str">
        <f>TEXT(Table1[[#This Row],[Order Date]],"yyyy-mm")</f>
        <v>2016-06</v>
      </c>
    </row>
    <row r="1819" spans="1:23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>Table1[[#This Row],[Ship Date]]-Table1[[#This Row],[Order Date]]</f>
        <v>2</v>
      </c>
      <c r="T1819">
        <f>YEAR(Table1[[#This Row],[Order Date]])</f>
        <v>2016</v>
      </c>
      <c r="U1819" t="str">
        <f>TEXT(Table1[[#This Row],[Order Date]],"mmm")</f>
        <v>Dec</v>
      </c>
      <c r="V1819">
        <f>MONTH(Table1[[#This Row],[Order Date]])</f>
        <v>12</v>
      </c>
      <c r="W1819" t="str">
        <f>TEXT(Table1[[#This Row],[Order Date]],"yyyy-mm")</f>
        <v>2016-12</v>
      </c>
    </row>
    <row r="1820" spans="1:23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>Table1[[#This Row],[Ship Date]]-Table1[[#This Row],[Order Date]]</f>
        <v>4</v>
      </c>
      <c r="T1820">
        <f>YEAR(Table1[[#This Row],[Order Date]])</f>
        <v>2015</v>
      </c>
      <c r="U1820" t="str">
        <f>TEXT(Table1[[#This Row],[Order Date]],"mmm")</f>
        <v>May</v>
      </c>
      <c r="V1820">
        <f>MONTH(Table1[[#This Row],[Order Date]])</f>
        <v>5</v>
      </c>
      <c r="W1820" t="str">
        <f>TEXT(Table1[[#This Row],[Order Date]],"yyyy-mm")</f>
        <v>2015-05</v>
      </c>
    </row>
    <row r="1821" spans="1:23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>Table1[[#This Row],[Ship Date]]-Table1[[#This Row],[Order Date]]</f>
        <v>4</v>
      </c>
      <c r="T1821">
        <f>YEAR(Table1[[#This Row],[Order Date]])</f>
        <v>2015</v>
      </c>
      <c r="U1821" t="str">
        <f>TEXT(Table1[[#This Row],[Order Date]],"mmm")</f>
        <v>May</v>
      </c>
      <c r="V1821">
        <f>MONTH(Table1[[#This Row],[Order Date]])</f>
        <v>5</v>
      </c>
      <c r="W1821" t="str">
        <f>TEXT(Table1[[#This Row],[Order Date]],"yyyy-mm")</f>
        <v>2015-05</v>
      </c>
    </row>
    <row r="1822" spans="1:23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>Table1[[#This Row],[Ship Date]]-Table1[[#This Row],[Order Date]]</f>
        <v>4</v>
      </c>
      <c r="T1822">
        <f>YEAR(Table1[[#This Row],[Order Date]])</f>
        <v>2017</v>
      </c>
      <c r="U1822" t="str">
        <f>TEXT(Table1[[#This Row],[Order Date]],"mmm")</f>
        <v>Feb</v>
      </c>
      <c r="V1822">
        <f>MONTH(Table1[[#This Row],[Order Date]])</f>
        <v>2</v>
      </c>
      <c r="W1822" t="str">
        <f>TEXT(Table1[[#This Row],[Order Date]],"yyyy-mm")</f>
        <v>2017-02</v>
      </c>
    </row>
    <row r="1823" spans="1:23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>Table1[[#This Row],[Ship Date]]-Table1[[#This Row],[Order Date]]</f>
        <v>4</v>
      </c>
      <c r="T1823">
        <f>YEAR(Table1[[#This Row],[Order Date]])</f>
        <v>2017</v>
      </c>
      <c r="U1823" t="str">
        <f>TEXT(Table1[[#This Row],[Order Date]],"mmm")</f>
        <v>Feb</v>
      </c>
      <c r="V1823">
        <f>MONTH(Table1[[#This Row],[Order Date]])</f>
        <v>2</v>
      </c>
      <c r="W1823" t="str">
        <f>TEXT(Table1[[#This Row],[Order Date]],"yyyy-mm")</f>
        <v>2017-02</v>
      </c>
    </row>
    <row r="1824" spans="1:23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>Table1[[#This Row],[Ship Date]]-Table1[[#This Row],[Order Date]]</f>
        <v>4</v>
      </c>
      <c r="T1824">
        <f>YEAR(Table1[[#This Row],[Order Date]])</f>
        <v>2017</v>
      </c>
      <c r="U1824" t="str">
        <f>TEXT(Table1[[#This Row],[Order Date]],"mmm")</f>
        <v>Feb</v>
      </c>
      <c r="V1824">
        <f>MONTH(Table1[[#This Row],[Order Date]])</f>
        <v>2</v>
      </c>
      <c r="W1824" t="str">
        <f>TEXT(Table1[[#This Row],[Order Date]],"yyyy-mm")</f>
        <v>2017-02</v>
      </c>
    </row>
    <row r="1825" spans="1:23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>Table1[[#This Row],[Ship Date]]-Table1[[#This Row],[Order Date]]</f>
        <v>4</v>
      </c>
      <c r="T1825">
        <f>YEAR(Table1[[#This Row],[Order Date]])</f>
        <v>2017</v>
      </c>
      <c r="U1825" t="str">
        <f>TEXT(Table1[[#This Row],[Order Date]],"mmm")</f>
        <v>Feb</v>
      </c>
      <c r="V1825">
        <f>MONTH(Table1[[#This Row],[Order Date]])</f>
        <v>2</v>
      </c>
      <c r="W1825" t="str">
        <f>TEXT(Table1[[#This Row],[Order Date]],"yyyy-mm")</f>
        <v>2017-02</v>
      </c>
    </row>
    <row r="1826" spans="1:23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>Table1[[#This Row],[Ship Date]]-Table1[[#This Row],[Order Date]]</f>
        <v>6</v>
      </c>
      <c r="T1826">
        <f>YEAR(Table1[[#This Row],[Order Date]])</f>
        <v>2017</v>
      </c>
      <c r="U1826" t="str">
        <f>TEXT(Table1[[#This Row],[Order Date]],"mmm")</f>
        <v>Dec</v>
      </c>
      <c r="V1826">
        <f>MONTH(Table1[[#This Row],[Order Date]])</f>
        <v>12</v>
      </c>
      <c r="W1826" t="str">
        <f>TEXT(Table1[[#This Row],[Order Date]],"yyyy-mm")</f>
        <v>2017-12</v>
      </c>
    </row>
    <row r="1827" spans="1:23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>Table1[[#This Row],[Ship Date]]-Table1[[#This Row],[Order Date]]</f>
        <v>6</v>
      </c>
      <c r="T1827">
        <f>YEAR(Table1[[#This Row],[Order Date]])</f>
        <v>2017</v>
      </c>
      <c r="U1827" t="str">
        <f>TEXT(Table1[[#This Row],[Order Date]],"mmm")</f>
        <v>Dec</v>
      </c>
      <c r="V1827">
        <f>MONTH(Table1[[#This Row],[Order Date]])</f>
        <v>12</v>
      </c>
      <c r="W1827" t="str">
        <f>TEXT(Table1[[#This Row],[Order Date]],"yyyy-mm")</f>
        <v>2017-12</v>
      </c>
    </row>
    <row r="1828" spans="1:23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>Table1[[#This Row],[Ship Date]]-Table1[[#This Row],[Order Date]]</f>
        <v>6</v>
      </c>
      <c r="T1828">
        <f>YEAR(Table1[[#This Row],[Order Date]])</f>
        <v>2017</v>
      </c>
      <c r="U1828" t="str">
        <f>TEXT(Table1[[#This Row],[Order Date]],"mmm")</f>
        <v>Dec</v>
      </c>
      <c r="V1828">
        <f>MONTH(Table1[[#This Row],[Order Date]])</f>
        <v>12</v>
      </c>
      <c r="W1828" t="str">
        <f>TEXT(Table1[[#This Row],[Order Date]],"yyyy-mm")</f>
        <v>2017-12</v>
      </c>
    </row>
    <row r="1829" spans="1:23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>Table1[[#This Row],[Ship Date]]-Table1[[#This Row],[Order Date]]</f>
        <v>3</v>
      </c>
      <c r="T1829">
        <f>YEAR(Table1[[#This Row],[Order Date]])</f>
        <v>2017</v>
      </c>
      <c r="U1829" t="str">
        <f>TEXT(Table1[[#This Row],[Order Date]],"mmm")</f>
        <v>Feb</v>
      </c>
      <c r="V1829">
        <f>MONTH(Table1[[#This Row],[Order Date]])</f>
        <v>2</v>
      </c>
      <c r="W1829" t="str">
        <f>TEXT(Table1[[#This Row],[Order Date]],"yyyy-mm")</f>
        <v>2017-02</v>
      </c>
    </row>
    <row r="1830" spans="1:23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>Table1[[#This Row],[Ship Date]]-Table1[[#This Row],[Order Date]]</f>
        <v>2</v>
      </c>
      <c r="T1830">
        <f>YEAR(Table1[[#This Row],[Order Date]])</f>
        <v>2016</v>
      </c>
      <c r="U1830" t="str">
        <f>TEXT(Table1[[#This Row],[Order Date]],"mmm")</f>
        <v>Jul</v>
      </c>
      <c r="V1830">
        <f>MONTH(Table1[[#This Row],[Order Date]])</f>
        <v>7</v>
      </c>
      <c r="W1830" t="str">
        <f>TEXT(Table1[[#This Row],[Order Date]],"yyyy-mm")</f>
        <v>2016-07</v>
      </c>
    </row>
    <row r="1831" spans="1:23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>Table1[[#This Row],[Ship Date]]-Table1[[#This Row],[Order Date]]</f>
        <v>6</v>
      </c>
      <c r="T1831">
        <f>YEAR(Table1[[#This Row],[Order Date]])</f>
        <v>2015</v>
      </c>
      <c r="U1831" t="str">
        <f>TEXT(Table1[[#This Row],[Order Date]],"mmm")</f>
        <v>May</v>
      </c>
      <c r="V1831">
        <f>MONTH(Table1[[#This Row],[Order Date]])</f>
        <v>5</v>
      </c>
      <c r="W1831" t="str">
        <f>TEXT(Table1[[#This Row],[Order Date]],"yyyy-mm")</f>
        <v>2015-05</v>
      </c>
    </row>
    <row r="1832" spans="1:23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>Table1[[#This Row],[Ship Date]]-Table1[[#This Row],[Order Date]]</f>
        <v>0</v>
      </c>
      <c r="T1832">
        <f>YEAR(Table1[[#This Row],[Order Date]])</f>
        <v>2018</v>
      </c>
      <c r="U1832" t="str">
        <f>TEXT(Table1[[#This Row],[Order Date]],"mmm")</f>
        <v>Oct</v>
      </c>
      <c r="V1832">
        <f>MONTH(Table1[[#This Row],[Order Date]])</f>
        <v>10</v>
      </c>
      <c r="W1832" t="str">
        <f>TEXT(Table1[[#This Row],[Order Date]],"yyyy-mm")</f>
        <v>2018-10</v>
      </c>
    </row>
    <row r="1833" spans="1:23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>Table1[[#This Row],[Ship Date]]-Table1[[#This Row],[Order Date]]</f>
        <v>0</v>
      </c>
      <c r="T1833">
        <f>YEAR(Table1[[#This Row],[Order Date]])</f>
        <v>2018</v>
      </c>
      <c r="U1833" t="str">
        <f>TEXT(Table1[[#This Row],[Order Date]],"mmm")</f>
        <v>Oct</v>
      </c>
      <c r="V1833">
        <f>MONTH(Table1[[#This Row],[Order Date]])</f>
        <v>10</v>
      </c>
      <c r="W1833" t="str">
        <f>TEXT(Table1[[#This Row],[Order Date]],"yyyy-mm")</f>
        <v>2018-10</v>
      </c>
    </row>
    <row r="1834" spans="1:23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>Table1[[#This Row],[Ship Date]]-Table1[[#This Row],[Order Date]]</f>
        <v>4</v>
      </c>
      <c r="T1834">
        <f>YEAR(Table1[[#This Row],[Order Date]])</f>
        <v>2016</v>
      </c>
      <c r="U1834" t="str">
        <f>TEXT(Table1[[#This Row],[Order Date]],"mmm")</f>
        <v>Nov</v>
      </c>
      <c r="V1834">
        <f>MONTH(Table1[[#This Row],[Order Date]])</f>
        <v>11</v>
      </c>
      <c r="W1834" t="str">
        <f>TEXT(Table1[[#This Row],[Order Date]],"yyyy-mm")</f>
        <v>2016-11</v>
      </c>
    </row>
    <row r="1835" spans="1:23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>Table1[[#This Row],[Ship Date]]-Table1[[#This Row],[Order Date]]</f>
        <v>6</v>
      </c>
      <c r="T1835">
        <f>YEAR(Table1[[#This Row],[Order Date]])</f>
        <v>2018</v>
      </c>
      <c r="U1835" t="str">
        <f>TEXT(Table1[[#This Row],[Order Date]],"mmm")</f>
        <v>Aug</v>
      </c>
      <c r="V1835">
        <f>MONTH(Table1[[#This Row],[Order Date]])</f>
        <v>8</v>
      </c>
      <c r="W1835" t="str">
        <f>TEXT(Table1[[#This Row],[Order Date]],"yyyy-mm")</f>
        <v>2018-08</v>
      </c>
    </row>
    <row r="1836" spans="1:23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>Table1[[#This Row],[Ship Date]]-Table1[[#This Row],[Order Date]]</f>
        <v>6</v>
      </c>
      <c r="T1836">
        <f>YEAR(Table1[[#This Row],[Order Date]])</f>
        <v>2018</v>
      </c>
      <c r="U1836" t="str">
        <f>TEXT(Table1[[#This Row],[Order Date]],"mmm")</f>
        <v>Aug</v>
      </c>
      <c r="V1836">
        <f>MONTH(Table1[[#This Row],[Order Date]])</f>
        <v>8</v>
      </c>
      <c r="W1836" t="str">
        <f>TEXT(Table1[[#This Row],[Order Date]],"yyyy-mm")</f>
        <v>2018-08</v>
      </c>
    </row>
    <row r="1837" spans="1:23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>Table1[[#This Row],[Ship Date]]-Table1[[#This Row],[Order Date]]</f>
        <v>3</v>
      </c>
      <c r="T1837">
        <f>YEAR(Table1[[#This Row],[Order Date]])</f>
        <v>2015</v>
      </c>
      <c r="U1837" t="str">
        <f>TEXT(Table1[[#This Row],[Order Date]],"mmm")</f>
        <v>Jun</v>
      </c>
      <c r="V1837">
        <f>MONTH(Table1[[#This Row],[Order Date]])</f>
        <v>6</v>
      </c>
      <c r="W1837" t="str">
        <f>TEXT(Table1[[#This Row],[Order Date]],"yyyy-mm")</f>
        <v>2015-06</v>
      </c>
    </row>
    <row r="1838" spans="1:23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>Table1[[#This Row],[Ship Date]]-Table1[[#This Row],[Order Date]]</f>
        <v>2</v>
      </c>
      <c r="T1838">
        <f>YEAR(Table1[[#This Row],[Order Date]])</f>
        <v>2018</v>
      </c>
      <c r="U1838" t="str">
        <f>TEXT(Table1[[#This Row],[Order Date]],"mmm")</f>
        <v>Feb</v>
      </c>
      <c r="V1838">
        <f>MONTH(Table1[[#This Row],[Order Date]])</f>
        <v>2</v>
      </c>
      <c r="W1838" t="str">
        <f>TEXT(Table1[[#This Row],[Order Date]],"yyyy-mm")</f>
        <v>2018-02</v>
      </c>
    </row>
    <row r="1839" spans="1:23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>Table1[[#This Row],[Ship Date]]-Table1[[#This Row],[Order Date]]</f>
        <v>4</v>
      </c>
      <c r="T1839">
        <f>YEAR(Table1[[#This Row],[Order Date]])</f>
        <v>2015</v>
      </c>
      <c r="U1839" t="str">
        <f>TEXT(Table1[[#This Row],[Order Date]],"mmm")</f>
        <v>Aug</v>
      </c>
      <c r="V1839">
        <f>MONTH(Table1[[#This Row],[Order Date]])</f>
        <v>8</v>
      </c>
      <c r="W1839" t="str">
        <f>TEXT(Table1[[#This Row],[Order Date]],"yyyy-mm")</f>
        <v>2015-08</v>
      </c>
    </row>
    <row r="1840" spans="1:23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>Table1[[#This Row],[Ship Date]]-Table1[[#This Row],[Order Date]]</f>
        <v>4</v>
      </c>
      <c r="T1840">
        <f>YEAR(Table1[[#This Row],[Order Date]])</f>
        <v>2015</v>
      </c>
      <c r="U1840" t="str">
        <f>TEXT(Table1[[#This Row],[Order Date]],"mmm")</f>
        <v>Aug</v>
      </c>
      <c r="V1840">
        <f>MONTH(Table1[[#This Row],[Order Date]])</f>
        <v>8</v>
      </c>
      <c r="W1840" t="str">
        <f>TEXT(Table1[[#This Row],[Order Date]],"yyyy-mm")</f>
        <v>2015-08</v>
      </c>
    </row>
    <row r="1841" spans="1:23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>Table1[[#This Row],[Ship Date]]-Table1[[#This Row],[Order Date]]</f>
        <v>4</v>
      </c>
      <c r="T1841">
        <f>YEAR(Table1[[#This Row],[Order Date]])</f>
        <v>2015</v>
      </c>
      <c r="U1841" t="str">
        <f>TEXT(Table1[[#This Row],[Order Date]],"mmm")</f>
        <v>Aug</v>
      </c>
      <c r="V1841">
        <f>MONTH(Table1[[#This Row],[Order Date]])</f>
        <v>8</v>
      </c>
      <c r="W1841" t="str">
        <f>TEXT(Table1[[#This Row],[Order Date]],"yyyy-mm")</f>
        <v>2015-08</v>
      </c>
    </row>
    <row r="1842" spans="1:23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>Table1[[#This Row],[Ship Date]]-Table1[[#This Row],[Order Date]]</f>
        <v>4</v>
      </c>
      <c r="T1842">
        <f>YEAR(Table1[[#This Row],[Order Date]])</f>
        <v>2015</v>
      </c>
      <c r="U1842" t="str">
        <f>TEXT(Table1[[#This Row],[Order Date]],"mmm")</f>
        <v>Aug</v>
      </c>
      <c r="V1842">
        <f>MONTH(Table1[[#This Row],[Order Date]])</f>
        <v>8</v>
      </c>
      <c r="W1842" t="str">
        <f>TEXT(Table1[[#This Row],[Order Date]],"yyyy-mm")</f>
        <v>2015-08</v>
      </c>
    </row>
    <row r="1843" spans="1:23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>Table1[[#This Row],[Ship Date]]-Table1[[#This Row],[Order Date]]</f>
        <v>5</v>
      </c>
      <c r="T1843">
        <f>YEAR(Table1[[#This Row],[Order Date]])</f>
        <v>2017</v>
      </c>
      <c r="U1843" t="str">
        <f>TEXT(Table1[[#This Row],[Order Date]],"mmm")</f>
        <v>Jul</v>
      </c>
      <c r="V1843">
        <f>MONTH(Table1[[#This Row],[Order Date]])</f>
        <v>7</v>
      </c>
      <c r="W1843" t="str">
        <f>TEXT(Table1[[#This Row],[Order Date]],"yyyy-mm")</f>
        <v>2017-07</v>
      </c>
    </row>
    <row r="1844" spans="1:23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>Table1[[#This Row],[Ship Date]]-Table1[[#This Row],[Order Date]]</f>
        <v>2</v>
      </c>
      <c r="T1844">
        <f>YEAR(Table1[[#This Row],[Order Date]])</f>
        <v>2016</v>
      </c>
      <c r="U1844" t="str">
        <f>TEXT(Table1[[#This Row],[Order Date]],"mmm")</f>
        <v>Feb</v>
      </c>
      <c r="V1844">
        <f>MONTH(Table1[[#This Row],[Order Date]])</f>
        <v>2</v>
      </c>
      <c r="W1844" t="str">
        <f>TEXT(Table1[[#This Row],[Order Date]],"yyyy-mm")</f>
        <v>2016-02</v>
      </c>
    </row>
    <row r="1845" spans="1:23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>Table1[[#This Row],[Ship Date]]-Table1[[#This Row],[Order Date]]</f>
        <v>2</v>
      </c>
      <c r="T1845">
        <f>YEAR(Table1[[#This Row],[Order Date]])</f>
        <v>2016</v>
      </c>
      <c r="U1845" t="str">
        <f>TEXT(Table1[[#This Row],[Order Date]],"mmm")</f>
        <v>Feb</v>
      </c>
      <c r="V1845">
        <f>MONTH(Table1[[#This Row],[Order Date]])</f>
        <v>2</v>
      </c>
      <c r="W1845" t="str">
        <f>TEXT(Table1[[#This Row],[Order Date]],"yyyy-mm")</f>
        <v>2016-02</v>
      </c>
    </row>
    <row r="1846" spans="1:23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>Table1[[#This Row],[Ship Date]]-Table1[[#This Row],[Order Date]]</f>
        <v>4</v>
      </c>
      <c r="T1846">
        <f>YEAR(Table1[[#This Row],[Order Date]])</f>
        <v>2018</v>
      </c>
      <c r="U1846" t="str">
        <f>TEXT(Table1[[#This Row],[Order Date]],"mmm")</f>
        <v>Jul</v>
      </c>
      <c r="V1846">
        <f>MONTH(Table1[[#This Row],[Order Date]])</f>
        <v>7</v>
      </c>
      <c r="W1846" t="str">
        <f>TEXT(Table1[[#This Row],[Order Date]],"yyyy-mm")</f>
        <v>2018-07</v>
      </c>
    </row>
    <row r="1847" spans="1:23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>Table1[[#This Row],[Ship Date]]-Table1[[#This Row],[Order Date]]</f>
        <v>5</v>
      </c>
      <c r="T1847">
        <f>YEAR(Table1[[#This Row],[Order Date]])</f>
        <v>2018</v>
      </c>
      <c r="U1847" t="str">
        <f>TEXT(Table1[[#This Row],[Order Date]],"mmm")</f>
        <v>Jan</v>
      </c>
      <c r="V1847">
        <f>MONTH(Table1[[#This Row],[Order Date]])</f>
        <v>1</v>
      </c>
      <c r="W1847" t="str">
        <f>TEXT(Table1[[#This Row],[Order Date]],"yyyy-mm")</f>
        <v>2018-01</v>
      </c>
    </row>
    <row r="1848" spans="1:23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>Table1[[#This Row],[Ship Date]]-Table1[[#This Row],[Order Date]]</f>
        <v>5</v>
      </c>
      <c r="T1848">
        <f>YEAR(Table1[[#This Row],[Order Date]])</f>
        <v>2018</v>
      </c>
      <c r="U1848" t="str">
        <f>TEXT(Table1[[#This Row],[Order Date]],"mmm")</f>
        <v>Jan</v>
      </c>
      <c r="V1848">
        <f>MONTH(Table1[[#This Row],[Order Date]])</f>
        <v>1</v>
      </c>
      <c r="W1848" t="str">
        <f>TEXT(Table1[[#This Row],[Order Date]],"yyyy-mm")</f>
        <v>2018-01</v>
      </c>
    </row>
    <row r="1849" spans="1:23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>Table1[[#This Row],[Ship Date]]-Table1[[#This Row],[Order Date]]</f>
        <v>0</v>
      </c>
      <c r="T1849">
        <f>YEAR(Table1[[#This Row],[Order Date]])</f>
        <v>2018</v>
      </c>
      <c r="U1849" t="str">
        <f>TEXT(Table1[[#This Row],[Order Date]],"mmm")</f>
        <v>Sep</v>
      </c>
      <c r="V1849">
        <f>MONTH(Table1[[#This Row],[Order Date]])</f>
        <v>9</v>
      </c>
      <c r="W1849" t="str">
        <f>TEXT(Table1[[#This Row],[Order Date]],"yyyy-mm")</f>
        <v>2018-09</v>
      </c>
    </row>
    <row r="1850" spans="1:23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>Table1[[#This Row],[Ship Date]]-Table1[[#This Row],[Order Date]]</f>
        <v>0</v>
      </c>
      <c r="T1850">
        <f>YEAR(Table1[[#This Row],[Order Date]])</f>
        <v>2018</v>
      </c>
      <c r="U1850" t="str">
        <f>TEXT(Table1[[#This Row],[Order Date]],"mmm")</f>
        <v>Sep</v>
      </c>
      <c r="V1850">
        <f>MONTH(Table1[[#This Row],[Order Date]])</f>
        <v>9</v>
      </c>
      <c r="W1850" t="str">
        <f>TEXT(Table1[[#This Row],[Order Date]],"yyyy-mm")</f>
        <v>2018-09</v>
      </c>
    </row>
    <row r="1851" spans="1:23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>Table1[[#This Row],[Ship Date]]-Table1[[#This Row],[Order Date]]</f>
        <v>5</v>
      </c>
      <c r="T1851">
        <f>YEAR(Table1[[#This Row],[Order Date]])</f>
        <v>2016</v>
      </c>
      <c r="U1851" t="str">
        <f>TEXT(Table1[[#This Row],[Order Date]],"mmm")</f>
        <v>Jul</v>
      </c>
      <c r="V1851">
        <f>MONTH(Table1[[#This Row],[Order Date]])</f>
        <v>7</v>
      </c>
      <c r="W1851" t="str">
        <f>TEXT(Table1[[#This Row],[Order Date]],"yyyy-mm")</f>
        <v>2016-07</v>
      </c>
    </row>
    <row r="1852" spans="1:23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>Table1[[#This Row],[Ship Date]]-Table1[[#This Row],[Order Date]]</f>
        <v>5</v>
      </c>
      <c r="T1852">
        <f>YEAR(Table1[[#This Row],[Order Date]])</f>
        <v>2016</v>
      </c>
      <c r="U1852" t="str">
        <f>TEXT(Table1[[#This Row],[Order Date]],"mmm")</f>
        <v>Jul</v>
      </c>
      <c r="V1852">
        <f>MONTH(Table1[[#This Row],[Order Date]])</f>
        <v>7</v>
      </c>
      <c r="W1852" t="str">
        <f>TEXT(Table1[[#This Row],[Order Date]],"yyyy-mm")</f>
        <v>2016-07</v>
      </c>
    </row>
    <row r="1853" spans="1:23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>Table1[[#This Row],[Ship Date]]-Table1[[#This Row],[Order Date]]</f>
        <v>5</v>
      </c>
      <c r="T1853">
        <f>YEAR(Table1[[#This Row],[Order Date]])</f>
        <v>2016</v>
      </c>
      <c r="U1853" t="str">
        <f>TEXT(Table1[[#This Row],[Order Date]],"mmm")</f>
        <v>Jul</v>
      </c>
      <c r="V1853">
        <f>MONTH(Table1[[#This Row],[Order Date]])</f>
        <v>7</v>
      </c>
      <c r="W1853" t="str">
        <f>TEXT(Table1[[#This Row],[Order Date]],"yyyy-mm")</f>
        <v>2016-07</v>
      </c>
    </row>
    <row r="1854" spans="1:23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>Table1[[#This Row],[Ship Date]]-Table1[[#This Row],[Order Date]]</f>
        <v>5</v>
      </c>
      <c r="T1854">
        <f>YEAR(Table1[[#This Row],[Order Date]])</f>
        <v>2016</v>
      </c>
      <c r="U1854" t="str">
        <f>TEXT(Table1[[#This Row],[Order Date]],"mmm")</f>
        <v>Jul</v>
      </c>
      <c r="V1854">
        <f>MONTH(Table1[[#This Row],[Order Date]])</f>
        <v>7</v>
      </c>
      <c r="W1854" t="str">
        <f>TEXT(Table1[[#This Row],[Order Date]],"yyyy-mm")</f>
        <v>2016-07</v>
      </c>
    </row>
    <row r="1855" spans="1:23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>Table1[[#This Row],[Ship Date]]-Table1[[#This Row],[Order Date]]</f>
        <v>5</v>
      </c>
      <c r="T1855">
        <f>YEAR(Table1[[#This Row],[Order Date]])</f>
        <v>2016</v>
      </c>
      <c r="U1855" t="str">
        <f>TEXT(Table1[[#This Row],[Order Date]],"mmm")</f>
        <v>Jul</v>
      </c>
      <c r="V1855">
        <f>MONTH(Table1[[#This Row],[Order Date]])</f>
        <v>7</v>
      </c>
      <c r="W1855" t="str">
        <f>TEXT(Table1[[#This Row],[Order Date]],"yyyy-mm")</f>
        <v>2016-07</v>
      </c>
    </row>
    <row r="1856" spans="1:23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>Table1[[#This Row],[Ship Date]]-Table1[[#This Row],[Order Date]]</f>
        <v>5</v>
      </c>
      <c r="T1856">
        <f>YEAR(Table1[[#This Row],[Order Date]])</f>
        <v>2016</v>
      </c>
      <c r="U1856" t="str">
        <f>TEXT(Table1[[#This Row],[Order Date]],"mmm")</f>
        <v>Jul</v>
      </c>
      <c r="V1856">
        <f>MONTH(Table1[[#This Row],[Order Date]])</f>
        <v>7</v>
      </c>
      <c r="W1856" t="str">
        <f>TEXT(Table1[[#This Row],[Order Date]],"yyyy-mm")</f>
        <v>2016-07</v>
      </c>
    </row>
    <row r="1857" spans="1:23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>Table1[[#This Row],[Ship Date]]-Table1[[#This Row],[Order Date]]</f>
        <v>4</v>
      </c>
      <c r="T1857">
        <f>YEAR(Table1[[#This Row],[Order Date]])</f>
        <v>2015</v>
      </c>
      <c r="U1857" t="str">
        <f>TEXT(Table1[[#This Row],[Order Date]],"mmm")</f>
        <v>Jun</v>
      </c>
      <c r="V1857">
        <f>MONTH(Table1[[#This Row],[Order Date]])</f>
        <v>6</v>
      </c>
      <c r="W1857" t="str">
        <f>TEXT(Table1[[#This Row],[Order Date]],"yyyy-mm")</f>
        <v>2015-06</v>
      </c>
    </row>
    <row r="1858" spans="1:23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>Table1[[#This Row],[Ship Date]]-Table1[[#This Row],[Order Date]]</f>
        <v>3</v>
      </c>
      <c r="T1858">
        <f>YEAR(Table1[[#This Row],[Order Date]])</f>
        <v>2018</v>
      </c>
      <c r="U1858" t="str">
        <f>TEXT(Table1[[#This Row],[Order Date]],"mmm")</f>
        <v>May</v>
      </c>
      <c r="V1858">
        <f>MONTH(Table1[[#This Row],[Order Date]])</f>
        <v>5</v>
      </c>
      <c r="W1858" t="str">
        <f>TEXT(Table1[[#This Row],[Order Date]],"yyyy-mm")</f>
        <v>2018-05</v>
      </c>
    </row>
    <row r="1859" spans="1:23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>Table1[[#This Row],[Ship Date]]-Table1[[#This Row],[Order Date]]</f>
        <v>3</v>
      </c>
      <c r="T1859">
        <f>YEAR(Table1[[#This Row],[Order Date]])</f>
        <v>2018</v>
      </c>
      <c r="U1859" t="str">
        <f>TEXT(Table1[[#This Row],[Order Date]],"mmm")</f>
        <v>May</v>
      </c>
      <c r="V1859">
        <f>MONTH(Table1[[#This Row],[Order Date]])</f>
        <v>5</v>
      </c>
      <c r="W1859" t="str">
        <f>TEXT(Table1[[#This Row],[Order Date]],"yyyy-mm")</f>
        <v>2018-05</v>
      </c>
    </row>
    <row r="1860" spans="1:23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>Table1[[#This Row],[Ship Date]]-Table1[[#This Row],[Order Date]]</f>
        <v>2</v>
      </c>
      <c r="T1860">
        <f>YEAR(Table1[[#This Row],[Order Date]])</f>
        <v>2016</v>
      </c>
      <c r="U1860" t="str">
        <f>TEXT(Table1[[#This Row],[Order Date]],"mmm")</f>
        <v>Sep</v>
      </c>
      <c r="V1860">
        <f>MONTH(Table1[[#This Row],[Order Date]])</f>
        <v>9</v>
      </c>
      <c r="W1860" t="str">
        <f>TEXT(Table1[[#This Row],[Order Date]],"yyyy-mm")</f>
        <v>2016-09</v>
      </c>
    </row>
    <row r="1861" spans="1:23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>Table1[[#This Row],[Ship Date]]-Table1[[#This Row],[Order Date]]</f>
        <v>2</v>
      </c>
      <c r="T1861">
        <f>YEAR(Table1[[#This Row],[Order Date]])</f>
        <v>2016</v>
      </c>
      <c r="U1861" t="str">
        <f>TEXT(Table1[[#This Row],[Order Date]],"mmm")</f>
        <v>Sep</v>
      </c>
      <c r="V1861">
        <f>MONTH(Table1[[#This Row],[Order Date]])</f>
        <v>9</v>
      </c>
      <c r="W1861" t="str">
        <f>TEXT(Table1[[#This Row],[Order Date]],"yyyy-mm")</f>
        <v>2016-09</v>
      </c>
    </row>
    <row r="1862" spans="1:23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>Table1[[#This Row],[Ship Date]]-Table1[[#This Row],[Order Date]]</f>
        <v>1</v>
      </c>
      <c r="T1862">
        <f>YEAR(Table1[[#This Row],[Order Date]])</f>
        <v>2018</v>
      </c>
      <c r="U1862" t="str">
        <f>TEXT(Table1[[#This Row],[Order Date]],"mmm")</f>
        <v>Mar</v>
      </c>
      <c r="V1862">
        <f>MONTH(Table1[[#This Row],[Order Date]])</f>
        <v>3</v>
      </c>
      <c r="W1862" t="str">
        <f>TEXT(Table1[[#This Row],[Order Date]],"yyyy-mm")</f>
        <v>2018-03</v>
      </c>
    </row>
    <row r="1863" spans="1:23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>Table1[[#This Row],[Ship Date]]-Table1[[#This Row],[Order Date]]</f>
        <v>1</v>
      </c>
      <c r="T1863">
        <f>YEAR(Table1[[#This Row],[Order Date]])</f>
        <v>2018</v>
      </c>
      <c r="U1863" t="str">
        <f>TEXT(Table1[[#This Row],[Order Date]],"mmm")</f>
        <v>Mar</v>
      </c>
      <c r="V1863">
        <f>MONTH(Table1[[#This Row],[Order Date]])</f>
        <v>3</v>
      </c>
      <c r="W1863" t="str">
        <f>TEXT(Table1[[#This Row],[Order Date]],"yyyy-mm")</f>
        <v>2018-03</v>
      </c>
    </row>
    <row r="1864" spans="1:23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>Table1[[#This Row],[Ship Date]]-Table1[[#This Row],[Order Date]]</f>
        <v>0</v>
      </c>
      <c r="T1864">
        <f>YEAR(Table1[[#This Row],[Order Date]])</f>
        <v>2015</v>
      </c>
      <c r="U1864" t="str">
        <f>TEXT(Table1[[#This Row],[Order Date]],"mmm")</f>
        <v>Nov</v>
      </c>
      <c r="V1864">
        <f>MONTH(Table1[[#This Row],[Order Date]])</f>
        <v>11</v>
      </c>
      <c r="W1864" t="str">
        <f>TEXT(Table1[[#This Row],[Order Date]],"yyyy-mm")</f>
        <v>2015-11</v>
      </c>
    </row>
    <row r="1865" spans="1:23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>Table1[[#This Row],[Ship Date]]-Table1[[#This Row],[Order Date]]</f>
        <v>4</v>
      </c>
      <c r="T1865">
        <f>YEAR(Table1[[#This Row],[Order Date]])</f>
        <v>2017</v>
      </c>
      <c r="U1865" t="str">
        <f>TEXT(Table1[[#This Row],[Order Date]],"mmm")</f>
        <v>Oct</v>
      </c>
      <c r="V1865">
        <f>MONTH(Table1[[#This Row],[Order Date]])</f>
        <v>10</v>
      </c>
      <c r="W1865" t="str">
        <f>TEXT(Table1[[#This Row],[Order Date]],"yyyy-mm")</f>
        <v>2017-10</v>
      </c>
    </row>
    <row r="1866" spans="1:23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>Table1[[#This Row],[Ship Date]]-Table1[[#This Row],[Order Date]]</f>
        <v>4</v>
      </c>
      <c r="T1866">
        <f>YEAR(Table1[[#This Row],[Order Date]])</f>
        <v>2017</v>
      </c>
      <c r="U1866" t="str">
        <f>TEXT(Table1[[#This Row],[Order Date]],"mmm")</f>
        <v>Oct</v>
      </c>
      <c r="V1866">
        <f>MONTH(Table1[[#This Row],[Order Date]])</f>
        <v>10</v>
      </c>
      <c r="W1866" t="str">
        <f>TEXT(Table1[[#This Row],[Order Date]],"yyyy-mm")</f>
        <v>2017-10</v>
      </c>
    </row>
    <row r="1867" spans="1:23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>Table1[[#This Row],[Ship Date]]-Table1[[#This Row],[Order Date]]</f>
        <v>0</v>
      </c>
      <c r="T1867">
        <f>YEAR(Table1[[#This Row],[Order Date]])</f>
        <v>2018</v>
      </c>
      <c r="U1867" t="str">
        <f>TEXT(Table1[[#This Row],[Order Date]],"mmm")</f>
        <v>Nov</v>
      </c>
      <c r="V1867">
        <f>MONTH(Table1[[#This Row],[Order Date]])</f>
        <v>11</v>
      </c>
      <c r="W1867" t="str">
        <f>TEXT(Table1[[#This Row],[Order Date]],"yyyy-mm")</f>
        <v>2018-11</v>
      </c>
    </row>
    <row r="1868" spans="1:23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>Table1[[#This Row],[Ship Date]]-Table1[[#This Row],[Order Date]]</f>
        <v>3</v>
      </c>
      <c r="T1868">
        <f>YEAR(Table1[[#This Row],[Order Date]])</f>
        <v>2018</v>
      </c>
      <c r="U1868" t="str">
        <f>TEXT(Table1[[#This Row],[Order Date]],"mmm")</f>
        <v>Apr</v>
      </c>
      <c r="V1868">
        <f>MONTH(Table1[[#This Row],[Order Date]])</f>
        <v>4</v>
      </c>
      <c r="W1868" t="str">
        <f>TEXT(Table1[[#This Row],[Order Date]],"yyyy-mm")</f>
        <v>2018-04</v>
      </c>
    </row>
    <row r="1869" spans="1:23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>Table1[[#This Row],[Ship Date]]-Table1[[#This Row],[Order Date]]</f>
        <v>6</v>
      </c>
      <c r="T1869">
        <f>YEAR(Table1[[#This Row],[Order Date]])</f>
        <v>2016</v>
      </c>
      <c r="U1869" t="str">
        <f>TEXT(Table1[[#This Row],[Order Date]],"mmm")</f>
        <v>Jun</v>
      </c>
      <c r="V1869">
        <f>MONTH(Table1[[#This Row],[Order Date]])</f>
        <v>6</v>
      </c>
      <c r="W1869" t="str">
        <f>TEXT(Table1[[#This Row],[Order Date]],"yyyy-mm")</f>
        <v>2016-06</v>
      </c>
    </row>
    <row r="1870" spans="1:23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>Table1[[#This Row],[Ship Date]]-Table1[[#This Row],[Order Date]]</f>
        <v>6</v>
      </c>
      <c r="T1870">
        <f>YEAR(Table1[[#This Row],[Order Date]])</f>
        <v>2016</v>
      </c>
      <c r="U1870" t="str">
        <f>TEXT(Table1[[#This Row],[Order Date]],"mmm")</f>
        <v>Jun</v>
      </c>
      <c r="V1870">
        <f>MONTH(Table1[[#This Row],[Order Date]])</f>
        <v>6</v>
      </c>
      <c r="W1870" t="str">
        <f>TEXT(Table1[[#This Row],[Order Date]],"yyyy-mm")</f>
        <v>2016-06</v>
      </c>
    </row>
    <row r="1871" spans="1:23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>Table1[[#This Row],[Ship Date]]-Table1[[#This Row],[Order Date]]</f>
        <v>3</v>
      </c>
      <c r="T1871">
        <f>YEAR(Table1[[#This Row],[Order Date]])</f>
        <v>2017</v>
      </c>
      <c r="U1871" t="str">
        <f>TEXT(Table1[[#This Row],[Order Date]],"mmm")</f>
        <v>Aug</v>
      </c>
      <c r="V1871">
        <f>MONTH(Table1[[#This Row],[Order Date]])</f>
        <v>8</v>
      </c>
      <c r="W1871" t="str">
        <f>TEXT(Table1[[#This Row],[Order Date]],"yyyy-mm")</f>
        <v>2017-08</v>
      </c>
    </row>
    <row r="1872" spans="1:23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>Table1[[#This Row],[Ship Date]]-Table1[[#This Row],[Order Date]]</f>
        <v>4</v>
      </c>
      <c r="T1872">
        <f>YEAR(Table1[[#This Row],[Order Date]])</f>
        <v>2015</v>
      </c>
      <c r="U1872" t="str">
        <f>TEXT(Table1[[#This Row],[Order Date]],"mmm")</f>
        <v>Jul</v>
      </c>
      <c r="V1872">
        <f>MONTH(Table1[[#This Row],[Order Date]])</f>
        <v>7</v>
      </c>
      <c r="W1872" t="str">
        <f>TEXT(Table1[[#This Row],[Order Date]],"yyyy-mm")</f>
        <v>2015-07</v>
      </c>
    </row>
    <row r="1873" spans="1:23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>Table1[[#This Row],[Ship Date]]-Table1[[#This Row],[Order Date]]</f>
        <v>4</v>
      </c>
      <c r="T1873">
        <f>YEAR(Table1[[#This Row],[Order Date]])</f>
        <v>2015</v>
      </c>
      <c r="U1873" t="str">
        <f>TEXT(Table1[[#This Row],[Order Date]],"mmm")</f>
        <v>Jul</v>
      </c>
      <c r="V1873">
        <f>MONTH(Table1[[#This Row],[Order Date]])</f>
        <v>7</v>
      </c>
      <c r="W1873" t="str">
        <f>TEXT(Table1[[#This Row],[Order Date]],"yyyy-mm")</f>
        <v>2015-07</v>
      </c>
    </row>
    <row r="1874" spans="1:23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>Table1[[#This Row],[Ship Date]]-Table1[[#This Row],[Order Date]]</f>
        <v>4</v>
      </c>
      <c r="T1874">
        <f>YEAR(Table1[[#This Row],[Order Date]])</f>
        <v>2015</v>
      </c>
      <c r="U1874" t="str">
        <f>TEXT(Table1[[#This Row],[Order Date]],"mmm")</f>
        <v>Jul</v>
      </c>
      <c r="V1874">
        <f>MONTH(Table1[[#This Row],[Order Date]])</f>
        <v>7</v>
      </c>
      <c r="W1874" t="str">
        <f>TEXT(Table1[[#This Row],[Order Date]],"yyyy-mm")</f>
        <v>2015-07</v>
      </c>
    </row>
    <row r="1875" spans="1:23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>Table1[[#This Row],[Ship Date]]-Table1[[#This Row],[Order Date]]</f>
        <v>4</v>
      </c>
      <c r="T1875">
        <f>YEAR(Table1[[#This Row],[Order Date]])</f>
        <v>2018</v>
      </c>
      <c r="U1875" t="str">
        <f>TEXT(Table1[[#This Row],[Order Date]],"mmm")</f>
        <v>Nov</v>
      </c>
      <c r="V1875">
        <f>MONTH(Table1[[#This Row],[Order Date]])</f>
        <v>11</v>
      </c>
      <c r="W1875" t="str">
        <f>TEXT(Table1[[#This Row],[Order Date]],"yyyy-mm")</f>
        <v>2018-11</v>
      </c>
    </row>
    <row r="1876" spans="1:23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>Table1[[#This Row],[Ship Date]]-Table1[[#This Row],[Order Date]]</f>
        <v>5</v>
      </c>
      <c r="T1876">
        <f>YEAR(Table1[[#This Row],[Order Date]])</f>
        <v>2015</v>
      </c>
      <c r="U1876" t="str">
        <f>TEXT(Table1[[#This Row],[Order Date]],"mmm")</f>
        <v>Jun</v>
      </c>
      <c r="V1876">
        <f>MONTH(Table1[[#This Row],[Order Date]])</f>
        <v>6</v>
      </c>
      <c r="W1876" t="str">
        <f>TEXT(Table1[[#This Row],[Order Date]],"yyyy-mm")</f>
        <v>2015-06</v>
      </c>
    </row>
    <row r="1877" spans="1:23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>Table1[[#This Row],[Ship Date]]-Table1[[#This Row],[Order Date]]</f>
        <v>6</v>
      </c>
      <c r="T1877">
        <f>YEAR(Table1[[#This Row],[Order Date]])</f>
        <v>2017</v>
      </c>
      <c r="U1877" t="str">
        <f>TEXT(Table1[[#This Row],[Order Date]],"mmm")</f>
        <v>Mar</v>
      </c>
      <c r="V1877">
        <f>MONTH(Table1[[#This Row],[Order Date]])</f>
        <v>3</v>
      </c>
      <c r="W1877" t="str">
        <f>TEXT(Table1[[#This Row],[Order Date]],"yyyy-mm")</f>
        <v>2017-03</v>
      </c>
    </row>
    <row r="1878" spans="1:23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>Table1[[#This Row],[Ship Date]]-Table1[[#This Row],[Order Date]]</f>
        <v>4</v>
      </c>
      <c r="T1878">
        <f>YEAR(Table1[[#This Row],[Order Date]])</f>
        <v>2018</v>
      </c>
      <c r="U1878" t="str">
        <f>TEXT(Table1[[#This Row],[Order Date]],"mmm")</f>
        <v>Mar</v>
      </c>
      <c r="V1878">
        <f>MONTH(Table1[[#This Row],[Order Date]])</f>
        <v>3</v>
      </c>
      <c r="W1878" t="str">
        <f>TEXT(Table1[[#This Row],[Order Date]],"yyyy-mm")</f>
        <v>2018-03</v>
      </c>
    </row>
    <row r="1879" spans="1:23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>Table1[[#This Row],[Ship Date]]-Table1[[#This Row],[Order Date]]</f>
        <v>4</v>
      </c>
      <c r="T1879">
        <f>YEAR(Table1[[#This Row],[Order Date]])</f>
        <v>2018</v>
      </c>
      <c r="U1879" t="str">
        <f>TEXT(Table1[[#This Row],[Order Date]],"mmm")</f>
        <v>Dec</v>
      </c>
      <c r="V1879">
        <f>MONTH(Table1[[#This Row],[Order Date]])</f>
        <v>12</v>
      </c>
      <c r="W1879" t="str">
        <f>TEXT(Table1[[#This Row],[Order Date]],"yyyy-mm")</f>
        <v>2018-12</v>
      </c>
    </row>
    <row r="1880" spans="1:23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>Table1[[#This Row],[Ship Date]]-Table1[[#This Row],[Order Date]]</f>
        <v>4</v>
      </c>
      <c r="T1880">
        <f>YEAR(Table1[[#This Row],[Order Date]])</f>
        <v>2018</v>
      </c>
      <c r="U1880" t="str">
        <f>TEXT(Table1[[#This Row],[Order Date]],"mmm")</f>
        <v>Dec</v>
      </c>
      <c r="V1880">
        <f>MONTH(Table1[[#This Row],[Order Date]])</f>
        <v>12</v>
      </c>
      <c r="W1880" t="str">
        <f>TEXT(Table1[[#This Row],[Order Date]],"yyyy-mm")</f>
        <v>2018-12</v>
      </c>
    </row>
    <row r="1881" spans="1:23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>Table1[[#This Row],[Ship Date]]-Table1[[#This Row],[Order Date]]</f>
        <v>5</v>
      </c>
      <c r="T1881">
        <f>YEAR(Table1[[#This Row],[Order Date]])</f>
        <v>2018</v>
      </c>
      <c r="U1881" t="str">
        <f>TEXT(Table1[[#This Row],[Order Date]],"mmm")</f>
        <v>Mar</v>
      </c>
      <c r="V1881">
        <f>MONTH(Table1[[#This Row],[Order Date]])</f>
        <v>3</v>
      </c>
      <c r="W1881" t="str">
        <f>TEXT(Table1[[#This Row],[Order Date]],"yyyy-mm")</f>
        <v>2018-03</v>
      </c>
    </row>
    <row r="1882" spans="1:23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>Table1[[#This Row],[Ship Date]]-Table1[[#This Row],[Order Date]]</f>
        <v>0</v>
      </c>
      <c r="T1882">
        <f>YEAR(Table1[[#This Row],[Order Date]])</f>
        <v>2016</v>
      </c>
      <c r="U1882" t="str">
        <f>TEXT(Table1[[#This Row],[Order Date]],"mmm")</f>
        <v>Mar</v>
      </c>
      <c r="V1882">
        <f>MONTH(Table1[[#This Row],[Order Date]])</f>
        <v>3</v>
      </c>
      <c r="W1882" t="str">
        <f>TEXT(Table1[[#This Row],[Order Date]],"yyyy-mm")</f>
        <v>2016-03</v>
      </c>
    </row>
    <row r="1883" spans="1:23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>Table1[[#This Row],[Ship Date]]-Table1[[#This Row],[Order Date]]</f>
        <v>0</v>
      </c>
      <c r="T1883">
        <f>YEAR(Table1[[#This Row],[Order Date]])</f>
        <v>2016</v>
      </c>
      <c r="U1883" t="str">
        <f>TEXT(Table1[[#This Row],[Order Date]],"mmm")</f>
        <v>Mar</v>
      </c>
      <c r="V1883">
        <f>MONTH(Table1[[#This Row],[Order Date]])</f>
        <v>3</v>
      </c>
      <c r="W1883" t="str">
        <f>TEXT(Table1[[#This Row],[Order Date]],"yyyy-mm")</f>
        <v>2016-03</v>
      </c>
    </row>
    <row r="1884" spans="1:23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>Table1[[#This Row],[Ship Date]]-Table1[[#This Row],[Order Date]]</f>
        <v>0</v>
      </c>
      <c r="T1884">
        <f>YEAR(Table1[[#This Row],[Order Date]])</f>
        <v>2016</v>
      </c>
      <c r="U1884" t="str">
        <f>TEXT(Table1[[#This Row],[Order Date]],"mmm")</f>
        <v>Mar</v>
      </c>
      <c r="V1884">
        <f>MONTH(Table1[[#This Row],[Order Date]])</f>
        <v>3</v>
      </c>
      <c r="W1884" t="str">
        <f>TEXT(Table1[[#This Row],[Order Date]],"yyyy-mm")</f>
        <v>2016-03</v>
      </c>
    </row>
    <row r="1885" spans="1:23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>Table1[[#This Row],[Ship Date]]-Table1[[#This Row],[Order Date]]</f>
        <v>4</v>
      </c>
      <c r="T1885">
        <f>YEAR(Table1[[#This Row],[Order Date]])</f>
        <v>2017</v>
      </c>
      <c r="U1885" t="str">
        <f>TEXT(Table1[[#This Row],[Order Date]],"mmm")</f>
        <v>Nov</v>
      </c>
      <c r="V1885">
        <f>MONTH(Table1[[#This Row],[Order Date]])</f>
        <v>11</v>
      </c>
      <c r="W1885" t="str">
        <f>TEXT(Table1[[#This Row],[Order Date]],"yyyy-mm")</f>
        <v>2017-11</v>
      </c>
    </row>
    <row r="1886" spans="1:23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>Table1[[#This Row],[Ship Date]]-Table1[[#This Row],[Order Date]]</f>
        <v>4</v>
      </c>
      <c r="T1886">
        <f>YEAR(Table1[[#This Row],[Order Date]])</f>
        <v>2018</v>
      </c>
      <c r="U1886" t="str">
        <f>TEXT(Table1[[#This Row],[Order Date]],"mmm")</f>
        <v>Jan</v>
      </c>
      <c r="V1886">
        <f>MONTH(Table1[[#This Row],[Order Date]])</f>
        <v>1</v>
      </c>
      <c r="W1886" t="str">
        <f>TEXT(Table1[[#This Row],[Order Date]],"yyyy-mm")</f>
        <v>2018-01</v>
      </c>
    </row>
    <row r="1887" spans="1:23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>Table1[[#This Row],[Ship Date]]-Table1[[#This Row],[Order Date]]</f>
        <v>4</v>
      </c>
      <c r="T1887">
        <f>YEAR(Table1[[#This Row],[Order Date]])</f>
        <v>2017</v>
      </c>
      <c r="U1887" t="str">
        <f>TEXT(Table1[[#This Row],[Order Date]],"mmm")</f>
        <v>Apr</v>
      </c>
      <c r="V1887">
        <f>MONTH(Table1[[#This Row],[Order Date]])</f>
        <v>4</v>
      </c>
      <c r="W1887" t="str">
        <f>TEXT(Table1[[#This Row],[Order Date]],"yyyy-mm")</f>
        <v>2017-04</v>
      </c>
    </row>
    <row r="1888" spans="1:23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>Table1[[#This Row],[Ship Date]]-Table1[[#This Row],[Order Date]]</f>
        <v>2</v>
      </c>
      <c r="T1888">
        <f>YEAR(Table1[[#This Row],[Order Date]])</f>
        <v>2015</v>
      </c>
      <c r="U1888" t="str">
        <f>TEXT(Table1[[#This Row],[Order Date]],"mmm")</f>
        <v>May</v>
      </c>
      <c r="V1888">
        <f>MONTH(Table1[[#This Row],[Order Date]])</f>
        <v>5</v>
      </c>
      <c r="W1888" t="str">
        <f>TEXT(Table1[[#This Row],[Order Date]],"yyyy-mm")</f>
        <v>2015-05</v>
      </c>
    </row>
    <row r="1889" spans="1:23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>Table1[[#This Row],[Ship Date]]-Table1[[#This Row],[Order Date]]</f>
        <v>2</v>
      </c>
      <c r="T1889">
        <f>YEAR(Table1[[#This Row],[Order Date]])</f>
        <v>2015</v>
      </c>
      <c r="U1889" t="str">
        <f>TEXT(Table1[[#This Row],[Order Date]],"mmm")</f>
        <v>May</v>
      </c>
      <c r="V1889">
        <f>MONTH(Table1[[#This Row],[Order Date]])</f>
        <v>5</v>
      </c>
      <c r="W1889" t="str">
        <f>TEXT(Table1[[#This Row],[Order Date]],"yyyy-mm")</f>
        <v>2015-05</v>
      </c>
    </row>
    <row r="1890" spans="1:23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>Table1[[#This Row],[Ship Date]]-Table1[[#This Row],[Order Date]]</f>
        <v>1</v>
      </c>
      <c r="T1890">
        <f>YEAR(Table1[[#This Row],[Order Date]])</f>
        <v>2015</v>
      </c>
      <c r="U1890" t="str">
        <f>TEXT(Table1[[#This Row],[Order Date]],"mmm")</f>
        <v>Oct</v>
      </c>
      <c r="V1890">
        <f>MONTH(Table1[[#This Row],[Order Date]])</f>
        <v>10</v>
      </c>
      <c r="W1890" t="str">
        <f>TEXT(Table1[[#This Row],[Order Date]],"yyyy-mm")</f>
        <v>2015-10</v>
      </c>
    </row>
    <row r="1891" spans="1:23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>Table1[[#This Row],[Ship Date]]-Table1[[#This Row],[Order Date]]</f>
        <v>1</v>
      </c>
      <c r="T1891">
        <f>YEAR(Table1[[#This Row],[Order Date]])</f>
        <v>2015</v>
      </c>
      <c r="U1891" t="str">
        <f>TEXT(Table1[[#This Row],[Order Date]],"mmm")</f>
        <v>Oct</v>
      </c>
      <c r="V1891">
        <f>MONTH(Table1[[#This Row],[Order Date]])</f>
        <v>10</v>
      </c>
      <c r="W1891" t="str">
        <f>TEXT(Table1[[#This Row],[Order Date]],"yyyy-mm")</f>
        <v>2015-10</v>
      </c>
    </row>
    <row r="1892" spans="1:23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>Table1[[#This Row],[Ship Date]]-Table1[[#This Row],[Order Date]]</f>
        <v>4</v>
      </c>
      <c r="T1892">
        <f>YEAR(Table1[[#This Row],[Order Date]])</f>
        <v>2015</v>
      </c>
      <c r="U1892" t="str">
        <f>TEXT(Table1[[#This Row],[Order Date]],"mmm")</f>
        <v>Mar</v>
      </c>
      <c r="V1892">
        <f>MONTH(Table1[[#This Row],[Order Date]])</f>
        <v>3</v>
      </c>
      <c r="W1892" t="str">
        <f>TEXT(Table1[[#This Row],[Order Date]],"yyyy-mm")</f>
        <v>2015-03</v>
      </c>
    </row>
    <row r="1893" spans="1:23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>Table1[[#This Row],[Ship Date]]-Table1[[#This Row],[Order Date]]</f>
        <v>4</v>
      </c>
      <c r="T1893">
        <f>YEAR(Table1[[#This Row],[Order Date]])</f>
        <v>2015</v>
      </c>
      <c r="U1893" t="str">
        <f>TEXT(Table1[[#This Row],[Order Date]],"mmm")</f>
        <v>Mar</v>
      </c>
      <c r="V1893">
        <f>MONTH(Table1[[#This Row],[Order Date]])</f>
        <v>3</v>
      </c>
      <c r="W1893" t="str">
        <f>TEXT(Table1[[#This Row],[Order Date]],"yyyy-mm")</f>
        <v>2015-03</v>
      </c>
    </row>
    <row r="1894" spans="1:23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>Table1[[#This Row],[Ship Date]]-Table1[[#This Row],[Order Date]]</f>
        <v>2</v>
      </c>
      <c r="T1894">
        <f>YEAR(Table1[[#This Row],[Order Date]])</f>
        <v>2018</v>
      </c>
      <c r="U1894" t="str">
        <f>TEXT(Table1[[#This Row],[Order Date]],"mmm")</f>
        <v>Dec</v>
      </c>
      <c r="V1894">
        <f>MONTH(Table1[[#This Row],[Order Date]])</f>
        <v>12</v>
      </c>
      <c r="W1894" t="str">
        <f>TEXT(Table1[[#This Row],[Order Date]],"yyyy-mm")</f>
        <v>2018-12</v>
      </c>
    </row>
    <row r="1895" spans="1:23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>Table1[[#This Row],[Ship Date]]-Table1[[#This Row],[Order Date]]</f>
        <v>5</v>
      </c>
      <c r="T1895">
        <f>YEAR(Table1[[#This Row],[Order Date]])</f>
        <v>2017</v>
      </c>
      <c r="U1895" t="str">
        <f>TEXT(Table1[[#This Row],[Order Date]],"mmm")</f>
        <v>Nov</v>
      </c>
      <c r="V1895">
        <f>MONTH(Table1[[#This Row],[Order Date]])</f>
        <v>11</v>
      </c>
      <c r="W1895" t="str">
        <f>TEXT(Table1[[#This Row],[Order Date]],"yyyy-mm")</f>
        <v>2017-11</v>
      </c>
    </row>
    <row r="1896" spans="1:23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>Table1[[#This Row],[Ship Date]]-Table1[[#This Row],[Order Date]]</f>
        <v>3</v>
      </c>
      <c r="T1896">
        <f>YEAR(Table1[[#This Row],[Order Date]])</f>
        <v>2018</v>
      </c>
      <c r="U1896" t="str">
        <f>TEXT(Table1[[#This Row],[Order Date]],"mmm")</f>
        <v>Dec</v>
      </c>
      <c r="V1896">
        <f>MONTH(Table1[[#This Row],[Order Date]])</f>
        <v>12</v>
      </c>
      <c r="W1896" t="str">
        <f>TEXT(Table1[[#This Row],[Order Date]],"yyyy-mm")</f>
        <v>2018-12</v>
      </c>
    </row>
    <row r="1897" spans="1:23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>Table1[[#This Row],[Ship Date]]-Table1[[#This Row],[Order Date]]</f>
        <v>4</v>
      </c>
      <c r="T1897">
        <f>YEAR(Table1[[#This Row],[Order Date]])</f>
        <v>2016</v>
      </c>
      <c r="U1897" t="str">
        <f>TEXT(Table1[[#This Row],[Order Date]],"mmm")</f>
        <v>Dec</v>
      </c>
      <c r="V1897">
        <f>MONTH(Table1[[#This Row],[Order Date]])</f>
        <v>12</v>
      </c>
      <c r="W1897" t="str">
        <f>TEXT(Table1[[#This Row],[Order Date]],"yyyy-mm")</f>
        <v>2016-12</v>
      </c>
    </row>
    <row r="1898" spans="1:23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>Table1[[#This Row],[Ship Date]]-Table1[[#This Row],[Order Date]]</f>
        <v>3</v>
      </c>
      <c r="T1898">
        <f>YEAR(Table1[[#This Row],[Order Date]])</f>
        <v>2018</v>
      </c>
      <c r="U1898" t="str">
        <f>TEXT(Table1[[#This Row],[Order Date]],"mmm")</f>
        <v>Oct</v>
      </c>
      <c r="V1898">
        <f>MONTH(Table1[[#This Row],[Order Date]])</f>
        <v>10</v>
      </c>
      <c r="W1898" t="str">
        <f>TEXT(Table1[[#This Row],[Order Date]],"yyyy-mm")</f>
        <v>2018-10</v>
      </c>
    </row>
    <row r="1899" spans="1:23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>Table1[[#This Row],[Ship Date]]-Table1[[#This Row],[Order Date]]</f>
        <v>4</v>
      </c>
      <c r="T1899">
        <f>YEAR(Table1[[#This Row],[Order Date]])</f>
        <v>2015</v>
      </c>
      <c r="U1899" t="str">
        <f>TEXT(Table1[[#This Row],[Order Date]],"mmm")</f>
        <v>Aug</v>
      </c>
      <c r="V1899">
        <f>MONTH(Table1[[#This Row],[Order Date]])</f>
        <v>8</v>
      </c>
      <c r="W1899" t="str">
        <f>TEXT(Table1[[#This Row],[Order Date]],"yyyy-mm")</f>
        <v>2015-08</v>
      </c>
    </row>
    <row r="1900" spans="1:23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>Table1[[#This Row],[Ship Date]]-Table1[[#This Row],[Order Date]]</f>
        <v>4</v>
      </c>
      <c r="T1900">
        <f>YEAR(Table1[[#This Row],[Order Date]])</f>
        <v>2015</v>
      </c>
      <c r="U1900" t="str">
        <f>TEXT(Table1[[#This Row],[Order Date]],"mmm")</f>
        <v>Aug</v>
      </c>
      <c r="V1900">
        <f>MONTH(Table1[[#This Row],[Order Date]])</f>
        <v>8</v>
      </c>
      <c r="W1900" t="str">
        <f>TEXT(Table1[[#This Row],[Order Date]],"yyyy-mm")</f>
        <v>2015-08</v>
      </c>
    </row>
    <row r="1901" spans="1:23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>Table1[[#This Row],[Ship Date]]-Table1[[#This Row],[Order Date]]</f>
        <v>4</v>
      </c>
      <c r="T1901">
        <f>YEAR(Table1[[#This Row],[Order Date]])</f>
        <v>2015</v>
      </c>
      <c r="U1901" t="str">
        <f>TEXT(Table1[[#This Row],[Order Date]],"mmm")</f>
        <v>Aug</v>
      </c>
      <c r="V1901">
        <f>MONTH(Table1[[#This Row],[Order Date]])</f>
        <v>8</v>
      </c>
      <c r="W1901" t="str">
        <f>TEXT(Table1[[#This Row],[Order Date]],"yyyy-mm")</f>
        <v>2015-08</v>
      </c>
    </row>
    <row r="1902" spans="1:23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>Table1[[#This Row],[Ship Date]]-Table1[[#This Row],[Order Date]]</f>
        <v>4</v>
      </c>
      <c r="T1902">
        <f>YEAR(Table1[[#This Row],[Order Date]])</f>
        <v>2017</v>
      </c>
      <c r="U1902" t="str">
        <f>TEXT(Table1[[#This Row],[Order Date]],"mmm")</f>
        <v>Jun</v>
      </c>
      <c r="V1902">
        <f>MONTH(Table1[[#This Row],[Order Date]])</f>
        <v>6</v>
      </c>
      <c r="W1902" t="str">
        <f>TEXT(Table1[[#This Row],[Order Date]],"yyyy-mm")</f>
        <v>2017-06</v>
      </c>
    </row>
    <row r="1903" spans="1:23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>Table1[[#This Row],[Ship Date]]-Table1[[#This Row],[Order Date]]</f>
        <v>3</v>
      </c>
      <c r="T1903">
        <f>YEAR(Table1[[#This Row],[Order Date]])</f>
        <v>2017</v>
      </c>
      <c r="U1903" t="str">
        <f>TEXT(Table1[[#This Row],[Order Date]],"mmm")</f>
        <v>Aug</v>
      </c>
      <c r="V1903">
        <f>MONTH(Table1[[#This Row],[Order Date]])</f>
        <v>8</v>
      </c>
      <c r="W1903" t="str">
        <f>TEXT(Table1[[#This Row],[Order Date]],"yyyy-mm")</f>
        <v>2017-08</v>
      </c>
    </row>
    <row r="1904" spans="1:23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>Table1[[#This Row],[Ship Date]]-Table1[[#This Row],[Order Date]]</f>
        <v>1</v>
      </c>
      <c r="T1904">
        <f>YEAR(Table1[[#This Row],[Order Date]])</f>
        <v>2018</v>
      </c>
      <c r="U1904" t="str">
        <f>TEXT(Table1[[#This Row],[Order Date]],"mmm")</f>
        <v>Oct</v>
      </c>
      <c r="V1904">
        <f>MONTH(Table1[[#This Row],[Order Date]])</f>
        <v>10</v>
      </c>
      <c r="W1904" t="str">
        <f>TEXT(Table1[[#This Row],[Order Date]],"yyyy-mm")</f>
        <v>2018-10</v>
      </c>
    </row>
    <row r="1905" spans="1:23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>Table1[[#This Row],[Ship Date]]-Table1[[#This Row],[Order Date]]</f>
        <v>1</v>
      </c>
      <c r="T1905">
        <f>YEAR(Table1[[#This Row],[Order Date]])</f>
        <v>2018</v>
      </c>
      <c r="U1905" t="str">
        <f>TEXT(Table1[[#This Row],[Order Date]],"mmm")</f>
        <v>Oct</v>
      </c>
      <c r="V1905">
        <f>MONTH(Table1[[#This Row],[Order Date]])</f>
        <v>10</v>
      </c>
      <c r="W1905" t="str">
        <f>TEXT(Table1[[#This Row],[Order Date]],"yyyy-mm")</f>
        <v>2018-10</v>
      </c>
    </row>
    <row r="1906" spans="1:23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>Table1[[#This Row],[Ship Date]]-Table1[[#This Row],[Order Date]]</f>
        <v>1</v>
      </c>
      <c r="T1906">
        <f>YEAR(Table1[[#This Row],[Order Date]])</f>
        <v>2018</v>
      </c>
      <c r="U1906" t="str">
        <f>TEXT(Table1[[#This Row],[Order Date]],"mmm")</f>
        <v>Oct</v>
      </c>
      <c r="V1906">
        <f>MONTH(Table1[[#This Row],[Order Date]])</f>
        <v>10</v>
      </c>
      <c r="W1906" t="str">
        <f>TEXT(Table1[[#This Row],[Order Date]],"yyyy-mm")</f>
        <v>2018-10</v>
      </c>
    </row>
    <row r="1907" spans="1:23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>Table1[[#This Row],[Ship Date]]-Table1[[#This Row],[Order Date]]</f>
        <v>3</v>
      </c>
      <c r="T1907">
        <f>YEAR(Table1[[#This Row],[Order Date]])</f>
        <v>2018</v>
      </c>
      <c r="U1907" t="str">
        <f>TEXT(Table1[[#This Row],[Order Date]],"mmm")</f>
        <v>Oct</v>
      </c>
      <c r="V1907">
        <f>MONTH(Table1[[#This Row],[Order Date]])</f>
        <v>10</v>
      </c>
      <c r="W1907" t="str">
        <f>TEXT(Table1[[#This Row],[Order Date]],"yyyy-mm")</f>
        <v>2018-10</v>
      </c>
    </row>
    <row r="1908" spans="1:23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>Table1[[#This Row],[Ship Date]]-Table1[[#This Row],[Order Date]]</f>
        <v>4</v>
      </c>
      <c r="T1908">
        <f>YEAR(Table1[[#This Row],[Order Date]])</f>
        <v>2017</v>
      </c>
      <c r="U1908" t="str">
        <f>TEXT(Table1[[#This Row],[Order Date]],"mmm")</f>
        <v>May</v>
      </c>
      <c r="V1908">
        <f>MONTH(Table1[[#This Row],[Order Date]])</f>
        <v>5</v>
      </c>
      <c r="W1908" t="str">
        <f>TEXT(Table1[[#This Row],[Order Date]],"yyyy-mm")</f>
        <v>2017-05</v>
      </c>
    </row>
    <row r="1909" spans="1:23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>Table1[[#This Row],[Ship Date]]-Table1[[#This Row],[Order Date]]</f>
        <v>4</v>
      </c>
      <c r="T1909">
        <f>YEAR(Table1[[#This Row],[Order Date]])</f>
        <v>2017</v>
      </c>
      <c r="U1909" t="str">
        <f>TEXT(Table1[[#This Row],[Order Date]],"mmm")</f>
        <v>May</v>
      </c>
      <c r="V1909">
        <f>MONTH(Table1[[#This Row],[Order Date]])</f>
        <v>5</v>
      </c>
      <c r="W1909" t="str">
        <f>TEXT(Table1[[#This Row],[Order Date]],"yyyy-mm")</f>
        <v>2017-05</v>
      </c>
    </row>
    <row r="1910" spans="1:23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>Table1[[#This Row],[Ship Date]]-Table1[[#This Row],[Order Date]]</f>
        <v>1</v>
      </c>
      <c r="T1910">
        <f>YEAR(Table1[[#This Row],[Order Date]])</f>
        <v>2016</v>
      </c>
      <c r="U1910" t="str">
        <f>TEXT(Table1[[#This Row],[Order Date]],"mmm")</f>
        <v>Feb</v>
      </c>
      <c r="V1910">
        <f>MONTH(Table1[[#This Row],[Order Date]])</f>
        <v>2</v>
      </c>
      <c r="W1910" t="str">
        <f>TEXT(Table1[[#This Row],[Order Date]],"yyyy-mm")</f>
        <v>2016-02</v>
      </c>
    </row>
    <row r="1911" spans="1:23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>Table1[[#This Row],[Ship Date]]-Table1[[#This Row],[Order Date]]</f>
        <v>5</v>
      </c>
      <c r="T1911">
        <f>YEAR(Table1[[#This Row],[Order Date]])</f>
        <v>2018</v>
      </c>
      <c r="U1911" t="str">
        <f>TEXT(Table1[[#This Row],[Order Date]],"mmm")</f>
        <v>Dec</v>
      </c>
      <c r="V1911">
        <f>MONTH(Table1[[#This Row],[Order Date]])</f>
        <v>12</v>
      </c>
      <c r="W1911" t="str">
        <f>TEXT(Table1[[#This Row],[Order Date]],"yyyy-mm")</f>
        <v>2018-12</v>
      </c>
    </row>
    <row r="1912" spans="1:23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>Table1[[#This Row],[Ship Date]]-Table1[[#This Row],[Order Date]]</f>
        <v>7</v>
      </c>
      <c r="T1912">
        <f>YEAR(Table1[[#This Row],[Order Date]])</f>
        <v>2017</v>
      </c>
      <c r="U1912" t="str">
        <f>TEXT(Table1[[#This Row],[Order Date]],"mmm")</f>
        <v>Nov</v>
      </c>
      <c r="V1912">
        <f>MONTH(Table1[[#This Row],[Order Date]])</f>
        <v>11</v>
      </c>
      <c r="W1912" t="str">
        <f>TEXT(Table1[[#This Row],[Order Date]],"yyyy-mm")</f>
        <v>2017-11</v>
      </c>
    </row>
    <row r="1913" spans="1:23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>Table1[[#This Row],[Ship Date]]-Table1[[#This Row],[Order Date]]</f>
        <v>3</v>
      </c>
      <c r="T1913">
        <f>YEAR(Table1[[#This Row],[Order Date]])</f>
        <v>2018</v>
      </c>
      <c r="U1913" t="str">
        <f>TEXT(Table1[[#This Row],[Order Date]],"mmm")</f>
        <v>Jul</v>
      </c>
      <c r="V1913">
        <f>MONTH(Table1[[#This Row],[Order Date]])</f>
        <v>7</v>
      </c>
      <c r="W1913" t="str">
        <f>TEXT(Table1[[#This Row],[Order Date]],"yyyy-mm")</f>
        <v>2018-07</v>
      </c>
    </row>
    <row r="1914" spans="1:23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>Table1[[#This Row],[Ship Date]]-Table1[[#This Row],[Order Date]]</f>
        <v>3</v>
      </c>
      <c r="T1914">
        <f>YEAR(Table1[[#This Row],[Order Date]])</f>
        <v>2018</v>
      </c>
      <c r="U1914" t="str">
        <f>TEXT(Table1[[#This Row],[Order Date]],"mmm")</f>
        <v>Jul</v>
      </c>
      <c r="V1914">
        <f>MONTH(Table1[[#This Row],[Order Date]])</f>
        <v>7</v>
      </c>
      <c r="W1914" t="str">
        <f>TEXT(Table1[[#This Row],[Order Date]],"yyyy-mm")</f>
        <v>2018-07</v>
      </c>
    </row>
    <row r="1915" spans="1:23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>Table1[[#This Row],[Ship Date]]-Table1[[#This Row],[Order Date]]</f>
        <v>2</v>
      </c>
      <c r="T1915">
        <f>YEAR(Table1[[#This Row],[Order Date]])</f>
        <v>2015</v>
      </c>
      <c r="U1915" t="str">
        <f>TEXT(Table1[[#This Row],[Order Date]],"mmm")</f>
        <v>Jan</v>
      </c>
      <c r="V1915">
        <f>MONTH(Table1[[#This Row],[Order Date]])</f>
        <v>1</v>
      </c>
      <c r="W1915" t="str">
        <f>TEXT(Table1[[#This Row],[Order Date]],"yyyy-mm")</f>
        <v>2015-01</v>
      </c>
    </row>
    <row r="1916" spans="1:23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>Table1[[#This Row],[Ship Date]]-Table1[[#This Row],[Order Date]]</f>
        <v>5</v>
      </c>
      <c r="T1916">
        <f>YEAR(Table1[[#This Row],[Order Date]])</f>
        <v>2018</v>
      </c>
      <c r="U1916" t="str">
        <f>TEXT(Table1[[#This Row],[Order Date]],"mmm")</f>
        <v>Apr</v>
      </c>
      <c r="V1916">
        <f>MONTH(Table1[[#This Row],[Order Date]])</f>
        <v>4</v>
      </c>
      <c r="W1916" t="str">
        <f>TEXT(Table1[[#This Row],[Order Date]],"yyyy-mm")</f>
        <v>2018-04</v>
      </c>
    </row>
    <row r="1917" spans="1:23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>Table1[[#This Row],[Ship Date]]-Table1[[#This Row],[Order Date]]</f>
        <v>5</v>
      </c>
      <c r="T1917">
        <f>YEAR(Table1[[#This Row],[Order Date]])</f>
        <v>2018</v>
      </c>
      <c r="U1917" t="str">
        <f>TEXT(Table1[[#This Row],[Order Date]],"mmm")</f>
        <v>Apr</v>
      </c>
      <c r="V1917">
        <f>MONTH(Table1[[#This Row],[Order Date]])</f>
        <v>4</v>
      </c>
      <c r="W1917" t="str">
        <f>TEXT(Table1[[#This Row],[Order Date]],"yyyy-mm")</f>
        <v>2018-04</v>
      </c>
    </row>
    <row r="1918" spans="1:23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>Table1[[#This Row],[Ship Date]]-Table1[[#This Row],[Order Date]]</f>
        <v>5</v>
      </c>
      <c r="T1918">
        <f>YEAR(Table1[[#This Row],[Order Date]])</f>
        <v>2018</v>
      </c>
      <c r="U1918" t="str">
        <f>TEXT(Table1[[#This Row],[Order Date]],"mmm")</f>
        <v>Apr</v>
      </c>
      <c r="V1918">
        <f>MONTH(Table1[[#This Row],[Order Date]])</f>
        <v>4</v>
      </c>
      <c r="W1918" t="str">
        <f>TEXT(Table1[[#This Row],[Order Date]],"yyyy-mm")</f>
        <v>2018-04</v>
      </c>
    </row>
    <row r="1919" spans="1:23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>Table1[[#This Row],[Ship Date]]-Table1[[#This Row],[Order Date]]</f>
        <v>6</v>
      </c>
      <c r="T1919">
        <f>YEAR(Table1[[#This Row],[Order Date]])</f>
        <v>2016</v>
      </c>
      <c r="U1919" t="str">
        <f>TEXT(Table1[[#This Row],[Order Date]],"mmm")</f>
        <v>Nov</v>
      </c>
      <c r="V1919">
        <f>MONTH(Table1[[#This Row],[Order Date]])</f>
        <v>11</v>
      </c>
      <c r="W1919" t="str">
        <f>TEXT(Table1[[#This Row],[Order Date]],"yyyy-mm")</f>
        <v>2016-11</v>
      </c>
    </row>
    <row r="1920" spans="1:23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>Table1[[#This Row],[Ship Date]]-Table1[[#This Row],[Order Date]]</f>
        <v>2</v>
      </c>
      <c r="T1920">
        <f>YEAR(Table1[[#This Row],[Order Date]])</f>
        <v>2016</v>
      </c>
      <c r="U1920" t="str">
        <f>TEXT(Table1[[#This Row],[Order Date]],"mmm")</f>
        <v>Oct</v>
      </c>
      <c r="V1920">
        <f>MONTH(Table1[[#This Row],[Order Date]])</f>
        <v>10</v>
      </c>
      <c r="W1920" t="str">
        <f>TEXT(Table1[[#This Row],[Order Date]],"yyyy-mm")</f>
        <v>2016-10</v>
      </c>
    </row>
    <row r="1921" spans="1:23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>Table1[[#This Row],[Ship Date]]-Table1[[#This Row],[Order Date]]</f>
        <v>2</v>
      </c>
      <c r="T1921">
        <f>YEAR(Table1[[#This Row],[Order Date]])</f>
        <v>2018</v>
      </c>
      <c r="U1921" t="str">
        <f>TEXT(Table1[[#This Row],[Order Date]],"mmm")</f>
        <v>Aug</v>
      </c>
      <c r="V1921">
        <f>MONTH(Table1[[#This Row],[Order Date]])</f>
        <v>8</v>
      </c>
      <c r="W1921" t="str">
        <f>TEXT(Table1[[#This Row],[Order Date]],"yyyy-mm")</f>
        <v>2018-08</v>
      </c>
    </row>
    <row r="1922" spans="1:23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>Table1[[#This Row],[Ship Date]]-Table1[[#This Row],[Order Date]]</f>
        <v>2</v>
      </c>
      <c r="T1922">
        <f>YEAR(Table1[[#This Row],[Order Date]])</f>
        <v>2018</v>
      </c>
      <c r="U1922" t="str">
        <f>TEXT(Table1[[#This Row],[Order Date]],"mmm")</f>
        <v>Aug</v>
      </c>
      <c r="V1922">
        <f>MONTH(Table1[[#This Row],[Order Date]])</f>
        <v>8</v>
      </c>
      <c r="W1922" t="str">
        <f>TEXT(Table1[[#This Row],[Order Date]],"yyyy-mm")</f>
        <v>2018-08</v>
      </c>
    </row>
    <row r="1923" spans="1:23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>Table1[[#This Row],[Ship Date]]-Table1[[#This Row],[Order Date]]</f>
        <v>6</v>
      </c>
      <c r="T1923">
        <f>YEAR(Table1[[#This Row],[Order Date]])</f>
        <v>2016</v>
      </c>
      <c r="U1923" t="str">
        <f>TEXT(Table1[[#This Row],[Order Date]],"mmm")</f>
        <v>Oct</v>
      </c>
      <c r="V1923">
        <f>MONTH(Table1[[#This Row],[Order Date]])</f>
        <v>10</v>
      </c>
      <c r="W1923" t="str">
        <f>TEXT(Table1[[#This Row],[Order Date]],"yyyy-mm")</f>
        <v>2016-10</v>
      </c>
    </row>
    <row r="1924" spans="1:23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>Table1[[#This Row],[Ship Date]]-Table1[[#This Row],[Order Date]]</f>
        <v>2</v>
      </c>
      <c r="T1924">
        <f>YEAR(Table1[[#This Row],[Order Date]])</f>
        <v>2017</v>
      </c>
      <c r="U1924" t="str">
        <f>TEXT(Table1[[#This Row],[Order Date]],"mmm")</f>
        <v>Jul</v>
      </c>
      <c r="V1924">
        <f>MONTH(Table1[[#This Row],[Order Date]])</f>
        <v>7</v>
      </c>
      <c r="W1924" t="str">
        <f>TEXT(Table1[[#This Row],[Order Date]],"yyyy-mm")</f>
        <v>2017-07</v>
      </c>
    </row>
    <row r="1925" spans="1:23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>Table1[[#This Row],[Ship Date]]-Table1[[#This Row],[Order Date]]</f>
        <v>2</v>
      </c>
      <c r="T1925">
        <f>YEAR(Table1[[#This Row],[Order Date]])</f>
        <v>2017</v>
      </c>
      <c r="U1925" t="str">
        <f>TEXT(Table1[[#This Row],[Order Date]],"mmm")</f>
        <v>Jul</v>
      </c>
      <c r="V1925">
        <f>MONTH(Table1[[#This Row],[Order Date]])</f>
        <v>7</v>
      </c>
      <c r="W1925" t="str">
        <f>TEXT(Table1[[#This Row],[Order Date]],"yyyy-mm")</f>
        <v>2017-07</v>
      </c>
    </row>
    <row r="1926" spans="1:23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>Table1[[#This Row],[Ship Date]]-Table1[[#This Row],[Order Date]]</f>
        <v>2</v>
      </c>
      <c r="T1926">
        <f>YEAR(Table1[[#This Row],[Order Date]])</f>
        <v>2018</v>
      </c>
      <c r="U1926" t="str">
        <f>TEXT(Table1[[#This Row],[Order Date]],"mmm")</f>
        <v>Dec</v>
      </c>
      <c r="V1926">
        <f>MONTH(Table1[[#This Row],[Order Date]])</f>
        <v>12</v>
      </c>
      <c r="W1926" t="str">
        <f>TEXT(Table1[[#This Row],[Order Date]],"yyyy-mm")</f>
        <v>2018-12</v>
      </c>
    </row>
    <row r="1927" spans="1:23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>Table1[[#This Row],[Ship Date]]-Table1[[#This Row],[Order Date]]</f>
        <v>4</v>
      </c>
      <c r="T1927">
        <f>YEAR(Table1[[#This Row],[Order Date]])</f>
        <v>2018</v>
      </c>
      <c r="U1927" t="str">
        <f>TEXT(Table1[[#This Row],[Order Date]],"mmm")</f>
        <v>Mar</v>
      </c>
      <c r="V1927">
        <f>MONTH(Table1[[#This Row],[Order Date]])</f>
        <v>3</v>
      </c>
      <c r="W1927" t="str">
        <f>TEXT(Table1[[#This Row],[Order Date]],"yyyy-mm")</f>
        <v>2018-03</v>
      </c>
    </row>
    <row r="1928" spans="1:23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>Table1[[#This Row],[Ship Date]]-Table1[[#This Row],[Order Date]]</f>
        <v>6</v>
      </c>
      <c r="T1928">
        <f>YEAR(Table1[[#This Row],[Order Date]])</f>
        <v>2017</v>
      </c>
      <c r="U1928" t="str">
        <f>TEXT(Table1[[#This Row],[Order Date]],"mmm")</f>
        <v>Jun</v>
      </c>
      <c r="V1928">
        <f>MONTH(Table1[[#This Row],[Order Date]])</f>
        <v>6</v>
      </c>
      <c r="W1928" t="str">
        <f>TEXT(Table1[[#This Row],[Order Date]],"yyyy-mm")</f>
        <v>2017-06</v>
      </c>
    </row>
    <row r="1929" spans="1:23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>Table1[[#This Row],[Ship Date]]-Table1[[#This Row],[Order Date]]</f>
        <v>3</v>
      </c>
      <c r="T1929">
        <f>YEAR(Table1[[#This Row],[Order Date]])</f>
        <v>2018</v>
      </c>
      <c r="U1929" t="str">
        <f>TEXT(Table1[[#This Row],[Order Date]],"mmm")</f>
        <v>Nov</v>
      </c>
      <c r="V1929">
        <f>MONTH(Table1[[#This Row],[Order Date]])</f>
        <v>11</v>
      </c>
      <c r="W1929" t="str">
        <f>TEXT(Table1[[#This Row],[Order Date]],"yyyy-mm")</f>
        <v>2018-11</v>
      </c>
    </row>
    <row r="1930" spans="1:23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>Table1[[#This Row],[Ship Date]]-Table1[[#This Row],[Order Date]]</f>
        <v>2</v>
      </c>
      <c r="T1930">
        <f>YEAR(Table1[[#This Row],[Order Date]])</f>
        <v>2018</v>
      </c>
      <c r="U1930" t="str">
        <f>TEXT(Table1[[#This Row],[Order Date]],"mmm")</f>
        <v>Mar</v>
      </c>
      <c r="V1930">
        <f>MONTH(Table1[[#This Row],[Order Date]])</f>
        <v>3</v>
      </c>
      <c r="W1930" t="str">
        <f>TEXT(Table1[[#This Row],[Order Date]],"yyyy-mm")</f>
        <v>2018-03</v>
      </c>
    </row>
    <row r="1931" spans="1:23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>Table1[[#This Row],[Ship Date]]-Table1[[#This Row],[Order Date]]</f>
        <v>2</v>
      </c>
      <c r="T1931">
        <f>YEAR(Table1[[#This Row],[Order Date]])</f>
        <v>2018</v>
      </c>
      <c r="U1931" t="str">
        <f>TEXT(Table1[[#This Row],[Order Date]],"mmm")</f>
        <v>Mar</v>
      </c>
      <c r="V1931">
        <f>MONTH(Table1[[#This Row],[Order Date]])</f>
        <v>3</v>
      </c>
      <c r="W1931" t="str">
        <f>TEXT(Table1[[#This Row],[Order Date]],"yyyy-mm")</f>
        <v>2018-03</v>
      </c>
    </row>
    <row r="1932" spans="1:23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>Table1[[#This Row],[Ship Date]]-Table1[[#This Row],[Order Date]]</f>
        <v>2</v>
      </c>
      <c r="T1932">
        <f>YEAR(Table1[[#This Row],[Order Date]])</f>
        <v>2018</v>
      </c>
      <c r="U1932" t="str">
        <f>TEXT(Table1[[#This Row],[Order Date]],"mmm")</f>
        <v>Mar</v>
      </c>
      <c r="V1932">
        <f>MONTH(Table1[[#This Row],[Order Date]])</f>
        <v>3</v>
      </c>
      <c r="W1932" t="str">
        <f>TEXT(Table1[[#This Row],[Order Date]],"yyyy-mm")</f>
        <v>2018-03</v>
      </c>
    </row>
    <row r="1933" spans="1:23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>Table1[[#This Row],[Ship Date]]-Table1[[#This Row],[Order Date]]</f>
        <v>2</v>
      </c>
      <c r="T1933">
        <f>YEAR(Table1[[#This Row],[Order Date]])</f>
        <v>2017</v>
      </c>
      <c r="U1933" t="str">
        <f>TEXT(Table1[[#This Row],[Order Date]],"mmm")</f>
        <v>Nov</v>
      </c>
      <c r="V1933">
        <f>MONTH(Table1[[#This Row],[Order Date]])</f>
        <v>11</v>
      </c>
      <c r="W1933" t="str">
        <f>TEXT(Table1[[#This Row],[Order Date]],"yyyy-mm")</f>
        <v>2017-11</v>
      </c>
    </row>
    <row r="1934" spans="1:23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>Table1[[#This Row],[Ship Date]]-Table1[[#This Row],[Order Date]]</f>
        <v>4</v>
      </c>
      <c r="T1934">
        <f>YEAR(Table1[[#This Row],[Order Date]])</f>
        <v>2018</v>
      </c>
      <c r="U1934" t="str">
        <f>TEXT(Table1[[#This Row],[Order Date]],"mmm")</f>
        <v>Aug</v>
      </c>
      <c r="V1934">
        <f>MONTH(Table1[[#This Row],[Order Date]])</f>
        <v>8</v>
      </c>
      <c r="W1934" t="str">
        <f>TEXT(Table1[[#This Row],[Order Date]],"yyyy-mm")</f>
        <v>2018-08</v>
      </c>
    </row>
    <row r="1935" spans="1:23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>Table1[[#This Row],[Ship Date]]-Table1[[#This Row],[Order Date]]</f>
        <v>4</v>
      </c>
      <c r="T1935">
        <f>YEAR(Table1[[#This Row],[Order Date]])</f>
        <v>2018</v>
      </c>
      <c r="U1935" t="str">
        <f>TEXT(Table1[[#This Row],[Order Date]],"mmm")</f>
        <v>Aug</v>
      </c>
      <c r="V1935">
        <f>MONTH(Table1[[#This Row],[Order Date]])</f>
        <v>8</v>
      </c>
      <c r="W1935" t="str">
        <f>TEXT(Table1[[#This Row],[Order Date]],"yyyy-mm")</f>
        <v>2018-08</v>
      </c>
    </row>
    <row r="1936" spans="1:23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>Table1[[#This Row],[Ship Date]]-Table1[[#This Row],[Order Date]]</f>
        <v>6</v>
      </c>
      <c r="T1936">
        <f>YEAR(Table1[[#This Row],[Order Date]])</f>
        <v>2018</v>
      </c>
      <c r="U1936" t="str">
        <f>TEXT(Table1[[#This Row],[Order Date]],"mmm")</f>
        <v>Nov</v>
      </c>
      <c r="V1936">
        <f>MONTH(Table1[[#This Row],[Order Date]])</f>
        <v>11</v>
      </c>
      <c r="W1936" t="str">
        <f>TEXT(Table1[[#This Row],[Order Date]],"yyyy-mm")</f>
        <v>2018-11</v>
      </c>
    </row>
    <row r="1937" spans="1:23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>Table1[[#This Row],[Ship Date]]-Table1[[#This Row],[Order Date]]</f>
        <v>6</v>
      </c>
      <c r="T1937">
        <f>YEAR(Table1[[#This Row],[Order Date]])</f>
        <v>2018</v>
      </c>
      <c r="U1937" t="str">
        <f>TEXT(Table1[[#This Row],[Order Date]],"mmm")</f>
        <v>Nov</v>
      </c>
      <c r="V1937">
        <f>MONTH(Table1[[#This Row],[Order Date]])</f>
        <v>11</v>
      </c>
      <c r="W1937" t="str">
        <f>TEXT(Table1[[#This Row],[Order Date]],"yyyy-mm")</f>
        <v>2018-11</v>
      </c>
    </row>
    <row r="1938" spans="1:23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>Table1[[#This Row],[Ship Date]]-Table1[[#This Row],[Order Date]]</f>
        <v>2</v>
      </c>
      <c r="T1938">
        <f>YEAR(Table1[[#This Row],[Order Date]])</f>
        <v>2016</v>
      </c>
      <c r="U1938" t="str">
        <f>TEXT(Table1[[#This Row],[Order Date]],"mmm")</f>
        <v>May</v>
      </c>
      <c r="V1938">
        <f>MONTH(Table1[[#This Row],[Order Date]])</f>
        <v>5</v>
      </c>
      <c r="W1938" t="str">
        <f>TEXT(Table1[[#This Row],[Order Date]],"yyyy-mm")</f>
        <v>2016-05</v>
      </c>
    </row>
    <row r="1939" spans="1:23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>Table1[[#This Row],[Ship Date]]-Table1[[#This Row],[Order Date]]</f>
        <v>4</v>
      </c>
      <c r="T1939">
        <f>YEAR(Table1[[#This Row],[Order Date]])</f>
        <v>2017</v>
      </c>
      <c r="U1939" t="str">
        <f>TEXT(Table1[[#This Row],[Order Date]],"mmm")</f>
        <v>Jul</v>
      </c>
      <c r="V1939">
        <f>MONTH(Table1[[#This Row],[Order Date]])</f>
        <v>7</v>
      </c>
      <c r="W1939" t="str">
        <f>TEXT(Table1[[#This Row],[Order Date]],"yyyy-mm")</f>
        <v>2017-07</v>
      </c>
    </row>
    <row r="1940" spans="1:23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>Table1[[#This Row],[Ship Date]]-Table1[[#This Row],[Order Date]]</f>
        <v>4</v>
      </c>
      <c r="T1940">
        <f>YEAR(Table1[[#This Row],[Order Date]])</f>
        <v>2017</v>
      </c>
      <c r="U1940" t="str">
        <f>TEXT(Table1[[#This Row],[Order Date]],"mmm")</f>
        <v>Jul</v>
      </c>
      <c r="V1940">
        <f>MONTH(Table1[[#This Row],[Order Date]])</f>
        <v>7</v>
      </c>
      <c r="W1940" t="str">
        <f>TEXT(Table1[[#This Row],[Order Date]],"yyyy-mm")</f>
        <v>2017-07</v>
      </c>
    </row>
    <row r="1941" spans="1:23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>Table1[[#This Row],[Ship Date]]-Table1[[#This Row],[Order Date]]</f>
        <v>4</v>
      </c>
      <c r="T1941">
        <f>YEAR(Table1[[#This Row],[Order Date]])</f>
        <v>2017</v>
      </c>
      <c r="U1941" t="str">
        <f>TEXT(Table1[[#This Row],[Order Date]],"mmm")</f>
        <v>Jul</v>
      </c>
      <c r="V1941">
        <f>MONTH(Table1[[#This Row],[Order Date]])</f>
        <v>7</v>
      </c>
      <c r="W1941" t="str">
        <f>TEXT(Table1[[#This Row],[Order Date]],"yyyy-mm")</f>
        <v>2017-07</v>
      </c>
    </row>
    <row r="1942" spans="1:23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>Table1[[#This Row],[Ship Date]]-Table1[[#This Row],[Order Date]]</f>
        <v>4</v>
      </c>
      <c r="T1942">
        <f>YEAR(Table1[[#This Row],[Order Date]])</f>
        <v>2017</v>
      </c>
      <c r="U1942" t="str">
        <f>TEXT(Table1[[#This Row],[Order Date]],"mmm")</f>
        <v>Jul</v>
      </c>
      <c r="V1942">
        <f>MONTH(Table1[[#This Row],[Order Date]])</f>
        <v>7</v>
      </c>
      <c r="W1942" t="str">
        <f>TEXT(Table1[[#This Row],[Order Date]],"yyyy-mm")</f>
        <v>2017-07</v>
      </c>
    </row>
    <row r="1943" spans="1:23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>Table1[[#This Row],[Ship Date]]-Table1[[#This Row],[Order Date]]</f>
        <v>3</v>
      </c>
      <c r="T1943">
        <f>YEAR(Table1[[#This Row],[Order Date]])</f>
        <v>2018</v>
      </c>
      <c r="U1943" t="str">
        <f>TEXT(Table1[[#This Row],[Order Date]],"mmm")</f>
        <v>Aug</v>
      </c>
      <c r="V1943">
        <f>MONTH(Table1[[#This Row],[Order Date]])</f>
        <v>8</v>
      </c>
      <c r="W1943" t="str">
        <f>TEXT(Table1[[#This Row],[Order Date]],"yyyy-mm")</f>
        <v>2018-08</v>
      </c>
    </row>
    <row r="1944" spans="1:23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>Table1[[#This Row],[Ship Date]]-Table1[[#This Row],[Order Date]]</f>
        <v>3</v>
      </c>
      <c r="T1944">
        <f>YEAR(Table1[[#This Row],[Order Date]])</f>
        <v>2018</v>
      </c>
      <c r="U1944" t="str">
        <f>TEXT(Table1[[#This Row],[Order Date]],"mmm")</f>
        <v>Aug</v>
      </c>
      <c r="V1944">
        <f>MONTH(Table1[[#This Row],[Order Date]])</f>
        <v>8</v>
      </c>
      <c r="W1944" t="str">
        <f>TEXT(Table1[[#This Row],[Order Date]],"yyyy-mm")</f>
        <v>2018-08</v>
      </c>
    </row>
    <row r="1945" spans="1:23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>Table1[[#This Row],[Ship Date]]-Table1[[#This Row],[Order Date]]</f>
        <v>3</v>
      </c>
      <c r="T1945">
        <f>YEAR(Table1[[#This Row],[Order Date]])</f>
        <v>2018</v>
      </c>
      <c r="U1945" t="str">
        <f>TEXT(Table1[[#This Row],[Order Date]],"mmm")</f>
        <v>Aug</v>
      </c>
      <c r="V1945">
        <f>MONTH(Table1[[#This Row],[Order Date]])</f>
        <v>8</v>
      </c>
      <c r="W1945" t="str">
        <f>TEXT(Table1[[#This Row],[Order Date]],"yyyy-mm")</f>
        <v>2018-08</v>
      </c>
    </row>
    <row r="1946" spans="1:23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>Table1[[#This Row],[Ship Date]]-Table1[[#This Row],[Order Date]]</f>
        <v>6</v>
      </c>
      <c r="T1946">
        <f>YEAR(Table1[[#This Row],[Order Date]])</f>
        <v>2017</v>
      </c>
      <c r="U1946" t="str">
        <f>TEXT(Table1[[#This Row],[Order Date]],"mmm")</f>
        <v>Jun</v>
      </c>
      <c r="V1946">
        <f>MONTH(Table1[[#This Row],[Order Date]])</f>
        <v>6</v>
      </c>
      <c r="W1946" t="str">
        <f>TEXT(Table1[[#This Row],[Order Date]],"yyyy-mm")</f>
        <v>2017-06</v>
      </c>
    </row>
    <row r="1947" spans="1:23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>Table1[[#This Row],[Ship Date]]-Table1[[#This Row],[Order Date]]</f>
        <v>6</v>
      </c>
      <c r="T1947">
        <f>YEAR(Table1[[#This Row],[Order Date]])</f>
        <v>2017</v>
      </c>
      <c r="U1947" t="str">
        <f>TEXT(Table1[[#This Row],[Order Date]],"mmm")</f>
        <v>Jun</v>
      </c>
      <c r="V1947">
        <f>MONTH(Table1[[#This Row],[Order Date]])</f>
        <v>6</v>
      </c>
      <c r="W1947" t="str">
        <f>TEXT(Table1[[#This Row],[Order Date]],"yyyy-mm")</f>
        <v>2017-06</v>
      </c>
    </row>
    <row r="1948" spans="1:23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>Table1[[#This Row],[Ship Date]]-Table1[[#This Row],[Order Date]]</f>
        <v>4</v>
      </c>
      <c r="T1948">
        <f>YEAR(Table1[[#This Row],[Order Date]])</f>
        <v>2018</v>
      </c>
      <c r="U1948" t="str">
        <f>TEXT(Table1[[#This Row],[Order Date]],"mmm")</f>
        <v>Sep</v>
      </c>
      <c r="V1948">
        <f>MONTH(Table1[[#This Row],[Order Date]])</f>
        <v>9</v>
      </c>
      <c r="W1948" t="str">
        <f>TEXT(Table1[[#This Row],[Order Date]],"yyyy-mm")</f>
        <v>2018-09</v>
      </c>
    </row>
    <row r="1949" spans="1:23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>Table1[[#This Row],[Ship Date]]-Table1[[#This Row],[Order Date]]</f>
        <v>4</v>
      </c>
      <c r="T1949">
        <f>YEAR(Table1[[#This Row],[Order Date]])</f>
        <v>2018</v>
      </c>
      <c r="U1949" t="str">
        <f>TEXT(Table1[[#This Row],[Order Date]],"mmm")</f>
        <v>Sep</v>
      </c>
      <c r="V1949">
        <f>MONTH(Table1[[#This Row],[Order Date]])</f>
        <v>9</v>
      </c>
      <c r="W1949" t="str">
        <f>TEXT(Table1[[#This Row],[Order Date]],"yyyy-mm")</f>
        <v>2018-09</v>
      </c>
    </row>
    <row r="1950" spans="1:23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>Table1[[#This Row],[Ship Date]]-Table1[[#This Row],[Order Date]]</f>
        <v>4</v>
      </c>
      <c r="T1950">
        <f>YEAR(Table1[[#This Row],[Order Date]])</f>
        <v>2018</v>
      </c>
      <c r="U1950" t="str">
        <f>TEXT(Table1[[#This Row],[Order Date]],"mmm")</f>
        <v>Sep</v>
      </c>
      <c r="V1950">
        <f>MONTH(Table1[[#This Row],[Order Date]])</f>
        <v>9</v>
      </c>
      <c r="W1950" t="str">
        <f>TEXT(Table1[[#This Row],[Order Date]],"yyyy-mm")</f>
        <v>2018-09</v>
      </c>
    </row>
    <row r="1951" spans="1:23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>Table1[[#This Row],[Ship Date]]-Table1[[#This Row],[Order Date]]</f>
        <v>4</v>
      </c>
      <c r="T1951">
        <f>YEAR(Table1[[#This Row],[Order Date]])</f>
        <v>2018</v>
      </c>
      <c r="U1951" t="str">
        <f>TEXT(Table1[[#This Row],[Order Date]],"mmm")</f>
        <v>Sep</v>
      </c>
      <c r="V1951">
        <f>MONTH(Table1[[#This Row],[Order Date]])</f>
        <v>9</v>
      </c>
      <c r="W1951" t="str">
        <f>TEXT(Table1[[#This Row],[Order Date]],"yyyy-mm")</f>
        <v>2018-09</v>
      </c>
    </row>
    <row r="1952" spans="1:23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>Table1[[#This Row],[Ship Date]]-Table1[[#This Row],[Order Date]]</f>
        <v>4</v>
      </c>
      <c r="T1952">
        <f>YEAR(Table1[[#This Row],[Order Date]])</f>
        <v>2018</v>
      </c>
      <c r="U1952" t="str">
        <f>TEXT(Table1[[#This Row],[Order Date]],"mmm")</f>
        <v>Sep</v>
      </c>
      <c r="V1952">
        <f>MONTH(Table1[[#This Row],[Order Date]])</f>
        <v>9</v>
      </c>
      <c r="W1952" t="str">
        <f>TEXT(Table1[[#This Row],[Order Date]],"yyyy-mm")</f>
        <v>2018-09</v>
      </c>
    </row>
    <row r="1953" spans="1:23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>Table1[[#This Row],[Ship Date]]-Table1[[#This Row],[Order Date]]</f>
        <v>4</v>
      </c>
      <c r="T1953">
        <f>YEAR(Table1[[#This Row],[Order Date]])</f>
        <v>2018</v>
      </c>
      <c r="U1953" t="str">
        <f>TEXT(Table1[[#This Row],[Order Date]],"mmm")</f>
        <v>Sep</v>
      </c>
      <c r="V1953">
        <f>MONTH(Table1[[#This Row],[Order Date]])</f>
        <v>9</v>
      </c>
      <c r="W1953" t="str">
        <f>TEXT(Table1[[#This Row],[Order Date]],"yyyy-mm")</f>
        <v>2018-09</v>
      </c>
    </row>
    <row r="1954" spans="1:23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>Table1[[#This Row],[Ship Date]]-Table1[[#This Row],[Order Date]]</f>
        <v>4</v>
      </c>
      <c r="T1954">
        <f>YEAR(Table1[[#This Row],[Order Date]])</f>
        <v>2018</v>
      </c>
      <c r="U1954" t="str">
        <f>TEXT(Table1[[#This Row],[Order Date]],"mmm")</f>
        <v>Sep</v>
      </c>
      <c r="V1954">
        <f>MONTH(Table1[[#This Row],[Order Date]])</f>
        <v>9</v>
      </c>
      <c r="W1954" t="str">
        <f>TEXT(Table1[[#This Row],[Order Date]],"yyyy-mm")</f>
        <v>2018-09</v>
      </c>
    </row>
    <row r="1955" spans="1:23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>Table1[[#This Row],[Ship Date]]-Table1[[#This Row],[Order Date]]</f>
        <v>4</v>
      </c>
      <c r="T1955">
        <f>YEAR(Table1[[#This Row],[Order Date]])</f>
        <v>2018</v>
      </c>
      <c r="U1955" t="str">
        <f>TEXT(Table1[[#This Row],[Order Date]],"mmm")</f>
        <v>Sep</v>
      </c>
      <c r="V1955">
        <f>MONTH(Table1[[#This Row],[Order Date]])</f>
        <v>9</v>
      </c>
      <c r="W1955" t="str">
        <f>TEXT(Table1[[#This Row],[Order Date]],"yyyy-mm")</f>
        <v>2018-09</v>
      </c>
    </row>
    <row r="1956" spans="1:23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>Table1[[#This Row],[Ship Date]]-Table1[[#This Row],[Order Date]]</f>
        <v>4</v>
      </c>
      <c r="T1956">
        <f>YEAR(Table1[[#This Row],[Order Date]])</f>
        <v>2018</v>
      </c>
      <c r="U1956" t="str">
        <f>TEXT(Table1[[#This Row],[Order Date]],"mmm")</f>
        <v>Sep</v>
      </c>
      <c r="V1956">
        <f>MONTH(Table1[[#This Row],[Order Date]])</f>
        <v>9</v>
      </c>
      <c r="W1956" t="str">
        <f>TEXT(Table1[[#This Row],[Order Date]],"yyyy-mm")</f>
        <v>2018-09</v>
      </c>
    </row>
    <row r="1957" spans="1:23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>Table1[[#This Row],[Ship Date]]-Table1[[#This Row],[Order Date]]</f>
        <v>4</v>
      </c>
      <c r="T1957">
        <f>YEAR(Table1[[#This Row],[Order Date]])</f>
        <v>2018</v>
      </c>
      <c r="U1957" t="str">
        <f>TEXT(Table1[[#This Row],[Order Date]],"mmm")</f>
        <v>Sep</v>
      </c>
      <c r="V1957">
        <f>MONTH(Table1[[#This Row],[Order Date]])</f>
        <v>9</v>
      </c>
      <c r="W1957" t="str">
        <f>TEXT(Table1[[#This Row],[Order Date]],"yyyy-mm")</f>
        <v>2018-09</v>
      </c>
    </row>
    <row r="1958" spans="1:23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>Table1[[#This Row],[Ship Date]]-Table1[[#This Row],[Order Date]]</f>
        <v>4</v>
      </c>
      <c r="T1958">
        <f>YEAR(Table1[[#This Row],[Order Date]])</f>
        <v>2018</v>
      </c>
      <c r="U1958" t="str">
        <f>TEXT(Table1[[#This Row],[Order Date]],"mmm")</f>
        <v>Sep</v>
      </c>
      <c r="V1958">
        <f>MONTH(Table1[[#This Row],[Order Date]])</f>
        <v>9</v>
      </c>
      <c r="W1958" t="str">
        <f>TEXT(Table1[[#This Row],[Order Date]],"yyyy-mm")</f>
        <v>2018-09</v>
      </c>
    </row>
    <row r="1959" spans="1:23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>Table1[[#This Row],[Ship Date]]-Table1[[#This Row],[Order Date]]</f>
        <v>4</v>
      </c>
      <c r="T1959">
        <f>YEAR(Table1[[#This Row],[Order Date]])</f>
        <v>2018</v>
      </c>
      <c r="U1959" t="str">
        <f>TEXT(Table1[[#This Row],[Order Date]],"mmm")</f>
        <v>Sep</v>
      </c>
      <c r="V1959">
        <f>MONTH(Table1[[#This Row],[Order Date]])</f>
        <v>9</v>
      </c>
      <c r="W1959" t="str">
        <f>TEXT(Table1[[#This Row],[Order Date]],"yyyy-mm")</f>
        <v>2018-09</v>
      </c>
    </row>
    <row r="1960" spans="1:23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>Table1[[#This Row],[Ship Date]]-Table1[[#This Row],[Order Date]]</f>
        <v>5</v>
      </c>
      <c r="T1960">
        <f>YEAR(Table1[[#This Row],[Order Date]])</f>
        <v>2018</v>
      </c>
      <c r="U1960" t="str">
        <f>TEXT(Table1[[#This Row],[Order Date]],"mmm")</f>
        <v>Sep</v>
      </c>
      <c r="V1960">
        <f>MONTH(Table1[[#This Row],[Order Date]])</f>
        <v>9</v>
      </c>
      <c r="W1960" t="str">
        <f>TEXT(Table1[[#This Row],[Order Date]],"yyyy-mm")</f>
        <v>2018-09</v>
      </c>
    </row>
    <row r="1961" spans="1:23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>Table1[[#This Row],[Ship Date]]-Table1[[#This Row],[Order Date]]</f>
        <v>5</v>
      </c>
      <c r="T1961">
        <f>YEAR(Table1[[#This Row],[Order Date]])</f>
        <v>2018</v>
      </c>
      <c r="U1961" t="str">
        <f>TEXT(Table1[[#This Row],[Order Date]],"mmm")</f>
        <v>Sep</v>
      </c>
      <c r="V1961">
        <f>MONTH(Table1[[#This Row],[Order Date]])</f>
        <v>9</v>
      </c>
      <c r="W1961" t="str">
        <f>TEXT(Table1[[#This Row],[Order Date]],"yyyy-mm")</f>
        <v>2018-09</v>
      </c>
    </row>
    <row r="1962" spans="1:23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>Table1[[#This Row],[Ship Date]]-Table1[[#This Row],[Order Date]]</f>
        <v>5</v>
      </c>
      <c r="T1962">
        <f>YEAR(Table1[[#This Row],[Order Date]])</f>
        <v>2018</v>
      </c>
      <c r="U1962" t="str">
        <f>TEXT(Table1[[#This Row],[Order Date]],"mmm")</f>
        <v>Sep</v>
      </c>
      <c r="V1962">
        <f>MONTH(Table1[[#This Row],[Order Date]])</f>
        <v>9</v>
      </c>
      <c r="W1962" t="str">
        <f>TEXT(Table1[[#This Row],[Order Date]],"yyyy-mm")</f>
        <v>2018-09</v>
      </c>
    </row>
    <row r="1963" spans="1:23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>Table1[[#This Row],[Ship Date]]-Table1[[#This Row],[Order Date]]</f>
        <v>5</v>
      </c>
      <c r="T1963">
        <f>YEAR(Table1[[#This Row],[Order Date]])</f>
        <v>2018</v>
      </c>
      <c r="U1963" t="str">
        <f>TEXT(Table1[[#This Row],[Order Date]],"mmm")</f>
        <v>Sep</v>
      </c>
      <c r="V1963">
        <f>MONTH(Table1[[#This Row],[Order Date]])</f>
        <v>9</v>
      </c>
      <c r="W1963" t="str">
        <f>TEXT(Table1[[#This Row],[Order Date]],"yyyy-mm")</f>
        <v>2018-09</v>
      </c>
    </row>
    <row r="1964" spans="1:23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>Table1[[#This Row],[Ship Date]]-Table1[[#This Row],[Order Date]]</f>
        <v>5</v>
      </c>
      <c r="T1964">
        <f>YEAR(Table1[[#This Row],[Order Date]])</f>
        <v>2018</v>
      </c>
      <c r="U1964" t="str">
        <f>TEXT(Table1[[#This Row],[Order Date]],"mmm")</f>
        <v>Sep</v>
      </c>
      <c r="V1964">
        <f>MONTH(Table1[[#This Row],[Order Date]])</f>
        <v>9</v>
      </c>
      <c r="W1964" t="str">
        <f>TEXT(Table1[[#This Row],[Order Date]],"yyyy-mm")</f>
        <v>2018-09</v>
      </c>
    </row>
    <row r="1965" spans="1:23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>Table1[[#This Row],[Ship Date]]-Table1[[#This Row],[Order Date]]</f>
        <v>5</v>
      </c>
      <c r="T1965">
        <f>YEAR(Table1[[#This Row],[Order Date]])</f>
        <v>2018</v>
      </c>
      <c r="U1965" t="str">
        <f>TEXT(Table1[[#This Row],[Order Date]],"mmm")</f>
        <v>Sep</v>
      </c>
      <c r="V1965">
        <f>MONTH(Table1[[#This Row],[Order Date]])</f>
        <v>9</v>
      </c>
      <c r="W1965" t="str">
        <f>TEXT(Table1[[#This Row],[Order Date]],"yyyy-mm")</f>
        <v>2018-09</v>
      </c>
    </row>
    <row r="1966" spans="1:23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>Table1[[#This Row],[Ship Date]]-Table1[[#This Row],[Order Date]]</f>
        <v>5</v>
      </c>
      <c r="T1966">
        <f>YEAR(Table1[[#This Row],[Order Date]])</f>
        <v>2018</v>
      </c>
      <c r="U1966" t="str">
        <f>TEXT(Table1[[#This Row],[Order Date]],"mmm")</f>
        <v>Sep</v>
      </c>
      <c r="V1966">
        <f>MONTH(Table1[[#This Row],[Order Date]])</f>
        <v>9</v>
      </c>
      <c r="W1966" t="str">
        <f>TEXT(Table1[[#This Row],[Order Date]],"yyyy-mm")</f>
        <v>2018-09</v>
      </c>
    </row>
    <row r="1967" spans="1:23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>Table1[[#This Row],[Ship Date]]-Table1[[#This Row],[Order Date]]</f>
        <v>5</v>
      </c>
      <c r="T1967">
        <f>YEAR(Table1[[#This Row],[Order Date]])</f>
        <v>2018</v>
      </c>
      <c r="U1967" t="str">
        <f>TEXT(Table1[[#This Row],[Order Date]],"mmm")</f>
        <v>Sep</v>
      </c>
      <c r="V1967">
        <f>MONTH(Table1[[#This Row],[Order Date]])</f>
        <v>9</v>
      </c>
      <c r="W1967" t="str">
        <f>TEXT(Table1[[#This Row],[Order Date]],"yyyy-mm")</f>
        <v>2018-09</v>
      </c>
    </row>
    <row r="1968" spans="1:23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>Table1[[#This Row],[Ship Date]]-Table1[[#This Row],[Order Date]]</f>
        <v>7</v>
      </c>
      <c r="T1968">
        <f>YEAR(Table1[[#This Row],[Order Date]])</f>
        <v>2018</v>
      </c>
      <c r="U1968" t="str">
        <f>TEXT(Table1[[#This Row],[Order Date]],"mmm")</f>
        <v>Dec</v>
      </c>
      <c r="V1968">
        <f>MONTH(Table1[[#This Row],[Order Date]])</f>
        <v>12</v>
      </c>
      <c r="W1968" t="str">
        <f>TEXT(Table1[[#This Row],[Order Date]],"yyyy-mm")</f>
        <v>2018-12</v>
      </c>
    </row>
    <row r="1969" spans="1:23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>Table1[[#This Row],[Ship Date]]-Table1[[#This Row],[Order Date]]</f>
        <v>7</v>
      </c>
      <c r="T1969">
        <f>YEAR(Table1[[#This Row],[Order Date]])</f>
        <v>2018</v>
      </c>
      <c r="U1969" t="str">
        <f>TEXT(Table1[[#This Row],[Order Date]],"mmm")</f>
        <v>Dec</v>
      </c>
      <c r="V1969">
        <f>MONTH(Table1[[#This Row],[Order Date]])</f>
        <v>12</v>
      </c>
      <c r="W1969" t="str">
        <f>TEXT(Table1[[#This Row],[Order Date]],"yyyy-mm")</f>
        <v>2018-12</v>
      </c>
    </row>
    <row r="1970" spans="1:23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>Table1[[#This Row],[Ship Date]]-Table1[[#This Row],[Order Date]]</f>
        <v>7</v>
      </c>
      <c r="T1970">
        <f>YEAR(Table1[[#This Row],[Order Date]])</f>
        <v>2018</v>
      </c>
      <c r="U1970" t="str">
        <f>TEXT(Table1[[#This Row],[Order Date]],"mmm")</f>
        <v>Dec</v>
      </c>
      <c r="V1970">
        <f>MONTH(Table1[[#This Row],[Order Date]])</f>
        <v>12</v>
      </c>
      <c r="W1970" t="str">
        <f>TEXT(Table1[[#This Row],[Order Date]],"yyyy-mm")</f>
        <v>2018-12</v>
      </c>
    </row>
    <row r="1971" spans="1:23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>Table1[[#This Row],[Ship Date]]-Table1[[#This Row],[Order Date]]</f>
        <v>6</v>
      </c>
      <c r="T1971">
        <f>YEAR(Table1[[#This Row],[Order Date]])</f>
        <v>2018</v>
      </c>
      <c r="U1971" t="str">
        <f>TEXT(Table1[[#This Row],[Order Date]],"mmm")</f>
        <v>Sep</v>
      </c>
      <c r="V1971">
        <f>MONTH(Table1[[#This Row],[Order Date]])</f>
        <v>9</v>
      </c>
      <c r="W1971" t="str">
        <f>TEXT(Table1[[#This Row],[Order Date]],"yyyy-mm")</f>
        <v>2018-09</v>
      </c>
    </row>
    <row r="1972" spans="1:23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>Table1[[#This Row],[Ship Date]]-Table1[[#This Row],[Order Date]]</f>
        <v>5</v>
      </c>
      <c r="T1972">
        <f>YEAR(Table1[[#This Row],[Order Date]])</f>
        <v>2018</v>
      </c>
      <c r="U1972" t="str">
        <f>TEXT(Table1[[#This Row],[Order Date]],"mmm")</f>
        <v>May</v>
      </c>
      <c r="V1972">
        <f>MONTH(Table1[[#This Row],[Order Date]])</f>
        <v>5</v>
      </c>
      <c r="W1972" t="str">
        <f>TEXT(Table1[[#This Row],[Order Date]],"yyyy-mm")</f>
        <v>2018-05</v>
      </c>
    </row>
    <row r="1973" spans="1:23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>Table1[[#This Row],[Ship Date]]-Table1[[#This Row],[Order Date]]</f>
        <v>5</v>
      </c>
      <c r="T1973">
        <f>YEAR(Table1[[#This Row],[Order Date]])</f>
        <v>2018</v>
      </c>
      <c r="U1973" t="str">
        <f>TEXT(Table1[[#This Row],[Order Date]],"mmm")</f>
        <v>May</v>
      </c>
      <c r="V1973">
        <f>MONTH(Table1[[#This Row],[Order Date]])</f>
        <v>5</v>
      </c>
      <c r="W1973" t="str">
        <f>TEXT(Table1[[#This Row],[Order Date]],"yyyy-mm")</f>
        <v>2018-05</v>
      </c>
    </row>
    <row r="1974" spans="1:23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>Table1[[#This Row],[Ship Date]]-Table1[[#This Row],[Order Date]]</f>
        <v>5</v>
      </c>
      <c r="T1974">
        <f>YEAR(Table1[[#This Row],[Order Date]])</f>
        <v>2015</v>
      </c>
      <c r="U1974" t="str">
        <f>TEXT(Table1[[#This Row],[Order Date]],"mmm")</f>
        <v>Dec</v>
      </c>
      <c r="V1974">
        <f>MONTH(Table1[[#This Row],[Order Date]])</f>
        <v>12</v>
      </c>
      <c r="W1974" t="str">
        <f>TEXT(Table1[[#This Row],[Order Date]],"yyyy-mm")</f>
        <v>2015-12</v>
      </c>
    </row>
    <row r="1975" spans="1:23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>Table1[[#This Row],[Ship Date]]-Table1[[#This Row],[Order Date]]</f>
        <v>5</v>
      </c>
      <c r="T1975">
        <f>YEAR(Table1[[#This Row],[Order Date]])</f>
        <v>2015</v>
      </c>
      <c r="U1975" t="str">
        <f>TEXT(Table1[[#This Row],[Order Date]],"mmm")</f>
        <v>Dec</v>
      </c>
      <c r="V1975">
        <f>MONTH(Table1[[#This Row],[Order Date]])</f>
        <v>12</v>
      </c>
      <c r="W1975" t="str">
        <f>TEXT(Table1[[#This Row],[Order Date]],"yyyy-mm")</f>
        <v>2015-12</v>
      </c>
    </row>
    <row r="1976" spans="1:23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>Table1[[#This Row],[Ship Date]]-Table1[[#This Row],[Order Date]]</f>
        <v>5</v>
      </c>
      <c r="T1976">
        <f>YEAR(Table1[[#This Row],[Order Date]])</f>
        <v>2015</v>
      </c>
      <c r="U1976" t="str">
        <f>TEXT(Table1[[#This Row],[Order Date]],"mmm")</f>
        <v>Dec</v>
      </c>
      <c r="V1976">
        <f>MONTH(Table1[[#This Row],[Order Date]])</f>
        <v>12</v>
      </c>
      <c r="W1976" t="str">
        <f>TEXT(Table1[[#This Row],[Order Date]],"yyyy-mm")</f>
        <v>2015-12</v>
      </c>
    </row>
    <row r="1977" spans="1:23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>Table1[[#This Row],[Ship Date]]-Table1[[#This Row],[Order Date]]</f>
        <v>2</v>
      </c>
      <c r="T1977">
        <f>YEAR(Table1[[#This Row],[Order Date]])</f>
        <v>2015</v>
      </c>
      <c r="U1977" t="str">
        <f>TEXT(Table1[[#This Row],[Order Date]],"mmm")</f>
        <v>Oct</v>
      </c>
      <c r="V1977">
        <f>MONTH(Table1[[#This Row],[Order Date]])</f>
        <v>10</v>
      </c>
      <c r="W1977" t="str">
        <f>TEXT(Table1[[#This Row],[Order Date]],"yyyy-mm")</f>
        <v>2015-10</v>
      </c>
    </row>
    <row r="1978" spans="1:23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>Table1[[#This Row],[Ship Date]]-Table1[[#This Row],[Order Date]]</f>
        <v>2</v>
      </c>
      <c r="T1978">
        <f>YEAR(Table1[[#This Row],[Order Date]])</f>
        <v>2015</v>
      </c>
      <c r="U1978" t="str">
        <f>TEXT(Table1[[#This Row],[Order Date]],"mmm")</f>
        <v>Oct</v>
      </c>
      <c r="V1978">
        <f>MONTH(Table1[[#This Row],[Order Date]])</f>
        <v>10</v>
      </c>
      <c r="W1978" t="str">
        <f>TEXT(Table1[[#This Row],[Order Date]],"yyyy-mm")</f>
        <v>2015-10</v>
      </c>
    </row>
    <row r="1979" spans="1:23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>Table1[[#This Row],[Ship Date]]-Table1[[#This Row],[Order Date]]</f>
        <v>2</v>
      </c>
      <c r="T1979">
        <f>YEAR(Table1[[#This Row],[Order Date]])</f>
        <v>2015</v>
      </c>
      <c r="U1979" t="str">
        <f>TEXT(Table1[[#This Row],[Order Date]],"mmm")</f>
        <v>Oct</v>
      </c>
      <c r="V1979">
        <f>MONTH(Table1[[#This Row],[Order Date]])</f>
        <v>10</v>
      </c>
      <c r="W1979" t="str">
        <f>TEXT(Table1[[#This Row],[Order Date]],"yyyy-mm")</f>
        <v>2015-10</v>
      </c>
    </row>
    <row r="1980" spans="1:23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>Table1[[#This Row],[Ship Date]]-Table1[[#This Row],[Order Date]]</f>
        <v>4</v>
      </c>
      <c r="T1980">
        <f>YEAR(Table1[[#This Row],[Order Date]])</f>
        <v>2016</v>
      </c>
      <c r="U1980" t="str">
        <f>TEXT(Table1[[#This Row],[Order Date]],"mmm")</f>
        <v>May</v>
      </c>
      <c r="V1980">
        <f>MONTH(Table1[[#This Row],[Order Date]])</f>
        <v>5</v>
      </c>
      <c r="W1980" t="str">
        <f>TEXT(Table1[[#This Row],[Order Date]],"yyyy-mm")</f>
        <v>2016-05</v>
      </c>
    </row>
    <row r="1981" spans="1:23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>Table1[[#This Row],[Ship Date]]-Table1[[#This Row],[Order Date]]</f>
        <v>0</v>
      </c>
      <c r="T1981">
        <f>YEAR(Table1[[#This Row],[Order Date]])</f>
        <v>2017</v>
      </c>
      <c r="U1981" t="str">
        <f>TEXT(Table1[[#This Row],[Order Date]],"mmm")</f>
        <v>Apr</v>
      </c>
      <c r="V1981">
        <f>MONTH(Table1[[#This Row],[Order Date]])</f>
        <v>4</v>
      </c>
      <c r="W1981" t="str">
        <f>TEXT(Table1[[#This Row],[Order Date]],"yyyy-mm")</f>
        <v>2017-04</v>
      </c>
    </row>
    <row r="1982" spans="1:23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>Table1[[#This Row],[Ship Date]]-Table1[[#This Row],[Order Date]]</f>
        <v>0</v>
      </c>
      <c r="T1982">
        <f>YEAR(Table1[[#This Row],[Order Date]])</f>
        <v>2017</v>
      </c>
      <c r="U1982" t="str">
        <f>TEXT(Table1[[#This Row],[Order Date]],"mmm")</f>
        <v>Apr</v>
      </c>
      <c r="V1982">
        <f>MONTH(Table1[[#This Row],[Order Date]])</f>
        <v>4</v>
      </c>
      <c r="W1982" t="str">
        <f>TEXT(Table1[[#This Row],[Order Date]],"yyyy-mm")</f>
        <v>2017-04</v>
      </c>
    </row>
    <row r="1983" spans="1:23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>Table1[[#This Row],[Ship Date]]-Table1[[#This Row],[Order Date]]</f>
        <v>2</v>
      </c>
      <c r="T1983">
        <f>YEAR(Table1[[#This Row],[Order Date]])</f>
        <v>2016</v>
      </c>
      <c r="U1983" t="str">
        <f>TEXT(Table1[[#This Row],[Order Date]],"mmm")</f>
        <v>Dec</v>
      </c>
      <c r="V1983">
        <f>MONTH(Table1[[#This Row],[Order Date]])</f>
        <v>12</v>
      </c>
      <c r="W1983" t="str">
        <f>TEXT(Table1[[#This Row],[Order Date]],"yyyy-mm")</f>
        <v>2016-12</v>
      </c>
    </row>
    <row r="1984" spans="1:23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>Table1[[#This Row],[Ship Date]]-Table1[[#This Row],[Order Date]]</f>
        <v>6</v>
      </c>
      <c r="T1984">
        <f>YEAR(Table1[[#This Row],[Order Date]])</f>
        <v>2015</v>
      </c>
      <c r="U1984" t="str">
        <f>TEXT(Table1[[#This Row],[Order Date]],"mmm")</f>
        <v>Dec</v>
      </c>
      <c r="V1984">
        <f>MONTH(Table1[[#This Row],[Order Date]])</f>
        <v>12</v>
      </c>
      <c r="W1984" t="str">
        <f>TEXT(Table1[[#This Row],[Order Date]],"yyyy-mm")</f>
        <v>2015-12</v>
      </c>
    </row>
    <row r="1985" spans="1:23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>Table1[[#This Row],[Ship Date]]-Table1[[#This Row],[Order Date]]</f>
        <v>2</v>
      </c>
      <c r="T1985">
        <f>YEAR(Table1[[#This Row],[Order Date]])</f>
        <v>2015</v>
      </c>
      <c r="U1985" t="str">
        <f>TEXT(Table1[[#This Row],[Order Date]],"mmm")</f>
        <v>Nov</v>
      </c>
      <c r="V1985">
        <f>MONTH(Table1[[#This Row],[Order Date]])</f>
        <v>11</v>
      </c>
      <c r="W1985" t="str">
        <f>TEXT(Table1[[#This Row],[Order Date]],"yyyy-mm")</f>
        <v>2015-11</v>
      </c>
    </row>
    <row r="1986" spans="1:23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>Table1[[#This Row],[Ship Date]]-Table1[[#This Row],[Order Date]]</f>
        <v>2</v>
      </c>
      <c r="T1986">
        <f>YEAR(Table1[[#This Row],[Order Date]])</f>
        <v>2015</v>
      </c>
      <c r="U1986" t="str">
        <f>TEXT(Table1[[#This Row],[Order Date]],"mmm")</f>
        <v>Nov</v>
      </c>
      <c r="V1986">
        <f>MONTH(Table1[[#This Row],[Order Date]])</f>
        <v>11</v>
      </c>
      <c r="W1986" t="str">
        <f>TEXT(Table1[[#This Row],[Order Date]],"yyyy-mm")</f>
        <v>2015-11</v>
      </c>
    </row>
    <row r="1987" spans="1:23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>Table1[[#This Row],[Ship Date]]-Table1[[#This Row],[Order Date]]</f>
        <v>2</v>
      </c>
      <c r="T1987">
        <f>YEAR(Table1[[#This Row],[Order Date]])</f>
        <v>2015</v>
      </c>
      <c r="U1987" t="str">
        <f>TEXT(Table1[[#This Row],[Order Date]],"mmm")</f>
        <v>Nov</v>
      </c>
      <c r="V1987">
        <f>MONTH(Table1[[#This Row],[Order Date]])</f>
        <v>11</v>
      </c>
      <c r="W1987" t="str">
        <f>TEXT(Table1[[#This Row],[Order Date]],"yyyy-mm")</f>
        <v>2015-11</v>
      </c>
    </row>
    <row r="1988" spans="1:23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>Table1[[#This Row],[Ship Date]]-Table1[[#This Row],[Order Date]]</f>
        <v>2</v>
      </c>
      <c r="T1988">
        <f>YEAR(Table1[[#This Row],[Order Date]])</f>
        <v>2017</v>
      </c>
      <c r="U1988" t="str">
        <f>TEXT(Table1[[#This Row],[Order Date]],"mmm")</f>
        <v>Jul</v>
      </c>
      <c r="V1988">
        <f>MONTH(Table1[[#This Row],[Order Date]])</f>
        <v>7</v>
      </c>
      <c r="W1988" t="str">
        <f>TEXT(Table1[[#This Row],[Order Date]],"yyyy-mm")</f>
        <v>2017-07</v>
      </c>
    </row>
    <row r="1989" spans="1:23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>Table1[[#This Row],[Ship Date]]-Table1[[#This Row],[Order Date]]</f>
        <v>4</v>
      </c>
      <c r="T1989">
        <f>YEAR(Table1[[#This Row],[Order Date]])</f>
        <v>2016</v>
      </c>
      <c r="U1989" t="str">
        <f>TEXT(Table1[[#This Row],[Order Date]],"mmm")</f>
        <v>Nov</v>
      </c>
      <c r="V1989">
        <f>MONTH(Table1[[#This Row],[Order Date]])</f>
        <v>11</v>
      </c>
      <c r="W1989" t="str">
        <f>TEXT(Table1[[#This Row],[Order Date]],"yyyy-mm")</f>
        <v>2016-11</v>
      </c>
    </row>
    <row r="1990" spans="1:23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>Table1[[#This Row],[Ship Date]]-Table1[[#This Row],[Order Date]]</f>
        <v>4</v>
      </c>
      <c r="T1990">
        <f>YEAR(Table1[[#This Row],[Order Date]])</f>
        <v>2016</v>
      </c>
      <c r="U1990" t="str">
        <f>TEXT(Table1[[#This Row],[Order Date]],"mmm")</f>
        <v>Nov</v>
      </c>
      <c r="V1990">
        <f>MONTH(Table1[[#This Row],[Order Date]])</f>
        <v>11</v>
      </c>
      <c r="W1990" t="str">
        <f>TEXT(Table1[[#This Row],[Order Date]],"yyyy-mm")</f>
        <v>2016-11</v>
      </c>
    </row>
    <row r="1991" spans="1:23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>Table1[[#This Row],[Ship Date]]-Table1[[#This Row],[Order Date]]</f>
        <v>4</v>
      </c>
      <c r="T1991">
        <f>YEAR(Table1[[#This Row],[Order Date]])</f>
        <v>2016</v>
      </c>
      <c r="U1991" t="str">
        <f>TEXT(Table1[[#This Row],[Order Date]],"mmm")</f>
        <v>Nov</v>
      </c>
      <c r="V1991">
        <f>MONTH(Table1[[#This Row],[Order Date]])</f>
        <v>11</v>
      </c>
      <c r="W1991" t="str">
        <f>TEXT(Table1[[#This Row],[Order Date]],"yyyy-mm")</f>
        <v>2016-11</v>
      </c>
    </row>
    <row r="1992" spans="1:23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>Table1[[#This Row],[Ship Date]]-Table1[[#This Row],[Order Date]]</f>
        <v>4</v>
      </c>
      <c r="T1992">
        <f>YEAR(Table1[[#This Row],[Order Date]])</f>
        <v>2016</v>
      </c>
      <c r="U1992" t="str">
        <f>TEXT(Table1[[#This Row],[Order Date]],"mmm")</f>
        <v>Nov</v>
      </c>
      <c r="V1992">
        <f>MONTH(Table1[[#This Row],[Order Date]])</f>
        <v>11</v>
      </c>
      <c r="W1992" t="str">
        <f>TEXT(Table1[[#This Row],[Order Date]],"yyyy-mm")</f>
        <v>2016-11</v>
      </c>
    </row>
    <row r="1993" spans="1:23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>Table1[[#This Row],[Ship Date]]-Table1[[#This Row],[Order Date]]</f>
        <v>4</v>
      </c>
      <c r="T1993">
        <f>YEAR(Table1[[#This Row],[Order Date]])</f>
        <v>2018</v>
      </c>
      <c r="U1993" t="str">
        <f>TEXT(Table1[[#This Row],[Order Date]],"mmm")</f>
        <v>Feb</v>
      </c>
      <c r="V1993">
        <f>MONTH(Table1[[#This Row],[Order Date]])</f>
        <v>2</v>
      </c>
      <c r="W1993" t="str">
        <f>TEXT(Table1[[#This Row],[Order Date]],"yyyy-mm")</f>
        <v>2018-02</v>
      </c>
    </row>
    <row r="1994" spans="1:23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>Table1[[#This Row],[Ship Date]]-Table1[[#This Row],[Order Date]]</f>
        <v>7</v>
      </c>
      <c r="T1994">
        <f>YEAR(Table1[[#This Row],[Order Date]])</f>
        <v>2018</v>
      </c>
      <c r="U1994" t="str">
        <f>TEXT(Table1[[#This Row],[Order Date]],"mmm")</f>
        <v>Jun</v>
      </c>
      <c r="V1994">
        <f>MONTH(Table1[[#This Row],[Order Date]])</f>
        <v>6</v>
      </c>
      <c r="W1994" t="str">
        <f>TEXT(Table1[[#This Row],[Order Date]],"yyyy-mm")</f>
        <v>2018-06</v>
      </c>
    </row>
    <row r="1995" spans="1:23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>Table1[[#This Row],[Ship Date]]-Table1[[#This Row],[Order Date]]</f>
        <v>7</v>
      </c>
      <c r="T1995">
        <f>YEAR(Table1[[#This Row],[Order Date]])</f>
        <v>2018</v>
      </c>
      <c r="U1995" t="str">
        <f>TEXT(Table1[[#This Row],[Order Date]],"mmm")</f>
        <v>Jun</v>
      </c>
      <c r="V1995">
        <f>MONTH(Table1[[#This Row],[Order Date]])</f>
        <v>6</v>
      </c>
      <c r="W1995" t="str">
        <f>TEXT(Table1[[#This Row],[Order Date]],"yyyy-mm")</f>
        <v>2018-06</v>
      </c>
    </row>
    <row r="1996" spans="1:23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>Table1[[#This Row],[Ship Date]]-Table1[[#This Row],[Order Date]]</f>
        <v>7</v>
      </c>
      <c r="T1996">
        <f>YEAR(Table1[[#This Row],[Order Date]])</f>
        <v>2018</v>
      </c>
      <c r="U1996" t="str">
        <f>TEXT(Table1[[#This Row],[Order Date]],"mmm")</f>
        <v>Jun</v>
      </c>
      <c r="V1996">
        <f>MONTH(Table1[[#This Row],[Order Date]])</f>
        <v>6</v>
      </c>
      <c r="W1996" t="str">
        <f>TEXT(Table1[[#This Row],[Order Date]],"yyyy-mm")</f>
        <v>2018-06</v>
      </c>
    </row>
    <row r="1997" spans="1:23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>Table1[[#This Row],[Ship Date]]-Table1[[#This Row],[Order Date]]</f>
        <v>2</v>
      </c>
      <c r="T1997">
        <f>YEAR(Table1[[#This Row],[Order Date]])</f>
        <v>2018</v>
      </c>
      <c r="U1997" t="str">
        <f>TEXT(Table1[[#This Row],[Order Date]],"mmm")</f>
        <v>Dec</v>
      </c>
      <c r="V1997">
        <f>MONTH(Table1[[#This Row],[Order Date]])</f>
        <v>12</v>
      </c>
      <c r="W1997" t="str">
        <f>TEXT(Table1[[#This Row],[Order Date]],"yyyy-mm")</f>
        <v>2018-12</v>
      </c>
    </row>
    <row r="1998" spans="1:23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>Table1[[#This Row],[Ship Date]]-Table1[[#This Row],[Order Date]]</f>
        <v>2</v>
      </c>
      <c r="T1998">
        <f>YEAR(Table1[[#This Row],[Order Date]])</f>
        <v>2018</v>
      </c>
      <c r="U1998" t="str">
        <f>TEXT(Table1[[#This Row],[Order Date]],"mmm")</f>
        <v>Dec</v>
      </c>
      <c r="V1998">
        <f>MONTH(Table1[[#This Row],[Order Date]])</f>
        <v>12</v>
      </c>
      <c r="W1998" t="str">
        <f>TEXT(Table1[[#This Row],[Order Date]],"yyyy-mm")</f>
        <v>2018-12</v>
      </c>
    </row>
    <row r="1999" spans="1:23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>Table1[[#This Row],[Ship Date]]-Table1[[#This Row],[Order Date]]</f>
        <v>3</v>
      </c>
      <c r="T1999">
        <f>YEAR(Table1[[#This Row],[Order Date]])</f>
        <v>2015</v>
      </c>
      <c r="U1999" t="str">
        <f>TEXT(Table1[[#This Row],[Order Date]],"mmm")</f>
        <v>Feb</v>
      </c>
      <c r="V1999">
        <f>MONTH(Table1[[#This Row],[Order Date]])</f>
        <v>2</v>
      </c>
      <c r="W1999" t="str">
        <f>TEXT(Table1[[#This Row],[Order Date]],"yyyy-mm")</f>
        <v>2015-02</v>
      </c>
    </row>
    <row r="2000" spans="1:23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>Table1[[#This Row],[Ship Date]]-Table1[[#This Row],[Order Date]]</f>
        <v>3</v>
      </c>
      <c r="T2000">
        <f>YEAR(Table1[[#This Row],[Order Date]])</f>
        <v>2015</v>
      </c>
      <c r="U2000" t="str">
        <f>TEXT(Table1[[#This Row],[Order Date]],"mmm")</f>
        <v>Feb</v>
      </c>
      <c r="V2000">
        <f>MONTH(Table1[[#This Row],[Order Date]])</f>
        <v>2</v>
      </c>
      <c r="W2000" t="str">
        <f>TEXT(Table1[[#This Row],[Order Date]],"yyyy-mm")</f>
        <v>2015-02</v>
      </c>
    </row>
    <row r="2001" spans="1:23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>Table1[[#This Row],[Ship Date]]-Table1[[#This Row],[Order Date]]</f>
        <v>3</v>
      </c>
      <c r="T2001">
        <f>YEAR(Table1[[#This Row],[Order Date]])</f>
        <v>2015</v>
      </c>
      <c r="U2001" t="str">
        <f>TEXT(Table1[[#This Row],[Order Date]],"mmm")</f>
        <v>Feb</v>
      </c>
      <c r="V2001">
        <f>MONTH(Table1[[#This Row],[Order Date]])</f>
        <v>2</v>
      </c>
      <c r="W2001" t="str">
        <f>TEXT(Table1[[#This Row],[Order Date]],"yyyy-mm")</f>
        <v>2015-02</v>
      </c>
    </row>
    <row r="2002" spans="1:23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>Table1[[#This Row],[Ship Date]]-Table1[[#This Row],[Order Date]]</f>
        <v>7</v>
      </c>
      <c r="T2002">
        <f>YEAR(Table1[[#This Row],[Order Date]])</f>
        <v>2018</v>
      </c>
      <c r="U2002" t="str">
        <f>TEXT(Table1[[#This Row],[Order Date]],"mmm")</f>
        <v>Apr</v>
      </c>
      <c r="V2002">
        <f>MONTH(Table1[[#This Row],[Order Date]])</f>
        <v>4</v>
      </c>
      <c r="W2002" t="str">
        <f>TEXT(Table1[[#This Row],[Order Date]],"yyyy-mm")</f>
        <v>2018-04</v>
      </c>
    </row>
    <row r="2003" spans="1:23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>Table1[[#This Row],[Ship Date]]-Table1[[#This Row],[Order Date]]</f>
        <v>7</v>
      </c>
      <c r="T2003">
        <f>YEAR(Table1[[#This Row],[Order Date]])</f>
        <v>2018</v>
      </c>
      <c r="U2003" t="str">
        <f>TEXT(Table1[[#This Row],[Order Date]],"mmm")</f>
        <v>Apr</v>
      </c>
      <c r="V2003">
        <f>MONTH(Table1[[#This Row],[Order Date]])</f>
        <v>4</v>
      </c>
      <c r="W2003" t="str">
        <f>TEXT(Table1[[#This Row],[Order Date]],"yyyy-mm")</f>
        <v>2018-04</v>
      </c>
    </row>
    <row r="2004" spans="1:23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>Table1[[#This Row],[Ship Date]]-Table1[[#This Row],[Order Date]]</f>
        <v>3</v>
      </c>
      <c r="T2004">
        <f>YEAR(Table1[[#This Row],[Order Date]])</f>
        <v>2018</v>
      </c>
      <c r="U2004" t="str">
        <f>TEXT(Table1[[#This Row],[Order Date]],"mmm")</f>
        <v>Dec</v>
      </c>
      <c r="V2004">
        <f>MONTH(Table1[[#This Row],[Order Date]])</f>
        <v>12</v>
      </c>
      <c r="W2004" t="str">
        <f>TEXT(Table1[[#This Row],[Order Date]],"yyyy-mm")</f>
        <v>2018-12</v>
      </c>
    </row>
    <row r="2005" spans="1:23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>Table1[[#This Row],[Ship Date]]-Table1[[#This Row],[Order Date]]</f>
        <v>3</v>
      </c>
      <c r="T2005">
        <f>YEAR(Table1[[#This Row],[Order Date]])</f>
        <v>2018</v>
      </c>
      <c r="U2005" t="str">
        <f>TEXT(Table1[[#This Row],[Order Date]],"mmm")</f>
        <v>Dec</v>
      </c>
      <c r="V2005">
        <f>MONTH(Table1[[#This Row],[Order Date]])</f>
        <v>12</v>
      </c>
      <c r="W2005" t="str">
        <f>TEXT(Table1[[#This Row],[Order Date]],"yyyy-mm")</f>
        <v>2018-12</v>
      </c>
    </row>
    <row r="2006" spans="1:23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>Table1[[#This Row],[Ship Date]]-Table1[[#This Row],[Order Date]]</f>
        <v>7</v>
      </c>
      <c r="T2006">
        <f>YEAR(Table1[[#This Row],[Order Date]])</f>
        <v>2018</v>
      </c>
      <c r="U2006" t="str">
        <f>TEXT(Table1[[#This Row],[Order Date]],"mmm")</f>
        <v>Apr</v>
      </c>
      <c r="V2006">
        <f>MONTH(Table1[[#This Row],[Order Date]])</f>
        <v>4</v>
      </c>
      <c r="W2006" t="str">
        <f>TEXT(Table1[[#This Row],[Order Date]],"yyyy-mm")</f>
        <v>2018-04</v>
      </c>
    </row>
    <row r="2007" spans="1:23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>Table1[[#This Row],[Ship Date]]-Table1[[#This Row],[Order Date]]</f>
        <v>4</v>
      </c>
      <c r="T2007">
        <f>YEAR(Table1[[#This Row],[Order Date]])</f>
        <v>2015</v>
      </c>
      <c r="U2007" t="str">
        <f>TEXT(Table1[[#This Row],[Order Date]],"mmm")</f>
        <v>Dec</v>
      </c>
      <c r="V2007">
        <f>MONTH(Table1[[#This Row],[Order Date]])</f>
        <v>12</v>
      </c>
      <c r="W2007" t="str">
        <f>TEXT(Table1[[#This Row],[Order Date]],"yyyy-mm")</f>
        <v>2015-12</v>
      </c>
    </row>
    <row r="2008" spans="1:23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>Table1[[#This Row],[Ship Date]]-Table1[[#This Row],[Order Date]]</f>
        <v>4</v>
      </c>
      <c r="T2008">
        <f>YEAR(Table1[[#This Row],[Order Date]])</f>
        <v>2015</v>
      </c>
      <c r="U2008" t="str">
        <f>TEXT(Table1[[#This Row],[Order Date]],"mmm")</f>
        <v>Dec</v>
      </c>
      <c r="V2008">
        <f>MONTH(Table1[[#This Row],[Order Date]])</f>
        <v>12</v>
      </c>
      <c r="W2008" t="str">
        <f>TEXT(Table1[[#This Row],[Order Date]],"yyyy-mm")</f>
        <v>2015-12</v>
      </c>
    </row>
    <row r="2009" spans="1:23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>Table1[[#This Row],[Ship Date]]-Table1[[#This Row],[Order Date]]</f>
        <v>1</v>
      </c>
      <c r="T2009">
        <f>YEAR(Table1[[#This Row],[Order Date]])</f>
        <v>2018</v>
      </c>
      <c r="U2009" t="str">
        <f>TEXT(Table1[[#This Row],[Order Date]],"mmm")</f>
        <v>Aug</v>
      </c>
      <c r="V2009">
        <f>MONTH(Table1[[#This Row],[Order Date]])</f>
        <v>8</v>
      </c>
      <c r="W2009" t="str">
        <f>TEXT(Table1[[#This Row],[Order Date]],"yyyy-mm")</f>
        <v>2018-08</v>
      </c>
    </row>
    <row r="2010" spans="1:23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>Table1[[#This Row],[Ship Date]]-Table1[[#This Row],[Order Date]]</f>
        <v>6</v>
      </c>
      <c r="T2010">
        <f>YEAR(Table1[[#This Row],[Order Date]])</f>
        <v>2015</v>
      </c>
      <c r="U2010" t="str">
        <f>TEXT(Table1[[#This Row],[Order Date]],"mmm")</f>
        <v>Nov</v>
      </c>
      <c r="V2010">
        <f>MONTH(Table1[[#This Row],[Order Date]])</f>
        <v>11</v>
      </c>
      <c r="W2010" t="str">
        <f>TEXT(Table1[[#This Row],[Order Date]],"yyyy-mm")</f>
        <v>2015-11</v>
      </c>
    </row>
    <row r="2011" spans="1:23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>Table1[[#This Row],[Ship Date]]-Table1[[#This Row],[Order Date]]</f>
        <v>6</v>
      </c>
      <c r="T2011">
        <f>YEAR(Table1[[#This Row],[Order Date]])</f>
        <v>2015</v>
      </c>
      <c r="U2011" t="str">
        <f>TEXT(Table1[[#This Row],[Order Date]],"mmm")</f>
        <v>Nov</v>
      </c>
      <c r="V2011">
        <f>MONTH(Table1[[#This Row],[Order Date]])</f>
        <v>11</v>
      </c>
      <c r="W2011" t="str">
        <f>TEXT(Table1[[#This Row],[Order Date]],"yyyy-mm")</f>
        <v>2015-11</v>
      </c>
    </row>
    <row r="2012" spans="1:23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>Table1[[#This Row],[Ship Date]]-Table1[[#This Row],[Order Date]]</f>
        <v>6</v>
      </c>
      <c r="T2012">
        <f>YEAR(Table1[[#This Row],[Order Date]])</f>
        <v>2015</v>
      </c>
      <c r="U2012" t="str">
        <f>TEXT(Table1[[#This Row],[Order Date]],"mmm")</f>
        <v>Nov</v>
      </c>
      <c r="V2012">
        <f>MONTH(Table1[[#This Row],[Order Date]])</f>
        <v>11</v>
      </c>
      <c r="W2012" t="str">
        <f>TEXT(Table1[[#This Row],[Order Date]],"yyyy-mm")</f>
        <v>2015-11</v>
      </c>
    </row>
    <row r="2013" spans="1:23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>Table1[[#This Row],[Ship Date]]-Table1[[#This Row],[Order Date]]</f>
        <v>0</v>
      </c>
      <c r="T2013">
        <f>YEAR(Table1[[#This Row],[Order Date]])</f>
        <v>2016</v>
      </c>
      <c r="U2013" t="str">
        <f>TEXT(Table1[[#This Row],[Order Date]],"mmm")</f>
        <v>Dec</v>
      </c>
      <c r="V2013">
        <f>MONTH(Table1[[#This Row],[Order Date]])</f>
        <v>12</v>
      </c>
      <c r="W2013" t="str">
        <f>TEXT(Table1[[#This Row],[Order Date]],"yyyy-mm")</f>
        <v>2016-12</v>
      </c>
    </row>
    <row r="2014" spans="1:23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>Table1[[#This Row],[Ship Date]]-Table1[[#This Row],[Order Date]]</f>
        <v>0</v>
      </c>
      <c r="T2014">
        <f>YEAR(Table1[[#This Row],[Order Date]])</f>
        <v>2016</v>
      </c>
      <c r="U2014" t="str">
        <f>TEXT(Table1[[#This Row],[Order Date]],"mmm")</f>
        <v>Dec</v>
      </c>
      <c r="V2014">
        <f>MONTH(Table1[[#This Row],[Order Date]])</f>
        <v>12</v>
      </c>
      <c r="W2014" t="str">
        <f>TEXT(Table1[[#This Row],[Order Date]],"yyyy-mm")</f>
        <v>2016-12</v>
      </c>
    </row>
    <row r="2015" spans="1:23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>Table1[[#This Row],[Ship Date]]-Table1[[#This Row],[Order Date]]</f>
        <v>5</v>
      </c>
      <c r="T2015">
        <f>YEAR(Table1[[#This Row],[Order Date]])</f>
        <v>2017</v>
      </c>
      <c r="U2015" t="str">
        <f>TEXT(Table1[[#This Row],[Order Date]],"mmm")</f>
        <v>Sep</v>
      </c>
      <c r="V2015">
        <f>MONTH(Table1[[#This Row],[Order Date]])</f>
        <v>9</v>
      </c>
      <c r="W2015" t="str">
        <f>TEXT(Table1[[#This Row],[Order Date]],"yyyy-mm")</f>
        <v>2017-09</v>
      </c>
    </row>
    <row r="2016" spans="1:23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>Table1[[#This Row],[Ship Date]]-Table1[[#This Row],[Order Date]]</f>
        <v>5</v>
      </c>
      <c r="T2016">
        <f>YEAR(Table1[[#This Row],[Order Date]])</f>
        <v>2017</v>
      </c>
      <c r="U2016" t="str">
        <f>TEXT(Table1[[#This Row],[Order Date]],"mmm")</f>
        <v>Sep</v>
      </c>
      <c r="V2016">
        <f>MONTH(Table1[[#This Row],[Order Date]])</f>
        <v>9</v>
      </c>
      <c r="W2016" t="str">
        <f>TEXT(Table1[[#This Row],[Order Date]],"yyyy-mm")</f>
        <v>2017-09</v>
      </c>
    </row>
    <row r="2017" spans="1:23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>Table1[[#This Row],[Ship Date]]-Table1[[#This Row],[Order Date]]</f>
        <v>5</v>
      </c>
      <c r="T2017">
        <f>YEAR(Table1[[#This Row],[Order Date]])</f>
        <v>2017</v>
      </c>
      <c r="U2017" t="str">
        <f>TEXT(Table1[[#This Row],[Order Date]],"mmm")</f>
        <v>Sep</v>
      </c>
      <c r="V2017">
        <f>MONTH(Table1[[#This Row],[Order Date]])</f>
        <v>9</v>
      </c>
      <c r="W2017" t="str">
        <f>TEXT(Table1[[#This Row],[Order Date]],"yyyy-mm")</f>
        <v>2017-09</v>
      </c>
    </row>
    <row r="2018" spans="1:23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>Table1[[#This Row],[Ship Date]]-Table1[[#This Row],[Order Date]]</f>
        <v>4</v>
      </c>
      <c r="T2018">
        <f>YEAR(Table1[[#This Row],[Order Date]])</f>
        <v>2016</v>
      </c>
      <c r="U2018" t="str">
        <f>TEXT(Table1[[#This Row],[Order Date]],"mmm")</f>
        <v>Mar</v>
      </c>
      <c r="V2018">
        <f>MONTH(Table1[[#This Row],[Order Date]])</f>
        <v>3</v>
      </c>
      <c r="W2018" t="str">
        <f>TEXT(Table1[[#This Row],[Order Date]],"yyyy-mm")</f>
        <v>2016-03</v>
      </c>
    </row>
    <row r="2019" spans="1:23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>Table1[[#This Row],[Ship Date]]-Table1[[#This Row],[Order Date]]</f>
        <v>4</v>
      </c>
      <c r="T2019">
        <f>YEAR(Table1[[#This Row],[Order Date]])</f>
        <v>2016</v>
      </c>
      <c r="U2019" t="str">
        <f>TEXT(Table1[[#This Row],[Order Date]],"mmm")</f>
        <v>Mar</v>
      </c>
      <c r="V2019">
        <f>MONTH(Table1[[#This Row],[Order Date]])</f>
        <v>3</v>
      </c>
      <c r="W2019" t="str">
        <f>TEXT(Table1[[#This Row],[Order Date]],"yyyy-mm")</f>
        <v>2016-03</v>
      </c>
    </row>
    <row r="2020" spans="1:23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>Table1[[#This Row],[Ship Date]]-Table1[[#This Row],[Order Date]]</f>
        <v>4</v>
      </c>
      <c r="T2020">
        <f>YEAR(Table1[[#This Row],[Order Date]])</f>
        <v>2016</v>
      </c>
      <c r="U2020" t="str">
        <f>TEXT(Table1[[#This Row],[Order Date]],"mmm")</f>
        <v>Mar</v>
      </c>
      <c r="V2020">
        <f>MONTH(Table1[[#This Row],[Order Date]])</f>
        <v>3</v>
      </c>
      <c r="W2020" t="str">
        <f>TEXT(Table1[[#This Row],[Order Date]],"yyyy-mm")</f>
        <v>2016-03</v>
      </c>
    </row>
    <row r="2021" spans="1:23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>Table1[[#This Row],[Ship Date]]-Table1[[#This Row],[Order Date]]</f>
        <v>4</v>
      </c>
      <c r="T2021">
        <f>YEAR(Table1[[#This Row],[Order Date]])</f>
        <v>2016</v>
      </c>
      <c r="U2021" t="str">
        <f>TEXT(Table1[[#This Row],[Order Date]],"mmm")</f>
        <v>Mar</v>
      </c>
      <c r="V2021">
        <f>MONTH(Table1[[#This Row],[Order Date]])</f>
        <v>3</v>
      </c>
      <c r="W2021" t="str">
        <f>TEXT(Table1[[#This Row],[Order Date]],"yyyy-mm")</f>
        <v>2016-03</v>
      </c>
    </row>
    <row r="2022" spans="1:23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>Table1[[#This Row],[Ship Date]]-Table1[[#This Row],[Order Date]]</f>
        <v>2</v>
      </c>
      <c r="T2022">
        <f>YEAR(Table1[[#This Row],[Order Date]])</f>
        <v>2017</v>
      </c>
      <c r="U2022" t="str">
        <f>TEXT(Table1[[#This Row],[Order Date]],"mmm")</f>
        <v>Sep</v>
      </c>
      <c r="V2022">
        <f>MONTH(Table1[[#This Row],[Order Date]])</f>
        <v>9</v>
      </c>
      <c r="W2022" t="str">
        <f>TEXT(Table1[[#This Row],[Order Date]],"yyyy-mm")</f>
        <v>2017-09</v>
      </c>
    </row>
    <row r="2023" spans="1:23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>Table1[[#This Row],[Ship Date]]-Table1[[#This Row],[Order Date]]</f>
        <v>2</v>
      </c>
      <c r="T2023">
        <f>YEAR(Table1[[#This Row],[Order Date]])</f>
        <v>2017</v>
      </c>
      <c r="U2023" t="str">
        <f>TEXT(Table1[[#This Row],[Order Date]],"mmm")</f>
        <v>Sep</v>
      </c>
      <c r="V2023">
        <f>MONTH(Table1[[#This Row],[Order Date]])</f>
        <v>9</v>
      </c>
      <c r="W2023" t="str">
        <f>TEXT(Table1[[#This Row],[Order Date]],"yyyy-mm")</f>
        <v>2017-09</v>
      </c>
    </row>
    <row r="2024" spans="1:23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>Table1[[#This Row],[Ship Date]]-Table1[[#This Row],[Order Date]]</f>
        <v>2</v>
      </c>
      <c r="T2024">
        <f>YEAR(Table1[[#This Row],[Order Date]])</f>
        <v>2017</v>
      </c>
      <c r="U2024" t="str">
        <f>TEXT(Table1[[#This Row],[Order Date]],"mmm")</f>
        <v>Sep</v>
      </c>
      <c r="V2024">
        <f>MONTH(Table1[[#This Row],[Order Date]])</f>
        <v>9</v>
      </c>
      <c r="W2024" t="str">
        <f>TEXT(Table1[[#This Row],[Order Date]],"yyyy-mm")</f>
        <v>2017-09</v>
      </c>
    </row>
    <row r="2025" spans="1:23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>Table1[[#This Row],[Ship Date]]-Table1[[#This Row],[Order Date]]</f>
        <v>2</v>
      </c>
      <c r="T2025">
        <f>YEAR(Table1[[#This Row],[Order Date]])</f>
        <v>2017</v>
      </c>
      <c r="U2025" t="str">
        <f>TEXT(Table1[[#This Row],[Order Date]],"mmm")</f>
        <v>Sep</v>
      </c>
      <c r="V2025">
        <f>MONTH(Table1[[#This Row],[Order Date]])</f>
        <v>9</v>
      </c>
      <c r="W2025" t="str">
        <f>TEXT(Table1[[#This Row],[Order Date]],"yyyy-mm")</f>
        <v>2017-09</v>
      </c>
    </row>
    <row r="2026" spans="1:23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>Table1[[#This Row],[Ship Date]]-Table1[[#This Row],[Order Date]]</f>
        <v>2</v>
      </c>
      <c r="T2026">
        <f>YEAR(Table1[[#This Row],[Order Date]])</f>
        <v>2018</v>
      </c>
      <c r="U2026" t="str">
        <f>TEXT(Table1[[#This Row],[Order Date]],"mmm")</f>
        <v>Aug</v>
      </c>
      <c r="V2026">
        <f>MONTH(Table1[[#This Row],[Order Date]])</f>
        <v>8</v>
      </c>
      <c r="W2026" t="str">
        <f>TEXT(Table1[[#This Row],[Order Date]],"yyyy-mm")</f>
        <v>2018-08</v>
      </c>
    </row>
    <row r="2027" spans="1:23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>Table1[[#This Row],[Ship Date]]-Table1[[#This Row],[Order Date]]</f>
        <v>2</v>
      </c>
      <c r="T2027">
        <f>YEAR(Table1[[#This Row],[Order Date]])</f>
        <v>2016</v>
      </c>
      <c r="U2027" t="str">
        <f>TEXT(Table1[[#This Row],[Order Date]],"mmm")</f>
        <v>Mar</v>
      </c>
      <c r="V2027">
        <f>MONTH(Table1[[#This Row],[Order Date]])</f>
        <v>3</v>
      </c>
      <c r="W2027" t="str">
        <f>TEXT(Table1[[#This Row],[Order Date]],"yyyy-mm")</f>
        <v>2016-03</v>
      </c>
    </row>
    <row r="2028" spans="1:23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>Table1[[#This Row],[Ship Date]]-Table1[[#This Row],[Order Date]]</f>
        <v>2</v>
      </c>
      <c r="T2028">
        <f>YEAR(Table1[[#This Row],[Order Date]])</f>
        <v>2017</v>
      </c>
      <c r="U2028" t="str">
        <f>TEXT(Table1[[#This Row],[Order Date]],"mmm")</f>
        <v>Sep</v>
      </c>
      <c r="V2028">
        <f>MONTH(Table1[[#This Row],[Order Date]])</f>
        <v>9</v>
      </c>
      <c r="W2028" t="str">
        <f>TEXT(Table1[[#This Row],[Order Date]],"yyyy-mm")</f>
        <v>2017-09</v>
      </c>
    </row>
    <row r="2029" spans="1:23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>Table1[[#This Row],[Ship Date]]-Table1[[#This Row],[Order Date]]</f>
        <v>2</v>
      </c>
      <c r="T2029">
        <f>YEAR(Table1[[#This Row],[Order Date]])</f>
        <v>2017</v>
      </c>
      <c r="U2029" t="str">
        <f>TEXT(Table1[[#This Row],[Order Date]],"mmm")</f>
        <v>Sep</v>
      </c>
      <c r="V2029">
        <f>MONTH(Table1[[#This Row],[Order Date]])</f>
        <v>9</v>
      </c>
      <c r="W2029" t="str">
        <f>TEXT(Table1[[#This Row],[Order Date]],"yyyy-mm")</f>
        <v>2017-09</v>
      </c>
    </row>
    <row r="2030" spans="1:23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>Table1[[#This Row],[Ship Date]]-Table1[[#This Row],[Order Date]]</f>
        <v>4</v>
      </c>
      <c r="T2030">
        <f>YEAR(Table1[[#This Row],[Order Date]])</f>
        <v>2016</v>
      </c>
      <c r="U2030" t="str">
        <f>TEXT(Table1[[#This Row],[Order Date]],"mmm")</f>
        <v>Nov</v>
      </c>
      <c r="V2030">
        <f>MONTH(Table1[[#This Row],[Order Date]])</f>
        <v>11</v>
      </c>
      <c r="W2030" t="str">
        <f>TEXT(Table1[[#This Row],[Order Date]],"yyyy-mm")</f>
        <v>2016-11</v>
      </c>
    </row>
    <row r="2031" spans="1:23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>Table1[[#This Row],[Ship Date]]-Table1[[#This Row],[Order Date]]</f>
        <v>4</v>
      </c>
      <c r="T2031">
        <f>YEAR(Table1[[#This Row],[Order Date]])</f>
        <v>2016</v>
      </c>
      <c r="U2031" t="str">
        <f>TEXT(Table1[[#This Row],[Order Date]],"mmm")</f>
        <v>Nov</v>
      </c>
      <c r="V2031">
        <f>MONTH(Table1[[#This Row],[Order Date]])</f>
        <v>11</v>
      </c>
      <c r="W2031" t="str">
        <f>TEXT(Table1[[#This Row],[Order Date]],"yyyy-mm")</f>
        <v>2016-11</v>
      </c>
    </row>
    <row r="2032" spans="1:23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>Table1[[#This Row],[Ship Date]]-Table1[[#This Row],[Order Date]]</f>
        <v>4</v>
      </c>
      <c r="T2032">
        <f>YEAR(Table1[[#This Row],[Order Date]])</f>
        <v>2016</v>
      </c>
      <c r="U2032" t="str">
        <f>TEXT(Table1[[#This Row],[Order Date]],"mmm")</f>
        <v>Nov</v>
      </c>
      <c r="V2032">
        <f>MONTH(Table1[[#This Row],[Order Date]])</f>
        <v>11</v>
      </c>
      <c r="W2032" t="str">
        <f>TEXT(Table1[[#This Row],[Order Date]],"yyyy-mm")</f>
        <v>2016-11</v>
      </c>
    </row>
    <row r="2033" spans="1:23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>Table1[[#This Row],[Ship Date]]-Table1[[#This Row],[Order Date]]</f>
        <v>4</v>
      </c>
      <c r="T2033">
        <f>YEAR(Table1[[#This Row],[Order Date]])</f>
        <v>2016</v>
      </c>
      <c r="U2033" t="str">
        <f>TEXT(Table1[[#This Row],[Order Date]],"mmm")</f>
        <v>Nov</v>
      </c>
      <c r="V2033">
        <f>MONTH(Table1[[#This Row],[Order Date]])</f>
        <v>11</v>
      </c>
      <c r="W2033" t="str">
        <f>TEXT(Table1[[#This Row],[Order Date]],"yyyy-mm")</f>
        <v>2016-11</v>
      </c>
    </row>
    <row r="2034" spans="1:23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>Table1[[#This Row],[Ship Date]]-Table1[[#This Row],[Order Date]]</f>
        <v>4</v>
      </c>
      <c r="T2034">
        <f>YEAR(Table1[[#This Row],[Order Date]])</f>
        <v>2017</v>
      </c>
      <c r="U2034" t="str">
        <f>TEXT(Table1[[#This Row],[Order Date]],"mmm")</f>
        <v>Dec</v>
      </c>
      <c r="V2034">
        <f>MONTH(Table1[[#This Row],[Order Date]])</f>
        <v>12</v>
      </c>
      <c r="W2034" t="str">
        <f>TEXT(Table1[[#This Row],[Order Date]],"yyyy-mm")</f>
        <v>2017-12</v>
      </c>
    </row>
    <row r="2035" spans="1:23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>Table1[[#This Row],[Ship Date]]-Table1[[#This Row],[Order Date]]</f>
        <v>4</v>
      </c>
      <c r="T2035">
        <f>YEAR(Table1[[#This Row],[Order Date]])</f>
        <v>2017</v>
      </c>
      <c r="U2035" t="str">
        <f>TEXT(Table1[[#This Row],[Order Date]],"mmm")</f>
        <v>Dec</v>
      </c>
      <c r="V2035">
        <f>MONTH(Table1[[#This Row],[Order Date]])</f>
        <v>12</v>
      </c>
      <c r="W2035" t="str">
        <f>TEXT(Table1[[#This Row],[Order Date]],"yyyy-mm")</f>
        <v>2017-12</v>
      </c>
    </row>
    <row r="2036" spans="1:23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>Table1[[#This Row],[Ship Date]]-Table1[[#This Row],[Order Date]]</f>
        <v>4</v>
      </c>
      <c r="T2036">
        <f>YEAR(Table1[[#This Row],[Order Date]])</f>
        <v>2018</v>
      </c>
      <c r="U2036" t="str">
        <f>TEXT(Table1[[#This Row],[Order Date]],"mmm")</f>
        <v>Sep</v>
      </c>
      <c r="V2036">
        <f>MONTH(Table1[[#This Row],[Order Date]])</f>
        <v>9</v>
      </c>
      <c r="W2036" t="str">
        <f>TEXT(Table1[[#This Row],[Order Date]],"yyyy-mm")</f>
        <v>2018-09</v>
      </c>
    </row>
    <row r="2037" spans="1:23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>Table1[[#This Row],[Ship Date]]-Table1[[#This Row],[Order Date]]</f>
        <v>4</v>
      </c>
      <c r="T2037">
        <f>YEAR(Table1[[#This Row],[Order Date]])</f>
        <v>2018</v>
      </c>
      <c r="U2037" t="str">
        <f>TEXT(Table1[[#This Row],[Order Date]],"mmm")</f>
        <v>Sep</v>
      </c>
      <c r="V2037">
        <f>MONTH(Table1[[#This Row],[Order Date]])</f>
        <v>9</v>
      </c>
      <c r="W2037" t="str">
        <f>TEXT(Table1[[#This Row],[Order Date]],"yyyy-mm")</f>
        <v>2018-09</v>
      </c>
    </row>
    <row r="2038" spans="1:23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>Table1[[#This Row],[Ship Date]]-Table1[[#This Row],[Order Date]]</f>
        <v>4</v>
      </c>
      <c r="T2038">
        <f>YEAR(Table1[[#This Row],[Order Date]])</f>
        <v>2016</v>
      </c>
      <c r="U2038" t="str">
        <f>TEXT(Table1[[#This Row],[Order Date]],"mmm")</f>
        <v>Jan</v>
      </c>
      <c r="V2038">
        <f>MONTH(Table1[[#This Row],[Order Date]])</f>
        <v>1</v>
      </c>
      <c r="W2038" t="str">
        <f>TEXT(Table1[[#This Row],[Order Date]],"yyyy-mm")</f>
        <v>2016-01</v>
      </c>
    </row>
    <row r="2039" spans="1:23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>Table1[[#This Row],[Ship Date]]-Table1[[#This Row],[Order Date]]</f>
        <v>4</v>
      </c>
      <c r="T2039">
        <f>YEAR(Table1[[#This Row],[Order Date]])</f>
        <v>2016</v>
      </c>
      <c r="U2039" t="str">
        <f>TEXT(Table1[[#This Row],[Order Date]],"mmm")</f>
        <v>Jan</v>
      </c>
      <c r="V2039">
        <f>MONTH(Table1[[#This Row],[Order Date]])</f>
        <v>1</v>
      </c>
      <c r="W2039" t="str">
        <f>TEXT(Table1[[#This Row],[Order Date]],"yyyy-mm")</f>
        <v>2016-01</v>
      </c>
    </row>
    <row r="2040" spans="1:23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>Table1[[#This Row],[Ship Date]]-Table1[[#This Row],[Order Date]]</f>
        <v>5</v>
      </c>
      <c r="T2040">
        <f>YEAR(Table1[[#This Row],[Order Date]])</f>
        <v>2016</v>
      </c>
      <c r="U2040" t="str">
        <f>TEXT(Table1[[#This Row],[Order Date]],"mmm")</f>
        <v>Jun</v>
      </c>
      <c r="V2040">
        <f>MONTH(Table1[[#This Row],[Order Date]])</f>
        <v>6</v>
      </c>
      <c r="W2040" t="str">
        <f>TEXT(Table1[[#This Row],[Order Date]],"yyyy-mm")</f>
        <v>2016-06</v>
      </c>
    </row>
    <row r="2041" spans="1:23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>Table1[[#This Row],[Ship Date]]-Table1[[#This Row],[Order Date]]</f>
        <v>5</v>
      </c>
      <c r="T2041">
        <f>YEAR(Table1[[#This Row],[Order Date]])</f>
        <v>2016</v>
      </c>
      <c r="U2041" t="str">
        <f>TEXT(Table1[[#This Row],[Order Date]],"mmm")</f>
        <v>Jun</v>
      </c>
      <c r="V2041">
        <f>MONTH(Table1[[#This Row],[Order Date]])</f>
        <v>6</v>
      </c>
      <c r="W2041" t="str">
        <f>TEXT(Table1[[#This Row],[Order Date]],"yyyy-mm")</f>
        <v>2016-06</v>
      </c>
    </row>
    <row r="2042" spans="1:23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>Table1[[#This Row],[Ship Date]]-Table1[[#This Row],[Order Date]]</f>
        <v>5</v>
      </c>
      <c r="T2042">
        <f>YEAR(Table1[[#This Row],[Order Date]])</f>
        <v>2016</v>
      </c>
      <c r="U2042" t="str">
        <f>TEXT(Table1[[#This Row],[Order Date]],"mmm")</f>
        <v>Jun</v>
      </c>
      <c r="V2042">
        <f>MONTH(Table1[[#This Row],[Order Date]])</f>
        <v>6</v>
      </c>
      <c r="W2042" t="str">
        <f>TEXT(Table1[[#This Row],[Order Date]],"yyyy-mm")</f>
        <v>2016-06</v>
      </c>
    </row>
    <row r="2043" spans="1:23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>Table1[[#This Row],[Ship Date]]-Table1[[#This Row],[Order Date]]</f>
        <v>5</v>
      </c>
      <c r="T2043">
        <f>YEAR(Table1[[#This Row],[Order Date]])</f>
        <v>2016</v>
      </c>
      <c r="U2043" t="str">
        <f>TEXT(Table1[[#This Row],[Order Date]],"mmm")</f>
        <v>Jun</v>
      </c>
      <c r="V2043">
        <f>MONTH(Table1[[#This Row],[Order Date]])</f>
        <v>6</v>
      </c>
      <c r="W2043" t="str">
        <f>TEXT(Table1[[#This Row],[Order Date]],"yyyy-mm")</f>
        <v>2016-06</v>
      </c>
    </row>
    <row r="2044" spans="1:23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>Table1[[#This Row],[Ship Date]]-Table1[[#This Row],[Order Date]]</f>
        <v>6</v>
      </c>
      <c r="T2044">
        <f>YEAR(Table1[[#This Row],[Order Date]])</f>
        <v>2016</v>
      </c>
      <c r="U2044" t="str">
        <f>TEXT(Table1[[#This Row],[Order Date]],"mmm")</f>
        <v>Oct</v>
      </c>
      <c r="V2044">
        <f>MONTH(Table1[[#This Row],[Order Date]])</f>
        <v>10</v>
      </c>
      <c r="W2044" t="str">
        <f>TEXT(Table1[[#This Row],[Order Date]],"yyyy-mm")</f>
        <v>2016-10</v>
      </c>
    </row>
    <row r="2045" spans="1:23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>Table1[[#This Row],[Ship Date]]-Table1[[#This Row],[Order Date]]</f>
        <v>5</v>
      </c>
      <c r="T2045">
        <f>YEAR(Table1[[#This Row],[Order Date]])</f>
        <v>2018</v>
      </c>
      <c r="U2045" t="str">
        <f>TEXT(Table1[[#This Row],[Order Date]],"mmm")</f>
        <v>Nov</v>
      </c>
      <c r="V2045">
        <f>MONTH(Table1[[#This Row],[Order Date]])</f>
        <v>11</v>
      </c>
      <c r="W2045" t="str">
        <f>TEXT(Table1[[#This Row],[Order Date]],"yyyy-mm")</f>
        <v>2018-11</v>
      </c>
    </row>
    <row r="2046" spans="1:23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>Table1[[#This Row],[Ship Date]]-Table1[[#This Row],[Order Date]]</f>
        <v>6</v>
      </c>
      <c r="T2046">
        <f>YEAR(Table1[[#This Row],[Order Date]])</f>
        <v>2015</v>
      </c>
      <c r="U2046" t="str">
        <f>TEXT(Table1[[#This Row],[Order Date]],"mmm")</f>
        <v>Aug</v>
      </c>
      <c r="V2046">
        <f>MONTH(Table1[[#This Row],[Order Date]])</f>
        <v>8</v>
      </c>
      <c r="W2046" t="str">
        <f>TEXT(Table1[[#This Row],[Order Date]],"yyyy-mm")</f>
        <v>2015-08</v>
      </c>
    </row>
    <row r="2047" spans="1:23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>Table1[[#This Row],[Ship Date]]-Table1[[#This Row],[Order Date]]</f>
        <v>4</v>
      </c>
      <c r="T2047">
        <f>YEAR(Table1[[#This Row],[Order Date]])</f>
        <v>2017</v>
      </c>
      <c r="U2047" t="str">
        <f>TEXT(Table1[[#This Row],[Order Date]],"mmm")</f>
        <v>Jul</v>
      </c>
      <c r="V2047">
        <f>MONTH(Table1[[#This Row],[Order Date]])</f>
        <v>7</v>
      </c>
      <c r="W2047" t="str">
        <f>TEXT(Table1[[#This Row],[Order Date]],"yyyy-mm")</f>
        <v>2017-07</v>
      </c>
    </row>
    <row r="2048" spans="1:23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>Table1[[#This Row],[Ship Date]]-Table1[[#This Row],[Order Date]]</f>
        <v>4</v>
      </c>
      <c r="T2048">
        <f>YEAR(Table1[[#This Row],[Order Date]])</f>
        <v>2017</v>
      </c>
      <c r="U2048" t="str">
        <f>TEXT(Table1[[#This Row],[Order Date]],"mmm")</f>
        <v>Jul</v>
      </c>
      <c r="V2048">
        <f>MONTH(Table1[[#This Row],[Order Date]])</f>
        <v>7</v>
      </c>
      <c r="W2048" t="str">
        <f>TEXT(Table1[[#This Row],[Order Date]],"yyyy-mm")</f>
        <v>2017-07</v>
      </c>
    </row>
    <row r="2049" spans="1:23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>Table1[[#This Row],[Ship Date]]-Table1[[#This Row],[Order Date]]</f>
        <v>4</v>
      </c>
      <c r="T2049">
        <f>YEAR(Table1[[#This Row],[Order Date]])</f>
        <v>2017</v>
      </c>
      <c r="U2049" t="str">
        <f>TEXT(Table1[[#This Row],[Order Date]],"mmm")</f>
        <v>Jul</v>
      </c>
      <c r="V2049">
        <f>MONTH(Table1[[#This Row],[Order Date]])</f>
        <v>7</v>
      </c>
      <c r="W2049" t="str">
        <f>TEXT(Table1[[#This Row],[Order Date]],"yyyy-mm")</f>
        <v>2017-07</v>
      </c>
    </row>
    <row r="2050" spans="1:23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>Table1[[#This Row],[Ship Date]]-Table1[[#This Row],[Order Date]]</f>
        <v>2</v>
      </c>
      <c r="T2050">
        <f>YEAR(Table1[[#This Row],[Order Date]])</f>
        <v>2016</v>
      </c>
      <c r="U2050" t="str">
        <f>TEXT(Table1[[#This Row],[Order Date]],"mmm")</f>
        <v>Jul</v>
      </c>
      <c r="V2050">
        <f>MONTH(Table1[[#This Row],[Order Date]])</f>
        <v>7</v>
      </c>
      <c r="W2050" t="str">
        <f>TEXT(Table1[[#This Row],[Order Date]],"yyyy-mm")</f>
        <v>2016-07</v>
      </c>
    </row>
    <row r="2051" spans="1:23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>Table1[[#This Row],[Ship Date]]-Table1[[#This Row],[Order Date]]</f>
        <v>2</v>
      </c>
      <c r="T2051">
        <f>YEAR(Table1[[#This Row],[Order Date]])</f>
        <v>2016</v>
      </c>
      <c r="U2051" t="str">
        <f>TEXT(Table1[[#This Row],[Order Date]],"mmm")</f>
        <v>Jul</v>
      </c>
      <c r="V2051">
        <f>MONTH(Table1[[#This Row],[Order Date]])</f>
        <v>7</v>
      </c>
      <c r="W2051" t="str">
        <f>TEXT(Table1[[#This Row],[Order Date]],"yyyy-mm")</f>
        <v>2016-07</v>
      </c>
    </row>
    <row r="2052" spans="1:23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>Table1[[#This Row],[Ship Date]]-Table1[[#This Row],[Order Date]]</f>
        <v>2</v>
      </c>
      <c r="T2052">
        <f>YEAR(Table1[[#This Row],[Order Date]])</f>
        <v>2016</v>
      </c>
      <c r="U2052" t="str">
        <f>TEXT(Table1[[#This Row],[Order Date]],"mmm")</f>
        <v>Jul</v>
      </c>
      <c r="V2052">
        <f>MONTH(Table1[[#This Row],[Order Date]])</f>
        <v>7</v>
      </c>
      <c r="W2052" t="str">
        <f>TEXT(Table1[[#This Row],[Order Date]],"yyyy-mm")</f>
        <v>2016-07</v>
      </c>
    </row>
    <row r="2053" spans="1:23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>Table1[[#This Row],[Ship Date]]-Table1[[#This Row],[Order Date]]</f>
        <v>2</v>
      </c>
      <c r="T2053">
        <f>YEAR(Table1[[#This Row],[Order Date]])</f>
        <v>2016</v>
      </c>
      <c r="U2053" t="str">
        <f>TEXT(Table1[[#This Row],[Order Date]],"mmm")</f>
        <v>Jul</v>
      </c>
      <c r="V2053">
        <f>MONTH(Table1[[#This Row],[Order Date]])</f>
        <v>7</v>
      </c>
      <c r="W2053" t="str">
        <f>TEXT(Table1[[#This Row],[Order Date]],"yyyy-mm")</f>
        <v>2016-07</v>
      </c>
    </row>
    <row r="2054" spans="1:23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>Table1[[#This Row],[Ship Date]]-Table1[[#This Row],[Order Date]]</f>
        <v>2</v>
      </c>
      <c r="T2054">
        <f>YEAR(Table1[[#This Row],[Order Date]])</f>
        <v>2016</v>
      </c>
      <c r="U2054" t="str">
        <f>TEXT(Table1[[#This Row],[Order Date]],"mmm")</f>
        <v>Jul</v>
      </c>
      <c r="V2054">
        <f>MONTH(Table1[[#This Row],[Order Date]])</f>
        <v>7</v>
      </c>
      <c r="W2054" t="str">
        <f>TEXT(Table1[[#This Row],[Order Date]],"yyyy-mm")</f>
        <v>2016-07</v>
      </c>
    </row>
    <row r="2055" spans="1:23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>Table1[[#This Row],[Ship Date]]-Table1[[#This Row],[Order Date]]</f>
        <v>2</v>
      </c>
      <c r="T2055">
        <f>YEAR(Table1[[#This Row],[Order Date]])</f>
        <v>2016</v>
      </c>
      <c r="U2055" t="str">
        <f>TEXT(Table1[[#This Row],[Order Date]],"mmm")</f>
        <v>Jul</v>
      </c>
      <c r="V2055">
        <f>MONTH(Table1[[#This Row],[Order Date]])</f>
        <v>7</v>
      </c>
      <c r="W2055" t="str">
        <f>TEXT(Table1[[#This Row],[Order Date]],"yyyy-mm")</f>
        <v>2016-07</v>
      </c>
    </row>
    <row r="2056" spans="1:23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>Table1[[#This Row],[Ship Date]]-Table1[[#This Row],[Order Date]]</f>
        <v>6</v>
      </c>
      <c r="T2056">
        <f>YEAR(Table1[[#This Row],[Order Date]])</f>
        <v>2017</v>
      </c>
      <c r="U2056" t="str">
        <f>TEXT(Table1[[#This Row],[Order Date]],"mmm")</f>
        <v>Dec</v>
      </c>
      <c r="V2056">
        <f>MONTH(Table1[[#This Row],[Order Date]])</f>
        <v>12</v>
      </c>
      <c r="W2056" t="str">
        <f>TEXT(Table1[[#This Row],[Order Date]],"yyyy-mm")</f>
        <v>2017-12</v>
      </c>
    </row>
    <row r="2057" spans="1:23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>Table1[[#This Row],[Ship Date]]-Table1[[#This Row],[Order Date]]</f>
        <v>3</v>
      </c>
      <c r="T2057">
        <f>YEAR(Table1[[#This Row],[Order Date]])</f>
        <v>2018</v>
      </c>
      <c r="U2057" t="str">
        <f>TEXT(Table1[[#This Row],[Order Date]],"mmm")</f>
        <v>Dec</v>
      </c>
      <c r="V2057">
        <f>MONTH(Table1[[#This Row],[Order Date]])</f>
        <v>12</v>
      </c>
      <c r="W2057" t="str">
        <f>TEXT(Table1[[#This Row],[Order Date]],"yyyy-mm")</f>
        <v>2018-12</v>
      </c>
    </row>
    <row r="2058" spans="1:23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>Table1[[#This Row],[Ship Date]]-Table1[[#This Row],[Order Date]]</f>
        <v>3</v>
      </c>
      <c r="T2058">
        <f>YEAR(Table1[[#This Row],[Order Date]])</f>
        <v>2018</v>
      </c>
      <c r="U2058" t="str">
        <f>TEXT(Table1[[#This Row],[Order Date]],"mmm")</f>
        <v>Dec</v>
      </c>
      <c r="V2058">
        <f>MONTH(Table1[[#This Row],[Order Date]])</f>
        <v>12</v>
      </c>
      <c r="W2058" t="str">
        <f>TEXT(Table1[[#This Row],[Order Date]],"yyyy-mm")</f>
        <v>2018-12</v>
      </c>
    </row>
    <row r="2059" spans="1:23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>Table1[[#This Row],[Ship Date]]-Table1[[#This Row],[Order Date]]</f>
        <v>3</v>
      </c>
      <c r="T2059">
        <f>YEAR(Table1[[#This Row],[Order Date]])</f>
        <v>2018</v>
      </c>
      <c r="U2059" t="str">
        <f>TEXT(Table1[[#This Row],[Order Date]],"mmm")</f>
        <v>Dec</v>
      </c>
      <c r="V2059">
        <f>MONTH(Table1[[#This Row],[Order Date]])</f>
        <v>12</v>
      </c>
      <c r="W2059" t="str">
        <f>TEXT(Table1[[#This Row],[Order Date]],"yyyy-mm")</f>
        <v>2018-12</v>
      </c>
    </row>
    <row r="2060" spans="1:23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>Table1[[#This Row],[Ship Date]]-Table1[[#This Row],[Order Date]]</f>
        <v>3</v>
      </c>
      <c r="T2060">
        <f>YEAR(Table1[[#This Row],[Order Date]])</f>
        <v>2018</v>
      </c>
      <c r="U2060" t="str">
        <f>TEXT(Table1[[#This Row],[Order Date]],"mmm")</f>
        <v>Dec</v>
      </c>
      <c r="V2060">
        <f>MONTH(Table1[[#This Row],[Order Date]])</f>
        <v>12</v>
      </c>
      <c r="W2060" t="str">
        <f>TEXT(Table1[[#This Row],[Order Date]],"yyyy-mm")</f>
        <v>2018-12</v>
      </c>
    </row>
    <row r="2061" spans="1:23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>Table1[[#This Row],[Ship Date]]-Table1[[#This Row],[Order Date]]</f>
        <v>4</v>
      </c>
      <c r="T2061">
        <f>YEAR(Table1[[#This Row],[Order Date]])</f>
        <v>2015</v>
      </c>
      <c r="U2061" t="str">
        <f>TEXT(Table1[[#This Row],[Order Date]],"mmm")</f>
        <v>Oct</v>
      </c>
      <c r="V2061">
        <f>MONTH(Table1[[#This Row],[Order Date]])</f>
        <v>10</v>
      </c>
      <c r="W2061" t="str">
        <f>TEXT(Table1[[#This Row],[Order Date]],"yyyy-mm")</f>
        <v>2015-10</v>
      </c>
    </row>
    <row r="2062" spans="1:23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>Table1[[#This Row],[Ship Date]]-Table1[[#This Row],[Order Date]]</f>
        <v>4</v>
      </c>
      <c r="T2062">
        <f>YEAR(Table1[[#This Row],[Order Date]])</f>
        <v>2015</v>
      </c>
      <c r="U2062" t="str">
        <f>TEXT(Table1[[#This Row],[Order Date]],"mmm")</f>
        <v>Oct</v>
      </c>
      <c r="V2062">
        <f>MONTH(Table1[[#This Row],[Order Date]])</f>
        <v>10</v>
      </c>
      <c r="W2062" t="str">
        <f>TEXT(Table1[[#This Row],[Order Date]],"yyyy-mm")</f>
        <v>2015-10</v>
      </c>
    </row>
    <row r="2063" spans="1:23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>Table1[[#This Row],[Ship Date]]-Table1[[#This Row],[Order Date]]</f>
        <v>4</v>
      </c>
      <c r="T2063">
        <f>YEAR(Table1[[#This Row],[Order Date]])</f>
        <v>2015</v>
      </c>
      <c r="U2063" t="str">
        <f>TEXT(Table1[[#This Row],[Order Date]],"mmm")</f>
        <v>Oct</v>
      </c>
      <c r="V2063">
        <f>MONTH(Table1[[#This Row],[Order Date]])</f>
        <v>10</v>
      </c>
      <c r="W2063" t="str">
        <f>TEXT(Table1[[#This Row],[Order Date]],"yyyy-mm")</f>
        <v>2015-10</v>
      </c>
    </row>
    <row r="2064" spans="1:23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>Table1[[#This Row],[Ship Date]]-Table1[[#This Row],[Order Date]]</f>
        <v>4</v>
      </c>
      <c r="T2064">
        <f>YEAR(Table1[[#This Row],[Order Date]])</f>
        <v>2015</v>
      </c>
      <c r="U2064" t="str">
        <f>TEXT(Table1[[#This Row],[Order Date]],"mmm")</f>
        <v>Oct</v>
      </c>
      <c r="V2064">
        <f>MONTH(Table1[[#This Row],[Order Date]])</f>
        <v>10</v>
      </c>
      <c r="W2064" t="str">
        <f>TEXT(Table1[[#This Row],[Order Date]],"yyyy-mm")</f>
        <v>2015-10</v>
      </c>
    </row>
    <row r="2065" spans="1:23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>Table1[[#This Row],[Ship Date]]-Table1[[#This Row],[Order Date]]</f>
        <v>4</v>
      </c>
      <c r="T2065">
        <f>YEAR(Table1[[#This Row],[Order Date]])</f>
        <v>2015</v>
      </c>
      <c r="U2065" t="str">
        <f>TEXT(Table1[[#This Row],[Order Date]],"mmm")</f>
        <v>Oct</v>
      </c>
      <c r="V2065">
        <f>MONTH(Table1[[#This Row],[Order Date]])</f>
        <v>10</v>
      </c>
      <c r="W2065" t="str">
        <f>TEXT(Table1[[#This Row],[Order Date]],"yyyy-mm")</f>
        <v>2015-10</v>
      </c>
    </row>
    <row r="2066" spans="1:23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>Table1[[#This Row],[Ship Date]]-Table1[[#This Row],[Order Date]]</f>
        <v>4</v>
      </c>
      <c r="T2066">
        <f>YEAR(Table1[[#This Row],[Order Date]])</f>
        <v>2015</v>
      </c>
      <c r="U2066" t="str">
        <f>TEXT(Table1[[#This Row],[Order Date]],"mmm")</f>
        <v>Oct</v>
      </c>
      <c r="V2066">
        <f>MONTH(Table1[[#This Row],[Order Date]])</f>
        <v>10</v>
      </c>
      <c r="W2066" t="str">
        <f>TEXT(Table1[[#This Row],[Order Date]],"yyyy-mm")</f>
        <v>2015-10</v>
      </c>
    </row>
    <row r="2067" spans="1:23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>Table1[[#This Row],[Ship Date]]-Table1[[#This Row],[Order Date]]</f>
        <v>4</v>
      </c>
      <c r="T2067">
        <f>YEAR(Table1[[#This Row],[Order Date]])</f>
        <v>2015</v>
      </c>
      <c r="U2067" t="str">
        <f>TEXT(Table1[[#This Row],[Order Date]],"mmm")</f>
        <v>Oct</v>
      </c>
      <c r="V2067">
        <f>MONTH(Table1[[#This Row],[Order Date]])</f>
        <v>10</v>
      </c>
      <c r="W2067" t="str">
        <f>TEXT(Table1[[#This Row],[Order Date]],"yyyy-mm")</f>
        <v>2015-10</v>
      </c>
    </row>
    <row r="2068" spans="1:23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>Table1[[#This Row],[Ship Date]]-Table1[[#This Row],[Order Date]]</f>
        <v>4</v>
      </c>
      <c r="T2068">
        <f>YEAR(Table1[[#This Row],[Order Date]])</f>
        <v>2015</v>
      </c>
      <c r="U2068" t="str">
        <f>TEXT(Table1[[#This Row],[Order Date]],"mmm")</f>
        <v>Oct</v>
      </c>
      <c r="V2068">
        <f>MONTH(Table1[[#This Row],[Order Date]])</f>
        <v>10</v>
      </c>
      <c r="W2068" t="str">
        <f>TEXT(Table1[[#This Row],[Order Date]],"yyyy-mm")</f>
        <v>2015-10</v>
      </c>
    </row>
    <row r="2069" spans="1:23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>Table1[[#This Row],[Ship Date]]-Table1[[#This Row],[Order Date]]</f>
        <v>4</v>
      </c>
      <c r="T2069">
        <f>YEAR(Table1[[#This Row],[Order Date]])</f>
        <v>2015</v>
      </c>
      <c r="U2069" t="str">
        <f>TEXT(Table1[[#This Row],[Order Date]],"mmm")</f>
        <v>Oct</v>
      </c>
      <c r="V2069">
        <f>MONTH(Table1[[#This Row],[Order Date]])</f>
        <v>10</v>
      </c>
      <c r="W2069" t="str">
        <f>TEXT(Table1[[#This Row],[Order Date]],"yyyy-mm")</f>
        <v>2015-10</v>
      </c>
    </row>
    <row r="2070" spans="1:23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>Table1[[#This Row],[Ship Date]]-Table1[[#This Row],[Order Date]]</f>
        <v>6</v>
      </c>
      <c r="T2070">
        <f>YEAR(Table1[[#This Row],[Order Date]])</f>
        <v>2016</v>
      </c>
      <c r="U2070" t="str">
        <f>TEXT(Table1[[#This Row],[Order Date]],"mmm")</f>
        <v>Apr</v>
      </c>
      <c r="V2070">
        <f>MONTH(Table1[[#This Row],[Order Date]])</f>
        <v>4</v>
      </c>
      <c r="W2070" t="str">
        <f>TEXT(Table1[[#This Row],[Order Date]],"yyyy-mm")</f>
        <v>2016-04</v>
      </c>
    </row>
    <row r="2071" spans="1:23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>Table1[[#This Row],[Ship Date]]-Table1[[#This Row],[Order Date]]</f>
        <v>6</v>
      </c>
      <c r="T2071">
        <f>YEAR(Table1[[#This Row],[Order Date]])</f>
        <v>2016</v>
      </c>
      <c r="U2071" t="str">
        <f>TEXT(Table1[[#This Row],[Order Date]],"mmm")</f>
        <v>Apr</v>
      </c>
      <c r="V2071">
        <f>MONTH(Table1[[#This Row],[Order Date]])</f>
        <v>4</v>
      </c>
      <c r="W2071" t="str">
        <f>TEXT(Table1[[#This Row],[Order Date]],"yyyy-mm")</f>
        <v>2016-04</v>
      </c>
    </row>
    <row r="2072" spans="1:23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>Table1[[#This Row],[Ship Date]]-Table1[[#This Row],[Order Date]]</f>
        <v>2</v>
      </c>
      <c r="T2072">
        <f>YEAR(Table1[[#This Row],[Order Date]])</f>
        <v>2017</v>
      </c>
      <c r="U2072" t="str">
        <f>TEXT(Table1[[#This Row],[Order Date]],"mmm")</f>
        <v>Jul</v>
      </c>
      <c r="V2072">
        <f>MONTH(Table1[[#This Row],[Order Date]])</f>
        <v>7</v>
      </c>
      <c r="W2072" t="str">
        <f>TEXT(Table1[[#This Row],[Order Date]],"yyyy-mm")</f>
        <v>2017-07</v>
      </c>
    </row>
    <row r="2073" spans="1:23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>Table1[[#This Row],[Ship Date]]-Table1[[#This Row],[Order Date]]</f>
        <v>5</v>
      </c>
      <c r="T2073">
        <f>YEAR(Table1[[#This Row],[Order Date]])</f>
        <v>2018</v>
      </c>
      <c r="U2073" t="str">
        <f>TEXT(Table1[[#This Row],[Order Date]],"mmm")</f>
        <v>Nov</v>
      </c>
      <c r="V2073">
        <f>MONTH(Table1[[#This Row],[Order Date]])</f>
        <v>11</v>
      </c>
      <c r="W2073" t="str">
        <f>TEXT(Table1[[#This Row],[Order Date]],"yyyy-mm")</f>
        <v>2018-11</v>
      </c>
    </row>
    <row r="2074" spans="1:23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>Table1[[#This Row],[Ship Date]]-Table1[[#This Row],[Order Date]]</f>
        <v>6</v>
      </c>
      <c r="T2074">
        <f>YEAR(Table1[[#This Row],[Order Date]])</f>
        <v>2017</v>
      </c>
      <c r="U2074" t="str">
        <f>TEXT(Table1[[#This Row],[Order Date]],"mmm")</f>
        <v>Nov</v>
      </c>
      <c r="V2074">
        <f>MONTH(Table1[[#This Row],[Order Date]])</f>
        <v>11</v>
      </c>
      <c r="W2074" t="str">
        <f>TEXT(Table1[[#This Row],[Order Date]],"yyyy-mm")</f>
        <v>2017-11</v>
      </c>
    </row>
    <row r="2075" spans="1:23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>Table1[[#This Row],[Ship Date]]-Table1[[#This Row],[Order Date]]</f>
        <v>5</v>
      </c>
      <c r="T2075">
        <f>YEAR(Table1[[#This Row],[Order Date]])</f>
        <v>2018</v>
      </c>
      <c r="U2075" t="str">
        <f>TEXT(Table1[[#This Row],[Order Date]],"mmm")</f>
        <v>Nov</v>
      </c>
      <c r="V2075">
        <f>MONTH(Table1[[#This Row],[Order Date]])</f>
        <v>11</v>
      </c>
      <c r="W2075" t="str">
        <f>TEXT(Table1[[#This Row],[Order Date]],"yyyy-mm")</f>
        <v>2018-11</v>
      </c>
    </row>
    <row r="2076" spans="1:23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>Table1[[#This Row],[Ship Date]]-Table1[[#This Row],[Order Date]]</f>
        <v>5</v>
      </c>
      <c r="T2076">
        <f>YEAR(Table1[[#This Row],[Order Date]])</f>
        <v>2018</v>
      </c>
      <c r="U2076" t="str">
        <f>TEXT(Table1[[#This Row],[Order Date]],"mmm")</f>
        <v>Nov</v>
      </c>
      <c r="V2076">
        <f>MONTH(Table1[[#This Row],[Order Date]])</f>
        <v>11</v>
      </c>
      <c r="W2076" t="str">
        <f>TEXT(Table1[[#This Row],[Order Date]],"yyyy-mm")</f>
        <v>2018-11</v>
      </c>
    </row>
    <row r="2077" spans="1:23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>Table1[[#This Row],[Ship Date]]-Table1[[#This Row],[Order Date]]</f>
        <v>4</v>
      </c>
      <c r="T2077">
        <f>YEAR(Table1[[#This Row],[Order Date]])</f>
        <v>2015</v>
      </c>
      <c r="U2077" t="str">
        <f>TEXT(Table1[[#This Row],[Order Date]],"mmm")</f>
        <v>Dec</v>
      </c>
      <c r="V2077">
        <f>MONTH(Table1[[#This Row],[Order Date]])</f>
        <v>12</v>
      </c>
      <c r="W2077" t="str">
        <f>TEXT(Table1[[#This Row],[Order Date]],"yyyy-mm")</f>
        <v>2015-12</v>
      </c>
    </row>
    <row r="2078" spans="1:23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>Table1[[#This Row],[Ship Date]]-Table1[[#This Row],[Order Date]]</f>
        <v>3</v>
      </c>
      <c r="T2078">
        <f>YEAR(Table1[[#This Row],[Order Date]])</f>
        <v>2018</v>
      </c>
      <c r="U2078" t="str">
        <f>TEXT(Table1[[#This Row],[Order Date]],"mmm")</f>
        <v>Sep</v>
      </c>
      <c r="V2078">
        <f>MONTH(Table1[[#This Row],[Order Date]])</f>
        <v>9</v>
      </c>
      <c r="W2078" t="str">
        <f>TEXT(Table1[[#This Row],[Order Date]],"yyyy-mm")</f>
        <v>2018-09</v>
      </c>
    </row>
    <row r="2079" spans="1:23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>Table1[[#This Row],[Ship Date]]-Table1[[#This Row],[Order Date]]</f>
        <v>3</v>
      </c>
      <c r="T2079">
        <f>YEAR(Table1[[#This Row],[Order Date]])</f>
        <v>2018</v>
      </c>
      <c r="U2079" t="str">
        <f>TEXT(Table1[[#This Row],[Order Date]],"mmm")</f>
        <v>Sep</v>
      </c>
      <c r="V2079">
        <f>MONTH(Table1[[#This Row],[Order Date]])</f>
        <v>9</v>
      </c>
      <c r="W2079" t="str">
        <f>TEXT(Table1[[#This Row],[Order Date]],"yyyy-mm")</f>
        <v>2018-09</v>
      </c>
    </row>
    <row r="2080" spans="1:23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>Table1[[#This Row],[Ship Date]]-Table1[[#This Row],[Order Date]]</f>
        <v>3</v>
      </c>
      <c r="T2080">
        <f>YEAR(Table1[[#This Row],[Order Date]])</f>
        <v>2018</v>
      </c>
      <c r="U2080" t="str">
        <f>TEXT(Table1[[#This Row],[Order Date]],"mmm")</f>
        <v>Sep</v>
      </c>
      <c r="V2080">
        <f>MONTH(Table1[[#This Row],[Order Date]])</f>
        <v>9</v>
      </c>
      <c r="W2080" t="str">
        <f>TEXT(Table1[[#This Row],[Order Date]],"yyyy-mm")</f>
        <v>2018-09</v>
      </c>
    </row>
    <row r="2081" spans="1:23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>Table1[[#This Row],[Ship Date]]-Table1[[#This Row],[Order Date]]</f>
        <v>5</v>
      </c>
      <c r="T2081">
        <f>YEAR(Table1[[#This Row],[Order Date]])</f>
        <v>2016</v>
      </c>
      <c r="U2081" t="str">
        <f>TEXT(Table1[[#This Row],[Order Date]],"mmm")</f>
        <v>Dec</v>
      </c>
      <c r="V2081">
        <f>MONTH(Table1[[#This Row],[Order Date]])</f>
        <v>12</v>
      </c>
      <c r="W2081" t="str">
        <f>TEXT(Table1[[#This Row],[Order Date]],"yyyy-mm")</f>
        <v>2016-12</v>
      </c>
    </row>
    <row r="2082" spans="1:23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>Table1[[#This Row],[Ship Date]]-Table1[[#This Row],[Order Date]]</f>
        <v>5</v>
      </c>
      <c r="T2082">
        <f>YEAR(Table1[[#This Row],[Order Date]])</f>
        <v>2016</v>
      </c>
      <c r="U2082" t="str">
        <f>TEXT(Table1[[#This Row],[Order Date]],"mmm")</f>
        <v>Dec</v>
      </c>
      <c r="V2082">
        <f>MONTH(Table1[[#This Row],[Order Date]])</f>
        <v>12</v>
      </c>
      <c r="W2082" t="str">
        <f>TEXT(Table1[[#This Row],[Order Date]],"yyyy-mm")</f>
        <v>2016-12</v>
      </c>
    </row>
    <row r="2083" spans="1:23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>Table1[[#This Row],[Ship Date]]-Table1[[#This Row],[Order Date]]</f>
        <v>5</v>
      </c>
      <c r="T2083">
        <f>YEAR(Table1[[#This Row],[Order Date]])</f>
        <v>2016</v>
      </c>
      <c r="U2083" t="str">
        <f>TEXT(Table1[[#This Row],[Order Date]],"mmm")</f>
        <v>Dec</v>
      </c>
      <c r="V2083">
        <f>MONTH(Table1[[#This Row],[Order Date]])</f>
        <v>12</v>
      </c>
      <c r="W2083" t="str">
        <f>TEXT(Table1[[#This Row],[Order Date]],"yyyy-mm")</f>
        <v>2016-12</v>
      </c>
    </row>
    <row r="2084" spans="1:23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>Table1[[#This Row],[Ship Date]]-Table1[[#This Row],[Order Date]]</f>
        <v>6</v>
      </c>
      <c r="T2084">
        <f>YEAR(Table1[[#This Row],[Order Date]])</f>
        <v>2018</v>
      </c>
      <c r="U2084" t="str">
        <f>TEXT(Table1[[#This Row],[Order Date]],"mmm")</f>
        <v>Feb</v>
      </c>
      <c r="V2084">
        <f>MONTH(Table1[[#This Row],[Order Date]])</f>
        <v>2</v>
      </c>
      <c r="W2084" t="str">
        <f>TEXT(Table1[[#This Row],[Order Date]],"yyyy-mm")</f>
        <v>2018-02</v>
      </c>
    </row>
    <row r="2085" spans="1:23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>Table1[[#This Row],[Ship Date]]-Table1[[#This Row],[Order Date]]</f>
        <v>6</v>
      </c>
      <c r="T2085">
        <f>YEAR(Table1[[#This Row],[Order Date]])</f>
        <v>2015</v>
      </c>
      <c r="U2085" t="str">
        <f>TEXT(Table1[[#This Row],[Order Date]],"mmm")</f>
        <v>Nov</v>
      </c>
      <c r="V2085">
        <f>MONTH(Table1[[#This Row],[Order Date]])</f>
        <v>11</v>
      </c>
      <c r="W2085" t="str">
        <f>TEXT(Table1[[#This Row],[Order Date]],"yyyy-mm")</f>
        <v>2015-11</v>
      </c>
    </row>
    <row r="2086" spans="1:23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>Table1[[#This Row],[Ship Date]]-Table1[[#This Row],[Order Date]]</f>
        <v>5</v>
      </c>
      <c r="T2086">
        <f>YEAR(Table1[[#This Row],[Order Date]])</f>
        <v>2017</v>
      </c>
      <c r="U2086" t="str">
        <f>TEXT(Table1[[#This Row],[Order Date]],"mmm")</f>
        <v>Jun</v>
      </c>
      <c r="V2086">
        <f>MONTH(Table1[[#This Row],[Order Date]])</f>
        <v>6</v>
      </c>
      <c r="W2086" t="str">
        <f>TEXT(Table1[[#This Row],[Order Date]],"yyyy-mm")</f>
        <v>2017-06</v>
      </c>
    </row>
    <row r="2087" spans="1:23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>Table1[[#This Row],[Ship Date]]-Table1[[#This Row],[Order Date]]</f>
        <v>5</v>
      </c>
      <c r="T2087">
        <f>YEAR(Table1[[#This Row],[Order Date]])</f>
        <v>2017</v>
      </c>
      <c r="U2087" t="str">
        <f>TEXT(Table1[[#This Row],[Order Date]],"mmm")</f>
        <v>Jun</v>
      </c>
      <c r="V2087">
        <f>MONTH(Table1[[#This Row],[Order Date]])</f>
        <v>6</v>
      </c>
      <c r="W2087" t="str">
        <f>TEXT(Table1[[#This Row],[Order Date]],"yyyy-mm")</f>
        <v>2017-06</v>
      </c>
    </row>
    <row r="2088" spans="1:23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>Table1[[#This Row],[Ship Date]]-Table1[[#This Row],[Order Date]]</f>
        <v>5</v>
      </c>
      <c r="T2088">
        <f>YEAR(Table1[[#This Row],[Order Date]])</f>
        <v>2017</v>
      </c>
      <c r="U2088" t="str">
        <f>TEXT(Table1[[#This Row],[Order Date]],"mmm")</f>
        <v>Jun</v>
      </c>
      <c r="V2088">
        <f>MONTH(Table1[[#This Row],[Order Date]])</f>
        <v>6</v>
      </c>
      <c r="W2088" t="str">
        <f>TEXT(Table1[[#This Row],[Order Date]],"yyyy-mm")</f>
        <v>2017-06</v>
      </c>
    </row>
    <row r="2089" spans="1:23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>Table1[[#This Row],[Ship Date]]-Table1[[#This Row],[Order Date]]</f>
        <v>5</v>
      </c>
      <c r="T2089">
        <f>YEAR(Table1[[#This Row],[Order Date]])</f>
        <v>2017</v>
      </c>
      <c r="U2089" t="str">
        <f>TEXT(Table1[[#This Row],[Order Date]],"mmm")</f>
        <v>Jun</v>
      </c>
      <c r="V2089">
        <f>MONTH(Table1[[#This Row],[Order Date]])</f>
        <v>6</v>
      </c>
      <c r="W2089" t="str">
        <f>TEXT(Table1[[#This Row],[Order Date]],"yyyy-mm")</f>
        <v>2017-06</v>
      </c>
    </row>
    <row r="2090" spans="1:23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>Table1[[#This Row],[Ship Date]]-Table1[[#This Row],[Order Date]]</f>
        <v>5</v>
      </c>
      <c r="T2090">
        <f>YEAR(Table1[[#This Row],[Order Date]])</f>
        <v>2017</v>
      </c>
      <c r="U2090" t="str">
        <f>TEXT(Table1[[#This Row],[Order Date]],"mmm")</f>
        <v>Jun</v>
      </c>
      <c r="V2090">
        <f>MONTH(Table1[[#This Row],[Order Date]])</f>
        <v>6</v>
      </c>
      <c r="W2090" t="str">
        <f>TEXT(Table1[[#This Row],[Order Date]],"yyyy-mm")</f>
        <v>2017-06</v>
      </c>
    </row>
    <row r="2091" spans="1:23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>Table1[[#This Row],[Ship Date]]-Table1[[#This Row],[Order Date]]</f>
        <v>4</v>
      </c>
      <c r="T2091">
        <f>YEAR(Table1[[#This Row],[Order Date]])</f>
        <v>2016</v>
      </c>
      <c r="U2091" t="str">
        <f>TEXT(Table1[[#This Row],[Order Date]],"mmm")</f>
        <v>Oct</v>
      </c>
      <c r="V2091">
        <f>MONTH(Table1[[#This Row],[Order Date]])</f>
        <v>10</v>
      </c>
      <c r="W2091" t="str">
        <f>TEXT(Table1[[#This Row],[Order Date]],"yyyy-mm")</f>
        <v>2016-10</v>
      </c>
    </row>
    <row r="2092" spans="1:23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>Table1[[#This Row],[Ship Date]]-Table1[[#This Row],[Order Date]]</f>
        <v>4</v>
      </c>
      <c r="T2092">
        <f>YEAR(Table1[[#This Row],[Order Date]])</f>
        <v>2018</v>
      </c>
      <c r="U2092" t="str">
        <f>TEXT(Table1[[#This Row],[Order Date]],"mmm")</f>
        <v>Jul</v>
      </c>
      <c r="V2092">
        <f>MONTH(Table1[[#This Row],[Order Date]])</f>
        <v>7</v>
      </c>
      <c r="W2092" t="str">
        <f>TEXT(Table1[[#This Row],[Order Date]],"yyyy-mm")</f>
        <v>2018-07</v>
      </c>
    </row>
    <row r="2093" spans="1:23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>Table1[[#This Row],[Ship Date]]-Table1[[#This Row],[Order Date]]</f>
        <v>4</v>
      </c>
      <c r="T2093">
        <f>YEAR(Table1[[#This Row],[Order Date]])</f>
        <v>2018</v>
      </c>
      <c r="U2093" t="str">
        <f>TEXT(Table1[[#This Row],[Order Date]],"mmm")</f>
        <v>Jul</v>
      </c>
      <c r="V2093">
        <f>MONTH(Table1[[#This Row],[Order Date]])</f>
        <v>7</v>
      </c>
      <c r="W2093" t="str">
        <f>TEXT(Table1[[#This Row],[Order Date]],"yyyy-mm")</f>
        <v>2018-07</v>
      </c>
    </row>
    <row r="2094" spans="1:23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>Table1[[#This Row],[Ship Date]]-Table1[[#This Row],[Order Date]]</f>
        <v>4</v>
      </c>
      <c r="T2094">
        <f>YEAR(Table1[[#This Row],[Order Date]])</f>
        <v>2015</v>
      </c>
      <c r="U2094" t="str">
        <f>TEXT(Table1[[#This Row],[Order Date]],"mmm")</f>
        <v>Nov</v>
      </c>
      <c r="V2094">
        <f>MONTH(Table1[[#This Row],[Order Date]])</f>
        <v>11</v>
      </c>
      <c r="W2094" t="str">
        <f>TEXT(Table1[[#This Row],[Order Date]],"yyyy-mm")</f>
        <v>2015-11</v>
      </c>
    </row>
    <row r="2095" spans="1:23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>Table1[[#This Row],[Ship Date]]-Table1[[#This Row],[Order Date]]</f>
        <v>2</v>
      </c>
      <c r="T2095">
        <f>YEAR(Table1[[#This Row],[Order Date]])</f>
        <v>2016</v>
      </c>
      <c r="U2095" t="str">
        <f>TEXT(Table1[[#This Row],[Order Date]],"mmm")</f>
        <v>Apr</v>
      </c>
      <c r="V2095">
        <f>MONTH(Table1[[#This Row],[Order Date]])</f>
        <v>4</v>
      </c>
      <c r="W2095" t="str">
        <f>TEXT(Table1[[#This Row],[Order Date]],"yyyy-mm")</f>
        <v>2016-04</v>
      </c>
    </row>
    <row r="2096" spans="1:23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>Table1[[#This Row],[Ship Date]]-Table1[[#This Row],[Order Date]]</f>
        <v>4</v>
      </c>
      <c r="T2096">
        <f>YEAR(Table1[[#This Row],[Order Date]])</f>
        <v>2016</v>
      </c>
      <c r="U2096" t="str">
        <f>TEXT(Table1[[#This Row],[Order Date]],"mmm")</f>
        <v>Nov</v>
      </c>
      <c r="V2096">
        <f>MONTH(Table1[[#This Row],[Order Date]])</f>
        <v>11</v>
      </c>
      <c r="W2096" t="str">
        <f>TEXT(Table1[[#This Row],[Order Date]],"yyyy-mm")</f>
        <v>2016-11</v>
      </c>
    </row>
    <row r="2097" spans="1:23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>Table1[[#This Row],[Ship Date]]-Table1[[#This Row],[Order Date]]</f>
        <v>5</v>
      </c>
      <c r="T2097">
        <f>YEAR(Table1[[#This Row],[Order Date]])</f>
        <v>2017</v>
      </c>
      <c r="U2097" t="str">
        <f>TEXT(Table1[[#This Row],[Order Date]],"mmm")</f>
        <v>May</v>
      </c>
      <c r="V2097">
        <f>MONTH(Table1[[#This Row],[Order Date]])</f>
        <v>5</v>
      </c>
      <c r="W2097" t="str">
        <f>TEXT(Table1[[#This Row],[Order Date]],"yyyy-mm")</f>
        <v>2017-05</v>
      </c>
    </row>
    <row r="2098" spans="1:23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>Table1[[#This Row],[Ship Date]]-Table1[[#This Row],[Order Date]]</f>
        <v>5</v>
      </c>
      <c r="T2098">
        <f>YEAR(Table1[[#This Row],[Order Date]])</f>
        <v>2017</v>
      </c>
      <c r="U2098" t="str">
        <f>TEXT(Table1[[#This Row],[Order Date]],"mmm")</f>
        <v>May</v>
      </c>
      <c r="V2098">
        <f>MONTH(Table1[[#This Row],[Order Date]])</f>
        <v>5</v>
      </c>
      <c r="W2098" t="str">
        <f>TEXT(Table1[[#This Row],[Order Date]],"yyyy-mm")</f>
        <v>2017-05</v>
      </c>
    </row>
    <row r="2099" spans="1:23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>Table1[[#This Row],[Ship Date]]-Table1[[#This Row],[Order Date]]</f>
        <v>5</v>
      </c>
      <c r="T2099">
        <f>YEAR(Table1[[#This Row],[Order Date]])</f>
        <v>2017</v>
      </c>
      <c r="U2099" t="str">
        <f>TEXT(Table1[[#This Row],[Order Date]],"mmm")</f>
        <v>May</v>
      </c>
      <c r="V2099">
        <f>MONTH(Table1[[#This Row],[Order Date]])</f>
        <v>5</v>
      </c>
      <c r="W2099" t="str">
        <f>TEXT(Table1[[#This Row],[Order Date]],"yyyy-mm")</f>
        <v>2017-05</v>
      </c>
    </row>
    <row r="2100" spans="1:23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>Table1[[#This Row],[Ship Date]]-Table1[[#This Row],[Order Date]]</f>
        <v>5</v>
      </c>
      <c r="T2100">
        <f>YEAR(Table1[[#This Row],[Order Date]])</f>
        <v>2018</v>
      </c>
      <c r="U2100" t="str">
        <f>TEXT(Table1[[#This Row],[Order Date]],"mmm")</f>
        <v>Sep</v>
      </c>
      <c r="V2100">
        <f>MONTH(Table1[[#This Row],[Order Date]])</f>
        <v>9</v>
      </c>
      <c r="W2100" t="str">
        <f>TEXT(Table1[[#This Row],[Order Date]],"yyyy-mm")</f>
        <v>2018-09</v>
      </c>
    </row>
    <row r="2101" spans="1:23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>Table1[[#This Row],[Ship Date]]-Table1[[#This Row],[Order Date]]</f>
        <v>5</v>
      </c>
      <c r="T2101">
        <f>YEAR(Table1[[#This Row],[Order Date]])</f>
        <v>2018</v>
      </c>
      <c r="U2101" t="str">
        <f>TEXT(Table1[[#This Row],[Order Date]],"mmm")</f>
        <v>Sep</v>
      </c>
      <c r="V2101">
        <f>MONTH(Table1[[#This Row],[Order Date]])</f>
        <v>9</v>
      </c>
      <c r="W2101" t="str">
        <f>TEXT(Table1[[#This Row],[Order Date]],"yyyy-mm")</f>
        <v>2018-09</v>
      </c>
    </row>
    <row r="2102" spans="1:23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>Table1[[#This Row],[Ship Date]]-Table1[[#This Row],[Order Date]]</f>
        <v>7</v>
      </c>
      <c r="T2102">
        <f>YEAR(Table1[[#This Row],[Order Date]])</f>
        <v>2015</v>
      </c>
      <c r="U2102" t="str">
        <f>TEXT(Table1[[#This Row],[Order Date]],"mmm")</f>
        <v>Mar</v>
      </c>
      <c r="V2102">
        <f>MONTH(Table1[[#This Row],[Order Date]])</f>
        <v>3</v>
      </c>
      <c r="W2102" t="str">
        <f>TEXT(Table1[[#This Row],[Order Date]],"yyyy-mm")</f>
        <v>2015-03</v>
      </c>
    </row>
    <row r="2103" spans="1:23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>Table1[[#This Row],[Ship Date]]-Table1[[#This Row],[Order Date]]</f>
        <v>7</v>
      </c>
      <c r="T2103">
        <f>YEAR(Table1[[#This Row],[Order Date]])</f>
        <v>2015</v>
      </c>
      <c r="U2103" t="str">
        <f>TEXT(Table1[[#This Row],[Order Date]],"mmm")</f>
        <v>Mar</v>
      </c>
      <c r="V2103">
        <f>MONTH(Table1[[#This Row],[Order Date]])</f>
        <v>3</v>
      </c>
      <c r="W2103" t="str">
        <f>TEXT(Table1[[#This Row],[Order Date]],"yyyy-mm")</f>
        <v>2015-03</v>
      </c>
    </row>
    <row r="2104" spans="1:23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>Table1[[#This Row],[Ship Date]]-Table1[[#This Row],[Order Date]]</f>
        <v>0</v>
      </c>
      <c r="T2104">
        <f>YEAR(Table1[[#This Row],[Order Date]])</f>
        <v>2015</v>
      </c>
      <c r="U2104" t="str">
        <f>TEXT(Table1[[#This Row],[Order Date]],"mmm")</f>
        <v>Jul</v>
      </c>
      <c r="V2104">
        <f>MONTH(Table1[[#This Row],[Order Date]])</f>
        <v>7</v>
      </c>
      <c r="W2104" t="str">
        <f>TEXT(Table1[[#This Row],[Order Date]],"yyyy-mm")</f>
        <v>2015-07</v>
      </c>
    </row>
    <row r="2105" spans="1:23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>Table1[[#This Row],[Ship Date]]-Table1[[#This Row],[Order Date]]</f>
        <v>4</v>
      </c>
      <c r="T2105">
        <f>YEAR(Table1[[#This Row],[Order Date]])</f>
        <v>2018</v>
      </c>
      <c r="U2105" t="str">
        <f>TEXT(Table1[[#This Row],[Order Date]],"mmm")</f>
        <v>Mar</v>
      </c>
      <c r="V2105">
        <f>MONTH(Table1[[#This Row],[Order Date]])</f>
        <v>3</v>
      </c>
      <c r="W2105" t="str">
        <f>TEXT(Table1[[#This Row],[Order Date]],"yyyy-mm")</f>
        <v>2018-03</v>
      </c>
    </row>
    <row r="2106" spans="1:23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>Table1[[#This Row],[Ship Date]]-Table1[[#This Row],[Order Date]]</f>
        <v>4</v>
      </c>
      <c r="T2106">
        <f>YEAR(Table1[[#This Row],[Order Date]])</f>
        <v>2018</v>
      </c>
      <c r="U2106" t="str">
        <f>TEXT(Table1[[#This Row],[Order Date]],"mmm")</f>
        <v>Mar</v>
      </c>
      <c r="V2106">
        <f>MONTH(Table1[[#This Row],[Order Date]])</f>
        <v>3</v>
      </c>
      <c r="W2106" t="str">
        <f>TEXT(Table1[[#This Row],[Order Date]],"yyyy-mm")</f>
        <v>2018-03</v>
      </c>
    </row>
    <row r="2107" spans="1:23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>Table1[[#This Row],[Ship Date]]-Table1[[#This Row],[Order Date]]</f>
        <v>5</v>
      </c>
      <c r="T2107">
        <f>YEAR(Table1[[#This Row],[Order Date]])</f>
        <v>2015</v>
      </c>
      <c r="U2107" t="str">
        <f>TEXT(Table1[[#This Row],[Order Date]],"mmm")</f>
        <v>Sep</v>
      </c>
      <c r="V2107">
        <f>MONTH(Table1[[#This Row],[Order Date]])</f>
        <v>9</v>
      </c>
      <c r="W2107" t="str">
        <f>TEXT(Table1[[#This Row],[Order Date]],"yyyy-mm")</f>
        <v>2015-09</v>
      </c>
    </row>
    <row r="2108" spans="1:23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>Table1[[#This Row],[Ship Date]]-Table1[[#This Row],[Order Date]]</f>
        <v>0</v>
      </c>
      <c r="T2108">
        <f>YEAR(Table1[[#This Row],[Order Date]])</f>
        <v>2015</v>
      </c>
      <c r="U2108" t="str">
        <f>TEXT(Table1[[#This Row],[Order Date]],"mmm")</f>
        <v>Sep</v>
      </c>
      <c r="V2108">
        <f>MONTH(Table1[[#This Row],[Order Date]])</f>
        <v>9</v>
      </c>
      <c r="W2108" t="str">
        <f>TEXT(Table1[[#This Row],[Order Date]],"yyyy-mm")</f>
        <v>2015-09</v>
      </c>
    </row>
    <row r="2109" spans="1:23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>Table1[[#This Row],[Ship Date]]-Table1[[#This Row],[Order Date]]</f>
        <v>0</v>
      </c>
      <c r="T2109">
        <f>YEAR(Table1[[#This Row],[Order Date]])</f>
        <v>2016</v>
      </c>
      <c r="U2109" t="str">
        <f>TEXT(Table1[[#This Row],[Order Date]],"mmm")</f>
        <v>Oct</v>
      </c>
      <c r="V2109">
        <f>MONTH(Table1[[#This Row],[Order Date]])</f>
        <v>10</v>
      </c>
      <c r="W2109" t="str">
        <f>TEXT(Table1[[#This Row],[Order Date]],"yyyy-mm")</f>
        <v>2016-10</v>
      </c>
    </row>
    <row r="2110" spans="1:23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>Table1[[#This Row],[Ship Date]]-Table1[[#This Row],[Order Date]]</f>
        <v>0</v>
      </c>
      <c r="T2110">
        <f>YEAR(Table1[[#This Row],[Order Date]])</f>
        <v>2016</v>
      </c>
      <c r="U2110" t="str">
        <f>TEXT(Table1[[#This Row],[Order Date]],"mmm")</f>
        <v>Oct</v>
      </c>
      <c r="V2110">
        <f>MONTH(Table1[[#This Row],[Order Date]])</f>
        <v>10</v>
      </c>
      <c r="W2110" t="str">
        <f>TEXT(Table1[[#This Row],[Order Date]],"yyyy-mm")</f>
        <v>2016-10</v>
      </c>
    </row>
    <row r="2111" spans="1:23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>Table1[[#This Row],[Ship Date]]-Table1[[#This Row],[Order Date]]</f>
        <v>0</v>
      </c>
      <c r="T2111">
        <f>YEAR(Table1[[#This Row],[Order Date]])</f>
        <v>2016</v>
      </c>
      <c r="U2111" t="str">
        <f>TEXT(Table1[[#This Row],[Order Date]],"mmm")</f>
        <v>Oct</v>
      </c>
      <c r="V2111">
        <f>MONTH(Table1[[#This Row],[Order Date]])</f>
        <v>10</v>
      </c>
      <c r="W2111" t="str">
        <f>TEXT(Table1[[#This Row],[Order Date]],"yyyy-mm")</f>
        <v>2016-10</v>
      </c>
    </row>
    <row r="2112" spans="1:23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>Table1[[#This Row],[Ship Date]]-Table1[[#This Row],[Order Date]]</f>
        <v>0</v>
      </c>
      <c r="T2112">
        <f>YEAR(Table1[[#This Row],[Order Date]])</f>
        <v>2016</v>
      </c>
      <c r="U2112" t="str">
        <f>TEXT(Table1[[#This Row],[Order Date]],"mmm")</f>
        <v>Oct</v>
      </c>
      <c r="V2112">
        <f>MONTH(Table1[[#This Row],[Order Date]])</f>
        <v>10</v>
      </c>
      <c r="W2112" t="str">
        <f>TEXT(Table1[[#This Row],[Order Date]],"yyyy-mm")</f>
        <v>2016-10</v>
      </c>
    </row>
    <row r="2113" spans="1:23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>Table1[[#This Row],[Ship Date]]-Table1[[#This Row],[Order Date]]</f>
        <v>0</v>
      </c>
      <c r="T2113">
        <f>YEAR(Table1[[#This Row],[Order Date]])</f>
        <v>2016</v>
      </c>
      <c r="U2113" t="str">
        <f>TEXT(Table1[[#This Row],[Order Date]],"mmm")</f>
        <v>Oct</v>
      </c>
      <c r="V2113">
        <f>MONTH(Table1[[#This Row],[Order Date]])</f>
        <v>10</v>
      </c>
      <c r="W2113" t="str">
        <f>TEXT(Table1[[#This Row],[Order Date]],"yyyy-mm")</f>
        <v>2016-10</v>
      </c>
    </row>
    <row r="2114" spans="1:23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>Table1[[#This Row],[Ship Date]]-Table1[[#This Row],[Order Date]]</f>
        <v>0</v>
      </c>
      <c r="T2114">
        <f>YEAR(Table1[[#This Row],[Order Date]])</f>
        <v>2016</v>
      </c>
      <c r="U2114" t="str">
        <f>TEXT(Table1[[#This Row],[Order Date]],"mmm")</f>
        <v>Oct</v>
      </c>
      <c r="V2114">
        <f>MONTH(Table1[[#This Row],[Order Date]])</f>
        <v>10</v>
      </c>
      <c r="W2114" t="str">
        <f>TEXT(Table1[[#This Row],[Order Date]],"yyyy-mm")</f>
        <v>2016-10</v>
      </c>
    </row>
    <row r="2115" spans="1:23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>Table1[[#This Row],[Ship Date]]-Table1[[#This Row],[Order Date]]</f>
        <v>0</v>
      </c>
      <c r="T2115">
        <f>YEAR(Table1[[#This Row],[Order Date]])</f>
        <v>2016</v>
      </c>
      <c r="U2115" t="str">
        <f>TEXT(Table1[[#This Row],[Order Date]],"mmm")</f>
        <v>Oct</v>
      </c>
      <c r="V2115">
        <f>MONTH(Table1[[#This Row],[Order Date]])</f>
        <v>10</v>
      </c>
      <c r="W2115" t="str">
        <f>TEXT(Table1[[#This Row],[Order Date]],"yyyy-mm")</f>
        <v>2016-10</v>
      </c>
    </row>
    <row r="2116" spans="1:23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>Table1[[#This Row],[Ship Date]]-Table1[[#This Row],[Order Date]]</f>
        <v>0</v>
      </c>
      <c r="T2116">
        <f>YEAR(Table1[[#This Row],[Order Date]])</f>
        <v>2016</v>
      </c>
      <c r="U2116" t="str">
        <f>TEXT(Table1[[#This Row],[Order Date]],"mmm")</f>
        <v>Oct</v>
      </c>
      <c r="V2116">
        <f>MONTH(Table1[[#This Row],[Order Date]])</f>
        <v>10</v>
      </c>
      <c r="W2116" t="str">
        <f>TEXT(Table1[[#This Row],[Order Date]],"yyyy-mm")</f>
        <v>2016-10</v>
      </c>
    </row>
    <row r="2117" spans="1:23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>Table1[[#This Row],[Ship Date]]-Table1[[#This Row],[Order Date]]</f>
        <v>0</v>
      </c>
      <c r="T2117">
        <f>YEAR(Table1[[#This Row],[Order Date]])</f>
        <v>2016</v>
      </c>
      <c r="U2117" t="str">
        <f>TEXT(Table1[[#This Row],[Order Date]],"mmm")</f>
        <v>Oct</v>
      </c>
      <c r="V2117">
        <f>MONTH(Table1[[#This Row],[Order Date]])</f>
        <v>10</v>
      </c>
      <c r="W2117" t="str">
        <f>TEXT(Table1[[#This Row],[Order Date]],"yyyy-mm")</f>
        <v>2016-10</v>
      </c>
    </row>
    <row r="2118" spans="1:23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>Table1[[#This Row],[Ship Date]]-Table1[[#This Row],[Order Date]]</f>
        <v>5</v>
      </c>
      <c r="T2118">
        <f>YEAR(Table1[[#This Row],[Order Date]])</f>
        <v>2016</v>
      </c>
      <c r="U2118" t="str">
        <f>TEXT(Table1[[#This Row],[Order Date]],"mmm")</f>
        <v>Oct</v>
      </c>
      <c r="V2118">
        <f>MONTH(Table1[[#This Row],[Order Date]])</f>
        <v>10</v>
      </c>
      <c r="W2118" t="str">
        <f>TEXT(Table1[[#This Row],[Order Date]],"yyyy-mm")</f>
        <v>2016-10</v>
      </c>
    </row>
    <row r="2119" spans="1:23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>Table1[[#This Row],[Ship Date]]-Table1[[#This Row],[Order Date]]</f>
        <v>4</v>
      </c>
      <c r="T2119">
        <f>YEAR(Table1[[#This Row],[Order Date]])</f>
        <v>2017</v>
      </c>
      <c r="U2119" t="str">
        <f>TEXT(Table1[[#This Row],[Order Date]],"mmm")</f>
        <v>Sep</v>
      </c>
      <c r="V2119">
        <f>MONTH(Table1[[#This Row],[Order Date]])</f>
        <v>9</v>
      </c>
      <c r="W2119" t="str">
        <f>TEXT(Table1[[#This Row],[Order Date]],"yyyy-mm")</f>
        <v>2017-09</v>
      </c>
    </row>
    <row r="2120" spans="1:23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>Table1[[#This Row],[Ship Date]]-Table1[[#This Row],[Order Date]]</f>
        <v>2</v>
      </c>
      <c r="T2120">
        <f>YEAR(Table1[[#This Row],[Order Date]])</f>
        <v>2018</v>
      </c>
      <c r="U2120" t="str">
        <f>TEXT(Table1[[#This Row],[Order Date]],"mmm")</f>
        <v>Apr</v>
      </c>
      <c r="V2120">
        <f>MONTH(Table1[[#This Row],[Order Date]])</f>
        <v>4</v>
      </c>
      <c r="W2120" t="str">
        <f>TEXT(Table1[[#This Row],[Order Date]],"yyyy-mm")</f>
        <v>2018-04</v>
      </c>
    </row>
    <row r="2121" spans="1:23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>Table1[[#This Row],[Ship Date]]-Table1[[#This Row],[Order Date]]</f>
        <v>2</v>
      </c>
      <c r="T2121">
        <f>YEAR(Table1[[#This Row],[Order Date]])</f>
        <v>2018</v>
      </c>
      <c r="U2121" t="str">
        <f>TEXT(Table1[[#This Row],[Order Date]],"mmm")</f>
        <v>Apr</v>
      </c>
      <c r="V2121">
        <f>MONTH(Table1[[#This Row],[Order Date]])</f>
        <v>4</v>
      </c>
      <c r="W2121" t="str">
        <f>TEXT(Table1[[#This Row],[Order Date]],"yyyy-mm")</f>
        <v>2018-04</v>
      </c>
    </row>
    <row r="2122" spans="1:23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>Table1[[#This Row],[Ship Date]]-Table1[[#This Row],[Order Date]]</f>
        <v>6</v>
      </c>
      <c r="T2122">
        <f>YEAR(Table1[[#This Row],[Order Date]])</f>
        <v>2018</v>
      </c>
      <c r="U2122" t="str">
        <f>TEXT(Table1[[#This Row],[Order Date]],"mmm")</f>
        <v>Jan</v>
      </c>
      <c r="V2122">
        <f>MONTH(Table1[[#This Row],[Order Date]])</f>
        <v>1</v>
      </c>
      <c r="W2122" t="str">
        <f>TEXT(Table1[[#This Row],[Order Date]],"yyyy-mm")</f>
        <v>2018-01</v>
      </c>
    </row>
    <row r="2123" spans="1:23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>Table1[[#This Row],[Ship Date]]-Table1[[#This Row],[Order Date]]</f>
        <v>2</v>
      </c>
      <c r="T2123">
        <f>YEAR(Table1[[#This Row],[Order Date]])</f>
        <v>2018</v>
      </c>
      <c r="U2123" t="str">
        <f>TEXT(Table1[[#This Row],[Order Date]],"mmm")</f>
        <v>Nov</v>
      </c>
      <c r="V2123">
        <f>MONTH(Table1[[#This Row],[Order Date]])</f>
        <v>11</v>
      </c>
      <c r="W2123" t="str">
        <f>TEXT(Table1[[#This Row],[Order Date]],"yyyy-mm")</f>
        <v>2018-11</v>
      </c>
    </row>
    <row r="2124" spans="1:23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>Table1[[#This Row],[Ship Date]]-Table1[[#This Row],[Order Date]]</f>
        <v>2</v>
      </c>
      <c r="T2124">
        <f>YEAR(Table1[[#This Row],[Order Date]])</f>
        <v>2018</v>
      </c>
      <c r="U2124" t="str">
        <f>TEXT(Table1[[#This Row],[Order Date]],"mmm")</f>
        <v>Sep</v>
      </c>
      <c r="V2124">
        <f>MONTH(Table1[[#This Row],[Order Date]])</f>
        <v>9</v>
      </c>
      <c r="W2124" t="str">
        <f>TEXT(Table1[[#This Row],[Order Date]],"yyyy-mm")</f>
        <v>2018-09</v>
      </c>
    </row>
    <row r="2125" spans="1:23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>Table1[[#This Row],[Ship Date]]-Table1[[#This Row],[Order Date]]</f>
        <v>2</v>
      </c>
      <c r="T2125">
        <f>YEAR(Table1[[#This Row],[Order Date]])</f>
        <v>2018</v>
      </c>
      <c r="U2125" t="str">
        <f>TEXT(Table1[[#This Row],[Order Date]],"mmm")</f>
        <v>Sep</v>
      </c>
      <c r="V2125">
        <f>MONTH(Table1[[#This Row],[Order Date]])</f>
        <v>9</v>
      </c>
      <c r="W2125" t="str">
        <f>TEXT(Table1[[#This Row],[Order Date]],"yyyy-mm")</f>
        <v>2018-09</v>
      </c>
    </row>
    <row r="2126" spans="1:23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>Table1[[#This Row],[Ship Date]]-Table1[[#This Row],[Order Date]]</f>
        <v>4</v>
      </c>
      <c r="T2126">
        <f>YEAR(Table1[[#This Row],[Order Date]])</f>
        <v>2018</v>
      </c>
      <c r="U2126" t="str">
        <f>TEXT(Table1[[#This Row],[Order Date]],"mmm")</f>
        <v>Dec</v>
      </c>
      <c r="V2126">
        <f>MONTH(Table1[[#This Row],[Order Date]])</f>
        <v>12</v>
      </c>
      <c r="W2126" t="str">
        <f>TEXT(Table1[[#This Row],[Order Date]],"yyyy-mm")</f>
        <v>2018-12</v>
      </c>
    </row>
    <row r="2127" spans="1:23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>Table1[[#This Row],[Ship Date]]-Table1[[#This Row],[Order Date]]</f>
        <v>4</v>
      </c>
      <c r="T2127">
        <f>YEAR(Table1[[#This Row],[Order Date]])</f>
        <v>2018</v>
      </c>
      <c r="U2127" t="str">
        <f>TEXT(Table1[[#This Row],[Order Date]],"mmm")</f>
        <v>Dec</v>
      </c>
      <c r="V2127">
        <f>MONTH(Table1[[#This Row],[Order Date]])</f>
        <v>12</v>
      </c>
      <c r="W2127" t="str">
        <f>TEXT(Table1[[#This Row],[Order Date]],"yyyy-mm")</f>
        <v>2018-12</v>
      </c>
    </row>
    <row r="2128" spans="1:23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>Table1[[#This Row],[Ship Date]]-Table1[[#This Row],[Order Date]]</f>
        <v>5</v>
      </c>
      <c r="T2128">
        <f>YEAR(Table1[[#This Row],[Order Date]])</f>
        <v>2015</v>
      </c>
      <c r="U2128" t="str">
        <f>TEXT(Table1[[#This Row],[Order Date]],"mmm")</f>
        <v>Jun</v>
      </c>
      <c r="V2128">
        <f>MONTH(Table1[[#This Row],[Order Date]])</f>
        <v>6</v>
      </c>
      <c r="W2128" t="str">
        <f>TEXT(Table1[[#This Row],[Order Date]],"yyyy-mm")</f>
        <v>2015-06</v>
      </c>
    </row>
    <row r="2129" spans="1:23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>Table1[[#This Row],[Ship Date]]-Table1[[#This Row],[Order Date]]</f>
        <v>5</v>
      </c>
      <c r="T2129">
        <f>YEAR(Table1[[#This Row],[Order Date]])</f>
        <v>2016</v>
      </c>
      <c r="U2129" t="str">
        <f>TEXT(Table1[[#This Row],[Order Date]],"mmm")</f>
        <v>Oct</v>
      </c>
      <c r="V2129">
        <f>MONTH(Table1[[#This Row],[Order Date]])</f>
        <v>10</v>
      </c>
      <c r="W2129" t="str">
        <f>TEXT(Table1[[#This Row],[Order Date]],"yyyy-mm")</f>
        <v>2016-10</v>
      </c>
    </row>
    <row r="2130" spans="1:23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>Table1[[#This Row],[Ship Date]]-Table1[[#This Row],[Order Date]]</f>
        <v>5</v>
      </c>
      <c r="T2130">
        <f>YEAR(Table1[[#This Row],[Order Date]])</f>
        <v>2016</v>
      </c>
      <c r="U2130" t="str">
        <f>TEXT(Table1[[#This Row],[Order Date]],"mmm")</f>
        <v>Oct</v>
      </c>
      <c r="V2130">
        <f>MONTH(Table1[[#This Row],[Order Date]])</f>
        <v>10</v>
      </c>
      <c r="W2130" t="str">
        <f>TEXT(Table1[[#This Row],[Order Date]],"yyyy-mm")</f>
        <v>2016-10</v>
      </c>
    </row>
    <row r="2131" spans="1:23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>Table1[[#This Row],[Ship Date]]-Table1[[#This Row],[Order Date]]</f>
        <v>2</v>
      </c>
      <c r="T2131">
        <f>YEAR(Table1[[#This Row],[Order Date]])</f>
        <v>2015</v>
      </c>
      <c r="U2131" t="str">
        <f>TEXT(Table1[[#This Row],[Order Date]],"mmm")</f>
        <v>May</v>
      </c>
      <c r="V2131">
        <f>MONTH(Table1[[#This Row],[Order Date]])</f>
        <v>5</v>
      </c>
      <c r="W2131" t="str">
        <f>TEXT(Table1[[#This Row],[Order Date]],"yyyy-mm")</f>
        <v>2015-05</v>
      </c>
    </row>
    <row r="2132" spans="1:23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>Table1[[#This Row],[Ship Date]]-Table1[[#This Row],[Order Date]]</f>
        <v>2</v>
      </c>
      <c r="T2132">
        <f>YEAR(Table1[[#This Row],[Order Date]])</f>
        <v>2015</v>
      </c>
      <c r="U2132" t="str">
        <f>TEXT(Table1[[#This Row],[Order Date]],"mmm")</f>
        <v>May</v>
      </c>
      <c r="V2132">
        <f>MONTH(Table1[[#This Row],[Order Date]])</f>
        <v>5</v>
      </c>
      <c r="W2132" t="str">
        <f>TEXT(Table1[[#This Row],[Order Date]],"yyyy-mm")</f>
        <v>2015-05</v>
      </c>
    </row>
    <row r="2133" spans="1:23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>Table1[[#This Row],[Ship Date]]-Table1[[#This Row],[Order Date]]</f>
        <v>2</v>
      </c>
      <c r="T2133">
        <f>YEAR(Table1[[#This Row],[Order Date]])</f>
        <v>2015</v>
      </c>
      <c r="U2133" t="str">
        <f>TEXT(Table1[[#This Row],[Order Date]],"mmm")</f>
        <v>May</v>
      </c>
      <c r="V2133">
        <f>MONTH(Table1[[#This Row],[Order Date]])</f>
        <v>5</v>
      </c>
      <c r="W2133" t="str">
        <f>TEXT(Table1[[#This Row],[Order Date]],"yyyy-mm")</f>
        <v>2015-05</v>
      </c>
    </row>
    <row r="2134" spans="1:23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>Table1[[#This Row],[Ship Date]]-Table1[[#This Row],[Order Date]]</f>
        <v>6</v>
      </c>
      <c r="T2134">
        <f>YEAR(Table1[[#This Row],[Order Date]])</f>
        <v>2016</v>
      </c>
      <c r="U2134" t="str">
        <f>TEXT(Table1[[#This Row],[Order Date]],"mmm")</f>
        <v>Nov</v>
      </c>
      <c r="V2134">
        <f>MONTH(Table1[[#This Row],[Order Date]])</f>
        <v>11</v>
      </c>
      <c r="W2134" t="str">
        <f>TEXT(Table1[[#This Row],[Order Date]],"yyyy-mm")</f>
        <v>2016-11</v>
      </c>
    </row>
    <row r="2135" spans="1:23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>Table1[[#This Row],[Ship Date]]-Table1[[#This Row],[Order Date]]</f>
        <v>4</v>
      </c>
      <c r="T2135">
        <f>YEAR(Table1[[#This Row],[Order Date]])</f>
        <v>2016</v>
      </c>
      <c r="U2135" t="str">
        <f>TEXT(Table1[[#This Row],[Order Date]],"mmm")</f>
        <v>Nov</v>
      </c>
      <c r="V2135">
        <f>MONTH(Table1[[#This Row],[Order Date]])</f>
        <v>11</v>
      </c>
      <c r="W2135" t="str">
        <f>TEXT(Table1[[#This Row],[Order Date]],"yyyy-mm")</f>
        <v>2016-11</v>
      </c>
    </row>
    <row r="2136" spans="1:23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>Table1[[#This Row],[Ship Date]]-Table1[[#This Row],[Order Date]]</f>
        <v>4</v>
      </c>
      <c r="T2136">
        <f>YEAR(Table1[[#This Row],[Order Date]])</f>
        <v>2016</v>
      </c>
      <c r="U2136" t="str">
        <f>TEXT(Table1[[#This Row],[Order Date]],"mmm")</f>
        <v>Nov</v>
      </c>
      <c r="V2136">
        <f>MONTH(Table1[[#This Row],[Order Date]])</f>
        <v>11</v>
      </c>
      <c r="W2136" t="str">
        <f>TEXT(Table1[[#This Row],[Order Date]],"yyyy-mm")</f>
        <v>2016-11</v>
      </c>
    </row>
    <row r="2137" spans="1:23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>Table1[[#This Row],[Ship Date]]-Table1[[#This Row],[Order Date]]</f>
        <v>4</v>
      </c>
      <c r="T2137">
        <f>YEAR(Table1[[#This Row],[Order Date]])</f>
        <v>2016</v>
      </c>
      <c r="U2137" t="str">
        <f>TEXT(Table1[[#This Row],[Order Date]],"mmm")</f>
        <v>Nov</v>
      </c>
      <c r="V2137">
        <f>MONTH(Table1[[#This Row],[Order Date]])</f>
        <v>11</v>
      </c>
      <c r="W2137" t="str">
        <f>TEXT(Table1[[#This Row],[Order Date]],"yyyy-mm")</f>
        <v>2016-11</v>
      </c>
    </row>
    <row r="2138" spans="1:23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>Table1[[#This Row],[Ship Date]]-Table1[[#This Row],[Order Date]]</f>
        <v>5</v>
      </c>
      <c r="T2138">
        <f>YEAR(Table1[[#This Row],[Order Date]])</f>
        <v>2016</v>
      </c>
      <c r="U2138" t="str">
        <f>TEXT(Table1[[#This Row],[Order Date]],"mmm")</f>
        <v>Dec</v>
      </c>
      <c r="V2138">
        <f>MONTH(Table1[[#This Row],[Order Date]])</f>
        <v>12</v>
      </c>
      <c r="W2138" t="str">
        <f>TEXT(Table1[[#This Row],[Order Date]],"yyyy-mm")</f>
        <v>2016-12</v>
      </c>
    </row>
    <row r="2139" spans="1:23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>Table1[[#This Row],[Ship Date]]-Table1[[#This Row],[Order Date]]</f>
        <v>5</v>
      </c>
      <c r="T2139">
        <f>YEAR(Table1[[#This Row],[Order Date]])</f>
        <v>2016</v>
      </c>
      <c r="U2139" t="str">
        <f>TEXT(Table1[[#This Row],[Order Date]],"mmm")</f>
        <v>Dec</v>
      </c>
      <c r="V2139">
        <f>MONTH(Table1[[#This Row],[Order Date]])</f>
        <v>12</v>
      </c>
      <c r="W2139" t="str">
        <f>TEXT(Table1[[#This Row],[Order Date]],"yyyy-mm")</f>
        <v>2016-12</v>
      </c>
    </row>
    <row r="2140" spans="1:23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>Table1[[#This Row],[Ship Date]]-Table1[[#This Row],[Order Date]]</f>
        <v>0</v>
      </c>
      <c r="T2140">
        <f>YEAR(Table1[[#This Row],[Order Date]])</f>
        <v>2018</v>
      </c>
      <c r="U2140" t="str">
        <f>TEXT(Table1[[#This Row],[Order Date]],"mmm")</f>
        <v>Nov</v>
      </c>
      <c r="V2140">
        <f>MONTH(Table1[[#This Row],[Order Date]])</f>
        <v>11</v>
      </c>
      <c r="W2140" t="str">
        <f>TEXT(Table1[[#This Row],[Order Date]],"yyyy-mm")</f>
        <v>2018-11</v>
      </c>
    </row>
    <row r="2141" spans="1:23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>Table1[[#This Row],[Ship Date]]-Table1[[#This Row],[Order Date]]</f>
        <v>5</v>
      </c>
      <c r="T2141">
        <f>YEAR(Table1[[#This Row],[Order Date]])</f>
        <v>2015</v>
      </c>
      <c r="U2141" t="str">
        <f>TEXT(Table1[[#This Row],[Order Date]],"mmm")</f>
        <v>Jun</v>
      </c>
      <c r="V2141">
        <f>MONTH(Table1[[#This Row],[Order Date]])</f>
        <v>6</v>
      </c>
      <c r="W2141" t="str">
        <f>TEXT(Table1[[#This Row],[Order Date]],"yyyy-mm")</f>
        <v>2015-06</v>
      </c>
    </row>
    <row r="2142" spans="1:23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>Table1[[#This Row],[Ship Date]]-Table1[[#This Row],[Order Date]]</f>
        <v>5</v>
      </c>
      <c r="T2142">
        <f>YEAR(Table1[[#This Row],[Order Date]])</f>
        <v>2015</v>
      </c>
      <c r="U2142" t="str">
        <f>TEXT(Table1[[#This Row],[Order Date]],"mmm")</f>
        <v>Jun</v>
      </c>
      <c r="V2142">
        <f>MONTH(Table1[[#This Row],[Order Date]])</f>
        <v>6</v>
      </c>
      <c r="W2142" t="str">
        <f>TEXT(Table1[[#This Row],[Order Date]],"yyyy-mm")</f>
        <v>2015-06</v>
      </c>
    </row>
    <row r="2143" spans="1:23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>Table1[[#This Row],[Ship Date]]-Table1[[#This Row],[Order Date]]</f>
        <v>5</v>
      </c>
      <c r="T2143">
        <f>YEAR(Table1[[#This Row],[Order Date]])</f>
        <v>2015</v>
      </c>
      <c r="U2143" t="str">
        <f>TEXT(Table1[[#This Row],[Order Date]],"mmm")</f>
        <v>Jun</v>
      </c>
      <c r="V2143">
        <f>MONTH(Table1[[#This Row],[Order Date]])</f>
        <v>6</v>
      </c>
      <c r="W2143" t="str">
        <f>TEXT(Table1[[#This Row],[Order Date]],"yyyy-mm")</f>
        <v>2015-06</v>
      </c>
    </row>
    <row r="2144" spans="1:23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>Table1[[#This Row],[Ship Date]]-Table1[[#This Row],[Order Date]]</f>
        <v>4</v>
      </c>
      <c r="T2144">
        <f>YEAR(Table1[[#This Row],[Order Date]])</f>
        <v>2017</v>
      </c>
      <c r="U2144" t="str">
        <f>TEXT(Table1[[#This Row],[Order Date]],"mmm")</f>
        <v>Sep</v>
      </c>
      <c r="V2144">
        <f>MONTH(Table1[[#This Row],[Order Date]])</f>
        <v>9</v>
      </c>
      <c r="W2144" t="str">
        <f>TEXT(Table1[[#This Row],[Order Date]],"yyyy-mm")</f>
        <v>2017-09</v>
      </c>
    </row>
    <row r="2145" spans="1:23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>Table1[[#This Row],[Ship Date]]-Table1[[#This Row],[Order Date]]</f>
        <v>4</v>
      </c>
      <c r="T2145">
        <f>YEAR(Table1[[#This Row],[Order Date]])</f>
        <v>2017</v>
      </c>
      <c r="U2145" t="str">
        <f>TEXT(Table1[[#This Row],[Order Date]],"mmm")</f>
        <v>Sep</v>
      </c>
      <c r="V2145">
        <f>MONTH(Table1[[#This Row],[Order Date]])</f>
        <v>9</v>
      </c>
      <c r="W2145" t="str">
        <f>TEXT(Table1[[#This Row],[Order Date]],"yyyy-mm")</f>
        <v>2017-09</v>
      </c>
    </row>
    <row r="2146" spans="1:23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>Table1[[#This Row],[Ship Date]]-Table1[[#This Row],[Order Date]]</f>
        <v>4</v>
      </c>
      <c r="T2146">
        <f>YEAR(Table1[[#This Row],[Order Date]])</f>
        <v>2017</v>
      </c>
      <c r="U2146" t="str">
        <f>TEXT(Table1[[#This Row],[Order Date]],"mmm")</f>
        <v>Sep</v>
      </c>
      <c r="V2146">
        <f>MONTH(Table1[[#This Row],[Order Date]])</f>
        <v>9</v>
      </c>
      <c r="W2146" t="str">
        <f>TEXT(Table1[[#This Row],[Order Date]],"yyyy-mm")</f>
        <v>2017-09</v>
      </c>
    </row>
    <row r="2147" spans="1:23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>Table1[[#This Row],[Ship Date]]-Table1[[#This Row],[Order Date]]</f>
        <v>4</v>
      </c>
      <c r="T2147">
        <f>YEAR(Table1[[#This Row],[Order Date]])</f>
        <v>2017</v>
      </c>
      <c r="U2147" t="str">
        <f>TEXT(Table1[[#This Row],[Order Date]],"mmm")</f>
        <v>Jun</v>
      </c>
      <c r="V2147">
        <f>MONTH(Table1[[#This Row],[Order Date]])</f>
        <v>6</v>
      </c>
      <c r="W2147" t="str">
        <f>TEXT(Table1[[#This Row],[Order Date]],"yyyy-mm")</f>
        <v>2017-06</v>
      </c>
    </row>
    <row r="2148" spans="1:23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>Table1[[#This Row],[Ship Date]]-Table1[[#This Row],[Order Date]]</f>
        <v>4</v>
      </c>
      <c r="T2148">
        <f>YEAR(Table1[[#This Row],[Order Date]])</f>
        <v>2017</v>
      </c>
      <c r="U2148" t="str">
        <f>TEXT(Table1[[#This Row],[Order Date]],"mmm")</f>
        <v>Jun</v>
      </c>
      <c r="V2148">
        <f>MONTH(Table1[[#This Row],[Order Date]])</f>
        <v>6</v>
      </c>
      <c r="W2148" t="str">
        <f>TEXT(Table1[[#This Row],[Order Date]],"yyyy-mm")</f>
        <v>2017-06</v>
      </c>
    </row>
    <row r="2149" spans="1:23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>Table1[[#This Row],[Ship Date]]-Table1[[#This Row],[Order Date]]</f>
        <v>4</v>
      </c>
      <c r="T2149">
        <f>YEAR(Table1[[#This Row],[Order Date]])</f>
        <v>2017</v>
      </c>
      <c r="U2149" t="str">
        <f>TEXT(Table1[[#This Row],[Order Date]],"mmm")</f>
        <v>Jun</v>
      </c>
      <c r="V2149">
        <f>MONTH(Table1[[#This Row],[Order Date]])</f>
        <v>6</v>
      </c>
      <c r="W2149" t="str">
        <f>TEXT(Table1[[#This Row],[Order Date]],"yyyy-mm")</f>
        <v>2017-06</v>
      </c>
    </row>
    <row r="2150" spans="1:23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>Table1[[#This Row],[Ship Date]]-Table1[[#This Row],[Order Date]]</f>
        <v>5</v>
      </c>
      <c r="T2150">
        <f>YEAR(Table1[[#This Row],[Order Date]])</f>
        <v>2015</v>
      </c>
      <c r="U2150" t="str">
        <f>TEXT(Table1[[#This Row],[Order Date]],"mmm")</f>
        <v>Dec</v>
      </c>
      <c r="V2150">
        <f>MONTH(Table1[[#This Row],[Order Date]])</f>
        <v>12</v>
      </c>
      <c r="W2150" t="str">
        <f>TEXT(Table1[[#This Row],[Order Date]],"yyyy-mm")</f>
        <v>2015-12</v>
      </c>
    </row>
    <row r="2151" spans="1:23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>Table1[[#This Row],[Ship Date]]-Table1[[#This Row],[Order Date]]</f>
        <v>5</v>
      </c>
      <c r="T2151">
        <f>YEAR(Table1[[#This Row],[Order Date]])</f>
        <v>2018</v>
      </c>
      <c r="U2151" t="str">
        <f>TEXT(Table1[[#This Row],[Order Date]],"mmm")</f>
        <v>Mar</v>
      </c>
      <c r="V2151">
        <f>MONTH(Table1[[#This Row],[Order Date]])</f>
        <v>3</v>
      </c>
      <c r="W2151" t="str">
        <f>TEXT(Table1[[#This Row],[Order Date]],"yyyy-mm")</f>
        <v>2018-03</v>
      </c>
    </row>
    <row r="2152" spans="1:23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>Table1[[#This Row],[Ship Date]]-Table1[[#This Row],[Order Date]]</f>
        <v>7</v>
      </c>
      <c r="T2152">
        <f>YEAR(Table1[[#This Row],[Order Date]])</f>
        <v>2018</v>
      </c>
      <c r="U2152" t="str">
        <f>TEXT(Table1[[#This Row],[Order Date]],"mmm")</f>
        <v>Nov</v>
      </c>
      <c r="V2152">
        <f>MONTH(Table1[[#This Row],[Order Date]])</f>
        <v>11</v>
      </c>
      <c r="W2152" t="str">
        <f>TEXT(Table1[[#This Row],[Order Date]],"yyyy-mm")</f>
        <v>2018-11</v>
      </c>
    </row>
    <row r="2153" spans="1:23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>Table1[[#This Row],[Ship Date]]-Table1[[#This Row],[Order Date]]</f>
        <v>5</v>
      </c>
      <c r="T2153">
        <f>YEAR(Table1[[#This Row],[Order Date]])</f>
        <v>2015</v>
      </c>
      <c r="U2153" t="str">
        <f>TEXT(Table1[[#This Row],[Order Date]],"mmm")</f>
        <v>Nov</v>
      </c>
      <c r="V2153">
        <f>MONTH(Table1[[#This Row],[Order Date]])</f>
        <v>11</v>
      </c>
      <c r="W2153" t="str">
        <f>TEXT(Table1[[#This Row],[Order Date]],"yyyy-mm")</f>
        <v>2015-11</v>
      </c>
    </row>
    <row r="2154" spans="1:23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>Table1[[#This Row],[Ship Date]]-Table1[[#This Row],[Order Date]]</f>
        <v>4</v>
      </c>
      <c r="T2154">
        <f>YEAR(Table1[[#This Row],[Order Date]])</f>
        <v>2016</v>
      </c>
      <c r="U2154" t="str">
        <f>TEXT(Table1[[#This Row],[Order Date]],"mmm")</f>
        <v>Nov</v>
      </c>
      <c r="V2154">
        <f>MONTH(Table1[[#This Row],[Order Date]])</f>
        <v>11</v>
      </c>
      <c r="W2154" t="str">
        <f>TEXT(Table1[[#This Row],[Order Date]],"yyyy-mm")</f>
        <v>2016-11</v>
      </c>
    </row>
    <row r="2155" spans="1:23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>Table1[[#This Row],[Ship Date]]-Table1[[#This Row],[Order Date]]</f>
        <v>4</v>
      </c>
      <c r="T2155">
        <f>YEAR(Table1[[#This Row],[Order Date]])</f>
        <v>2017</v>
      </c>
      <c r="U2155" t="str">
        <f>TEXT(Table1[[#This Row],[Order Date]],"mmm")</f>
        <v>Jul</v>
      </c>
      <c r="V2155">
        <f>MONTH(Table1[[#This Row],[Order Date]])</f>
        <v>7</v>
      </c>
      <c r="W2155" t="str">
        <f>TEXT(Table1[[#This Row],[Order Date]],"yyyy-mm")</f>
        <v>2017-07</v>
      </c>
    </row>
    <row r="2156" spans="1:23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>Table1[[#This Row],[Ship Date]]-Table1[[#This Row],[Order Date]]</f>
        <v>5</v>
      </c>
      <c r="T2156">
        <f>YEAR(Table1[[#This Row],[Order Date]])</f>
        <v>2017</v>
      </c>
      <c r="U2156" t="str">
        <f>TEXT(Table1[[#This Row],[Order Date]],"mmm")</f>
        <v>Apr</v>
      </c>
      <c r="V2156">
        <f>MONTH(Table1[[#This Row],[Order Date]])</f>
        <v>4</v>
      </c>
      <c r="W2156" t="str">
        <f>TEXT(Table1[[#This Row],[Order Date]],"yyyy-mm")</f>
        <v>2017-04</v>
      </c>
    </row>
    <row r="2157" spans="1:23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>Table1[[#This Row],[Ship Date]]-Table1[[#This Row],[Order Date]]</f>
        <v>2</v>
      </c>
      <c r="T2157">
        <f>YEAR(Table1[[#This Row],[Order Date]])</f>
        <v>2017</v>
      </c>
      <c r="U2157" t="str">
        <f>TEXT(Table1[[#This Row],[Order Date]],"mmm")</f>
        <v>Jul</v>
      </c>
      <c r="V2157">
        <f>MONTH(Table1[[#This Row],[Order Date]])</f>
        <v>7</v>
      </c>
      <c r="W2157" t="str">
        <f>TEXT(Table1[[#This Row],[Order Date]],"yyyy-mm")</f>
        <v>2017-07</v>
      </c>
    </row>
    <row r="2158" spans="1:23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>Table1[[#This Row],[Ship Date]]-Table1[[#This Row],[Order Date]]</f>
        <v>2</v>
      </c>
      <c r="T2158">
        <f>YEAR(Table1[[#This Row],[Order Date]])</f>
        <v>2015</v>
      </c>
      <c r="U2158" t="str">
        <f>TEXT(Table1[[#This Row],[Order Date]],"mmm")</f>
        <v>Jun</v>
      </c>
      <c r="V2158">
        <f>MONTH(Table1[[#This Row],[Order Date]])</f>
        <v>6</v>
      </c>
      <c r="W2158" t="str">
        <f>TEXT(Table1[[#This Row],[Order Date]],"yyyy-mm")</f>
        <v>2015-06</v>
      </c>
    </row>
    <row r="2159" spans="1:23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>Table1[[#This Row],[Ship Date]]-Table1[[#This Row],[Order Date]]</f>
        <v>2</v>
      </c>
      <c r="T2159">
        <f>YEAR(Table1[[#This Row],[Order Date]])</f>
        <v>2015</v>
      </c>
      <c r="U2159" t="str">
        <f>TEXT(Table1[[#This Row],[Order Date]],"mmm")</f>
        <v>Jun</v>
      </c>
      <c r="V2159">
        <f>MONTH(Table1[[#This Row],[Order Date]])</f>
        <v>6</v>
      </c>
      <c r="W2159" t="str">
        <f>TEXT(Table1[[#This Row],[Order Date]],"yyyy-mm")</f>
        <v>2015-06</v>
      </c>
    </row>
    <row r="2160" spans="1:23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>Table1[[#This Row],[Ship Date]]-Table1[[#This Row],[Order Date]]</f>
        <v>5</v>
      </c>
      <c r="T2160">
        <f>YEAR(Table1[[#This Row],[Order Date]])</f>
        <v>2018</v>
      </c>
      <c r="U2160" t="str">
        <f>TEXT(Table1[[#This Row],[Order Date]],"mmm")</f>
        <v>Oct</v>
      </c>
      <c r="V2160">
        <f>MONTH(Table1[[#This Row],[Order Date]])</f>
        <v>10</v>
      </c>
      <c r="W2160" t="str">
        <f>TEXT(Table1[[#This Row],[Order Date]],"yyyy-mm")</f>
        <v>2018-10</v>
      </c>
    </row>
    <row r="2161" spans="1:23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>Table1[[#This Row],[Ship Date]]-Table1[[#This Row],[Order Date]]</f>
        <v>6</v>
      </c>
      <c r="T2161">
        <f>YEAR(Table1[[#This Row],[Order Date]])</f>
        <v>2017</v>
      </c>
      <c r="U2161" t="str">
        <f>TEXT(Table1[[#This Row],[Order Date]],"mmm")</f>
        <v>Sep</v>
      </c>
      <c r="V2161">
        <f>MONTH(Table1[[#This Row],[Order Date]])</f>
        <v>9</v>
      </c>
      <c r="W2161" t="str">
        <f>TEXT(Table1[[#This Row],[Order Date]],"yyyy-mm")</f>
        <v>2017-09</v>
      </c>
    </row>
    <row r="2162" spans="1:23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>Table1[[#This Row],[Ship Date]]-Table1[[#This Row],[Order Date]]</f>
        <v>0</v>
      </c>
      <c r="T2162">
        <f>YEAR(Table1[[#This Row],[Order Date]])</f>
        <v>2017</v>
      </c>
      <c r="U2162" t="str">
        <f>TEXT(Table1[[#This Row],[Order Date]],"mmm")</f>
        <v>May</v>
      </c>
      <c r="V2162">
        <f>MONTH(Table1[[#This Row],[Order Date]])</f>
        <v>5</v>
      </c>
      <c r="W2162" t="str">
        <f>TEXT(Table1[[#This Row],[Order Date]],"yyyy-mm")</f>
        <v>2017-05</v>
      </c>
    </row>
    <row r="2163" spans="1:23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>Table1[[#This Row],[Ship Date]]-Table1[[#This Row],[Order Date]]</f>
        <v>5</v>
      </c>
      <c r="T2163">
        <f>YEAR(Table1[[#This Row],[Order Date]])</f>
        <v>2017</v>
      </c>
      <c r="U2163" t="str">
        <f>TEXT(Table1[[#This Row],[Order Date]],"mmm")</f>
        <v>Jan</v>
      </c>
      <c r="V2163">
        <f>MONTH(Table1[[#This Row],[Order Date]])</f>
        <v>1</v>
      </c>
      <c r="W2163" t="str">
        <f>TEXT(Table1[[#This Row],[Order Date]],"yyyy-mm")</f>
        <v>2017-01</v>
      </c>
    </row>
    <row r="2164" spans="1:23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>Table1[[#This Row],[Ship Date]]-Table1[[#This Row],[Order Date]]</f>
        <v>6</v>
      </c>
      <c r="T2164">
        <f>YEAR(Table1[[#This Row],[Order Date]])</f>
        <v>2018</v>
      </c>
      <c r="U2164" t="str">
        <f>TEXT(Table1[[#This Row],[Order Date]],"mmm")</f>
        <v>Mar</v>
      </c>
      <c r="V2164">
        <f>MONTH(Table1[[#This Row],[Order Date]])</f>
        <v>3</v>
      </c>
      <c r="W2164" t="str">
        <f>TEXT(Table1[[#This Row],[Order Date]],"yyyy-mm")</f>
        <v>2018-03</v>
      </c>
    </row>
    <row r="2165" spans="1:23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>Table1[[#This Row],[Ship Date]]-Table1[[#This Row],[Order Date]]</f>
        <v>6</v>
      </c>
      <c r="T2165">
        <f>YEAR(Table1[[#This Row],[Order Date]])</f>
        <v>2017</v>
      </c>
      <c r="U2165" t="str">
        <f>TEXT(Table1[[#This Row],[Order Date]],"mmm")</f>
        <v>Oct</v>
      </c>
      <c r="V2165">
        <f>MONTH(Table1[[#This Row],[Order Date]])</f>
        <v>10</v>
      </c>
      <c r="W2165" t="str">
        <f>TEXT(Table1[[#This Row],[Order Date]],"yyyy-mm")</f>
        <v>2017-10</v>
      </c>
    </row>
    <row r="2166" spans="1:23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>Table1[[#This Row],[Ship Date]]-Table1[[#This Row],[Order Date]]</f>
        <v>6</v>
      </c>
      <c r="T2166">
        <f>YEAR(Table1[[#This Row],[Order Date]])</f>
        <v>2017</v>
      </c>
      <c r="U2166" t="str">
        <f>TEXT(Table1[[#This Row],[Order Date]],"mmm")</f>
        <v>Oct</v>
      </c>
      <c r="V2166">
        <f>MONTH(Table1[[#This Row],[Order Date]])</f>
        <v>10</v>
      </c>
      <c r="W2166" t="str">
        <f>TEXT(Table1[[#This Row],[Order Date]],"yyyy-mm")</f>
        <v>2017-10</v>
      </c>
    </row>
    <row r="2167" spans="1:23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>Table1[[#This Row],[Ship Date]]-Table1[[#This Row],[Order Date]]</f>
        <v>6</v>
      </c>
      <c r="T2167">
        <f>YEAR(Table1[[#This Row],[Order Date]])</f>
        <v>2017</v>
      </c>
      <c r="U2167" t="str">
        <f>TEXT(Table1[[#This Row],[Order Date]],"mmm")</f>
        <v>Oct</v>
      </c>
      <c r="V2167">
        <f>MONTH(Table1[[#This Row],[Order Date]])</f>
        <v>10</v>
      </c>
      <c r="W2167" t="str">
        <f>TEXT(Table1[[#This Row],[Order Date]],"yyyy-mm")</f>
        <v>2017-10</v>
      </c>
    </row>
    <row r="2168" spans="1:23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>Table1[[#This Row],[Ship Date]]-Table1[[#This Row],[Order Date]]</f>
        <v>6</v>
      </c>
      <c r="T2168">
        <f>YEAR(Table1[[#This Row],[Order Date]])</f>
        <v>2017</v>
      </c>
      <c r="U2168" t="str">
        <f>TEXT(Table1[[#This Row],[Order Date]],"mmm")</f>
        <v>Oct</v>
      </c>
      <c r="V2168">
        <f>MONTH(Table1[[#This Row],[Order Date]])</f>
        <v>10</v>
      </c>
      <c r="W2168" t="str">
        <f>TEXT(Table1[[#This Row],[Order Date]],"yyyy-mm")</f>
        <v>2017-10</v>
      </c>
    </row>
    <row r="2169" spans="1:23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>Table1[[#This Row],[Ship Date]]-Table1[[#This Row],[Order Date]]</f>
        <v>6</v>
      </c>
      <c r="T2169">
        <f>YEAR(Table1[[#This Row],[Order Date]])</f>
        <v>2017</v>
      </c>
      <c r="U2169" t="str">
        <f>TEXT(Table1[[#This Row],[Order Date]],"mmm")</f>
        <v>Oct</v>
      </c>
      <c r="V2169">
        <f>MONTH(Table1[[#This Row],[Order Date]])</f>
        <v>10</v>
      </c>
      <c r="W2169" t="str">
        <f>TEXT(Table1[[#This Row],[Order Date]],"yyyy-mm")</f>
        <v>2017-10</v>
      </c>
    </row>
    <row r="2170" spans="1:23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>Table1[[#This Row],[Ship Date]]-Table1[[#This Row],[Order Date]]</f>
        <v>3</v>
      </c>
      <c r="T2170">
        <f>YEAR(Table1[[#This Row],[Order Date]])</f>
        <v>2018</v>
      </c>
      <c r="U2170" t="str">
        <f>TEXT(Table1[[#This Row],[Order Date]],"mmm")</f>
        <v>Jan</v>
      </c>
      <c r="V2170">
        <f>MONTH(Table1[[#This Row],[Order Date]])</f>
        <v>1</v>
      </c>
      <c r="W2170" t="str">
        <f>TEXT(Table1[[#This Row],[Order Date]],"yyyy-mm")</f>
        <v>2018-01</v>
      </c>
    </row>
    <row r="2171" spans="1:23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>Table1[[#This Row],[Ship Date]]-Table1[[#This Row],[Order Date]]</f>
        <v>3</v>
      </c>
      <c r="T2171">
        <f>YEAR(Table1[[#This Row],[Order Date]])</f>
        <v>2018</v>
      </c>
      <c r="U2171" t="str">
        <f>TEXT(Table1[[#This Row],[Order Date]],"mmm")</f>
        <v>Jan</v>
      </c>
      <c r="V2171">
        <f>MONTH(Table1[[#This Row],[Order Date]])</f>
        <v>1</v>
      </c>
      <c r="W2171" t="str">
        <f>TEXT(Table1[[#This Row],[Order Date]],"yyyy-mm")</f>
        <v>2018-01</v>
      </c>
    </row>
    <row r="2172" spans="1:23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>Table1[[#This Row],[Ship Date]]-Table1[[#This Row],[Order Date]]</f>
        <v>3</v>
      </c>
      <c r="T2172">
        <f>YEAR(Table1[[#This Row],[Order Date]])</f>
        <v>2018</v>
      </c>
      <c r="U2172" t="str">
        <f>TEXT(Table1[[#This Row],[Order Date]],"mmm")</f>
        <v>Jan</v>
      </c>
      <c r="V2172">
        <f>MONTH(Table1[[#This Row],[Order Date]])</f>
        <v>1</v>
      </c>
      <c r="W2172" t="str">
        <f>TEXT(Table1[[#This Row],[Order Date]],"yyyy-mm")</f>
        <v>2018-01</v>
      </c>
    </row>
    <row r="2173" spans="1:23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>Table1[[#This Row],[Ship Date]]-Table1[[#This Row],[Order Date]]</f>
        <v>6</v>
      </c>
      <c r="T2173">
        <f>YEAR(Table1[[#This Row],[Order Date]])</f>
        <v>2018</v>
      </c>
      <c r="U2173" t="str">
        <f>TEXT(Table1[[#This Row],[Order Date]],"mmm")</f>
        <v>Nov</v>
      </c>
      <c r="V2173">
        <f>MONTH(Table1[[#This Row],[Order Date]])</f>
        <v>11</v>
      </c>
      <c r="W2173" t="str">
        <f>TEXT(Table1[[#This Row],[Order Date]],"yyyy-mm")</f>
        <v>2018-11</v>
      </c>
    </row>
    <row r="2174" spans="1:23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>Table1[[#This Row],[Ship Date]]-Table1[[#This Row],[Order Date]]</f>
        <v>2</v>
      </c>
      <c r="T2174">
        <f>YEAR(Table1[[#This Row],[Order Date]])</f>
        <v>2015</v>
      </c>
      <c r="U2174" t="str">
        <f>TEXT(Table1[[#This Row],[Order Date]],"mmm")</f>
        <v>Aug</v>
      </c>
      <c r="V2174">
        <f>MONTH(Table1[[#This Row],[Order Date]])</f>
        <v>8</v>
      </c>
      <c r="W2174" t="str">
        <f>TEXT(Table1[[#This Row],[Order Date]],"yyyy-mm")</f>
        <v>2015-08</v>
      </c>
    </row>
    <row r="2175" spans="1:23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>Table1[[#This Row],[Ship Date]]-Table1[[#This Row],[Order Date]]</f>
        <v>5</v>
      </c>
      <c r="T2175">
        <f>YEAR(Table1[[#This Row],[Order Date]])</f>
        <v>2017</v>
      </c>
      <c r="U2175" t="str">
        <f>TEXT(Table1[[#This Row],[Order Date]],"mmm")</f>
        <v>Jul</v>
      </c>
      <c r="V2175">
        <f>MONTH(Table1[[#This Row],[Order Date]])</f>
        <v>7</v>
      </c>
      <c r="W2175" t="str">
        <f>TEXT(Table1[[#This Row],[Order Date]],"yyyy-mm")</f>
        <v>2017-07</v>
      </c>
    </row>
    <row r="2176" spans="1:23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>Table1[[#This Row],[Ship Date]]-Table1[[#This Row],[Order Date]]</f>
        <v>4</v>
      </c>
      <c r="T2176">
        <f>YEAR(Table1[[#This Row],[Order Date]])</f>
        <v>2016</v>
      </c>
      <c r="U2176" t="str">
        <f>TEXT(Table1[[#This Row],[Order Date]],"mmm")</f>
        <v>Jul</v>
      </c>
      <c r="V2176">
        <f>MONTH(Table1[[#This Row],[Order Date]])</f>
        <v>7</v>
      </c>
      <c r="W2176" t="str">
        <f>TEXT(Table1[[#This Row],[Order Date]],"yyyy-mm")</f>
        <v>2016-07</v>
      </c>
    </row>
    <row r="2177" spans="1:23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>Table1[[#This Row],[Ship Date]]-Table1[[#This Row],[Order Date]]</f>
        <v>6</v>
      </c>
      <c r="T2177">
        <f>YEAR(Table1[[#This Row],[Order Date]])</f>
        <v>2017</v>
      </c>
      <c r="U2177" t="str">
        <f>TEXT(Table1[[#This Row],[Order Date]],"mmm")</f>
        <v>Oct</v>
      </c>
      <c r="V2177">
        <f>MONTH(Table1[[#This Row],[Order Date]])</f>
        <v>10</v>
      </c>
      <c r="W2177" t="str">
        <f>TEXT(Table1[[#This Row],[Order Date]],"yyyy-mm")</f>
        <v>2017-10</v>
      </c>
    </row>
    <row r="2178" spans="1:23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>Table1[[#This Row],[Ship Date]]-Table1[[#This Row],[Order Date]]</f>
        <v>6</v>
      </c>
      <c r="T2178">
        <f>YEAR(Table1[[#This Row],[Order Date]])</f>
        <v>2017</v>
      </c>
      <c r="U2178" t="str">
        <f>TEXT(Table1[[#This Row],[Order Date]],"mmm")</f>
        <v>Oct</v>
      </c>
      <c r="V2178">
        <f>MONTH(Table1[[#This Row],[Order Date]])</f>
        <v>10</v>
      </c>
      <c r="W2178" t="str">
        <f>TEXT(Table1[[#This Row],[Order Date]],"yyyy-mm")</f>
        <v>2017-10</v>
      </c>
    </row>
    <row r="2179" spans="1:23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>Table1[[#This Row],[Ship Date]]-Table1[[#This Row],[Order Date]]</f>
        <v>6</v>
      </c>
      <c r="T2179">
        <f>YEAR(Table1[[#This Row],[Order Date]])</f>
        <v>2017</v>
      </c>
      <c r="U2179" t="str">
        <f>TEXT(Table1[[#This Row],[Order Date]],"mmm")</f>
        <v>Oct</v>
      </c>
      <c r="V2179">
        <f>MONTH(Table1[[#This Row],[Order Date]])</f>
        <v>10</v>
      </c>
      <c r="W2179" t="str">
        <f>TEXT(Table1[[#This Row],[Order Date]],"yyyy-mm")</f>
        <v>2017-10</v>
      </c>
    </row>
    <row r="2180" spans="1:23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>Table1[[#This Row],[Ship Date]]-Table1[[#This Row],[Order Date]]</f>
        <v>6</v>
      </c>
      <c r="T2180">
        <f>YEAR(Table1[[#This Row],[Order Date]])</f>
        <v>2017</v>
      </c>
      <c r="U2180" t="str">
        <f>TEXT(Table1[[#This Row],[Order Date]],"mmm")</f>
        <v>Oct</v>
      </c>
      <c r="V2180">
        <f>MONTH(Table1[[#This Row],[Order Date]])</f>
        <v>10</v>
      </c>
      <c r="W2180" t="str">
        <f>TEXT(Table1[[#This Row],[Order Date]],"yyyy-mm")</f>
        <v>2017-10</v>
      </c>
    </row>
    <row r="2181" spans="1:23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>Table1[[#This Row],[Ship Date]]-Table1[[#This Row],[Order Date]]</f>
        <v>4</v>
      </c>
      <c r="T2181">
        <f>YEAR(Table1[[#This Row],[Order Date]])</f>
        <v>2017</v>
      </c>
      <c r="U2181" t="str">
        <f>TEXT(Table1[[#This Row],[Order Date]],"mmm")</f>
        <v>May</v>
      </c>
      <c r="V2181">
        <f>MONTH(Table1[[#This Row],[Order Date]])</f>
        <v>5</v>
      </c>
      <c r="W2181" t="str">
        <f>TEXT(Table1[[#This Row],[Order Date]],"yyyy-mm")</f>
        <v>2017-05</v>
      </c>
    </row>
    <row r="2182" spans="1:23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>Table1[[#This Row],[Ship Date]]-Table1[[#This Row],[Order Date]]</f>
        <v>4</v>
      </c>
      <c r="T2182">
        <f>YEAR(Table1[[#This Row],[Order Date]])</f>
        <v>2017</v>
      </c>
      <c r="U2182" t="str">
        <f>TEXT(Table1[[#This Row],[Order Date]],"mmm")</f>
        <v>May</v>
      </c>
      <c r="V2182">
        <f>MONTH(Table1[[#This Row],[Order Date]])</f>
        <v>5</v>
      </c>
      <c r="W2182" t="str">
        <f>TEXT(Table1[[#This Row],[Order Date]],"yyyy-mm")</f>
        <v>2017-05</v>
      </c>
    </row>
    <row r="2183" spans="1:23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>Table1[[#This Row],[Ship Date]]-Table1[[#This Row],[Order Date]]</f>
        <v>4</v>
      </c>
      <c r="T2183">
        <f>YEAR(Table1[[#This Row],[Order Date]])</f>
        <v>2017</v>
      </c>
      <c r="U2183" t="str">
        <f>TEXT(Table1[[#This Row],[Order Date]],"mmm")</f>
        <v>May</v>
      </c>
      <c r="V2183">
        <f>MONTH(Table1[[#This Row],[Order Date]])</f>
        <v>5</v>
      </c>
      <c r="W2183" t="str">
        <f>TEXT(Table1[[#This Row],[Order Date]],"yyyy-mm")</f>
        <v>2017-05</v>
      </c>
    </row>
    <row r="2184" spans="1:23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>Table1[[#This Row],[Ship Date]]-Table1[[#This Row],[Order Date]]</f>
        <v>4</v>
      </c>
      <c r="T2184">
        <f>YEAR(Table1[[#This Row],[Order Date]])</f>
        <v>2017</v>
      </c>
      <c r="U2184" t="str">
        <f>TEXT(Table1[[#This Row],[Order Date]],"mmm")</f>
        <v>May</v>
      </c>
      <c r="V2184">
        <f>MONTH(Table1[[#This Row],[Order Date]])</f>
        <v>5</v>
      </c>
      <c r="W2184" t="str">
        <f>TEXT(Table1[[#This Row],[Order Date]],"yyyy-mm")</f>
        <v>2017-05</v>
      </c>
    </row>
    <row r="2185" spans="1:23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>Table1[[#This Row],[Ship Date]]-Table1[[#This Row],[Order Date]]</f>
        <v>4</v>
      </c>
      <c r="T2185">
        <f>YEAR(Table1[[#This Row],[Order Date]])</f>
        <v>2017</v>
      </c>
      <c r="U2185" t="str">
        <f>TEXT(Table1[[#This Row],[Order Date]],"mmm")</f>
        <v>May</v>
      </c>
      <c r="V2185">
        <f>MONTH(Table1[[#This Row],[Order Date]])</f>
        <v>5</v>
      </c>
      <c r="W2185" t="str">
        <f>TEXT(Table1[[#This Row],[Order Date]],"yyyy-mm")</f>
        <v>2017-05</v>
      </c>
    </row>
    <row r="2186" spans="1:23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>Table1[[#This Row],[Ship Date]]-Table1[[#This Row],[Order Date]]</f>
        <v>4</v>
      </c>
      <c r="T2186">
        <f>YEAR(Table1[[#This Row],[Order Date]])</f>
        <v>2017</v>
      </c>
      <c r="U2186" t="str">
        <f>TEXT(Table1[[#This Row],[Order Date]],"mmm")</f>
        <v>May</v>
      </c>
      <c r="V2186">
        <f>MONTH(Table1[[#This Row],[Order Date]])</f>
        <v>5</v>
      </c>
      <c r="W2186" t="str">
        <f>TEXT(Table1[[#This Row],[Order Date]],"yyyy-mm")</f>
        <v>2017-05</v>
      </c>
    </row>
    <row r="2187" spans="1:23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>Table1[[#This Row],[Ship Date]]-Table1[[#This Row],[Order Date]]</f>
        <v>3</v>
      </c>
      <c r="T2187">
        <f>YEAR(Table1[[#This Row],[Order Date]])</f>
        <v>2018</v>
      </c>
      <c r="U2187" t="str">
        <f>TEXT(Table1[[#This Row],[Order Date]],"mmm")</f>
        <v>Aug</v>
      </c>
      <c r="V2187">
        <f>MONTH(Table1[[#This Row],[Order Date]])</f>
        <v>8</v>
      </c>
      <c r="W2187" t="str">
        <f>TEXT(Table1[[#This Row],[Order Date]],"yyyy-mm")</f>
        <v>2018-08</v>
      </c>
    </row>
    <row r="2188" spans="1:23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>Table1[[#This Row],[Ship Date]]-Table1[[#This Row],[Order Date]]</f>
        <v>0</v>
      </c>
      <c r="T2188">
        <f>YEAR(Table1[[#This Row],[Order Date]])</f>
        <v>2017</v>
      </c>
      <c r="U2188" t="str">
        <f>TEXT(Table1[[#This Row],[Order Date]],"mmm")</f>
        <v>Jul</v>
      </c>
      <c r="V2188">
        <f>MONTH(Table1[[#This Row],[Order Date]])</f>
        <v>7</v>
      </c>
      <c r="W2188" t="str">
        <f>TEXT(Table1[[#This Row],[Order Date]],"yyyy-mm")</f>
        <v>2017-07</v>
      </c>
    </row>
    <row r="2189" spans="1:23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>Table1[[#This Row],[Ship Date]]-Table1[[#This Row],[Order Date]]</f>
        <v>5</v>
      </c>
      <c r="T2189">
        <f>YEAR(Table1[[#This Row],[Order Date]])</f>
        <v>2018</v>
      </c>
      <c r="U2189" t="str">
        <f>TEXT(Table1[[#This Row],[Order Date]],"mmm")</f>
        <v>Aug</v>
      </c>
      <c r="V2189">
        <f>MONTH(Table1[[#This Row],[Order Date]])</f>
        <v>8</v>
      </c>
      <c r="W2189" t="str">
        <f>TEXT(Table1[[#This Row],[Order Date]],"yyyy-mm")</f>
        <v>2018-08</v>
      </c>
    </row>
    <row r="2190" spans="1:23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>Table1[[#This Row],[Ship Date]]-Table1[[#This Row],[Order Date]]</f>
        <v>5</v>
      </c>
      <c r="T2190">
        <f>YEAR(Table1[[#This Row],[Order Date]])</f>
        <v>2018</v>
      </c>
      <c r="U2190" t="str">
        <f>TEXT(Table1[[#This Row],[Order Date]],"mmm")</f>
        <v>Aug</v>
      </c>
      <c r="V2190">
        <f>MONTH(Table1[[#This Row],[Order Date]])</f>
        <v>8</v>
      </c>
      <c r="W2190" t="str">
        <f>TEXT(Table1[[#This Row],[Order Date]],"yyyy-mm")</f>
        <v>2018-08</v>
      </c>
    </row>
    <row r="2191" spans="1:23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>Table1[[#This Row],[Ship Date]]-Table1[[#This Row],[Order Date]]</f>
        <v>5</v>
      </c>
      <c r="T2191">
        <f>YEAR(Table1[[#This Row],[Order Date]])</f>
        <v>2018</v>
      </c>
      <c r="U2191" t="str">
        <f>TEXT(Table1[[#This Row],[Order Date]],"mmm")</f>
        <v>Aug</v>
      </c>
      <c r="V2191">
        <f>MONTH(Table1[[#This Row],[Order Date]])</f>
        <v>8</v>
      </c>
      <c r="W2191" t="str">
        <f>TEXT(Table1[[#This Row],[Order Date]],"yyyy-mm")</f>
        <v>2018-08</v>
      </c>
    </row>
    <row r="2192" spans="1:23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>Table1[[#This Row],[Ship Date]]-Table1[[#This Row],[Order Date]]</f>
        <v>4</v>
      </c>
      <c r="T2192">
        <f>YEAR(Table1[[#This Row],[Order Date]])</f>
        <v>2017</v>
      </c>
      <c r="U2192" t="str">
        <f>TEXT(Table1[[#This Row],[Order Date]],"mmm")</f>
        <v>Jun</v>
      </c>
      <c r="V2192">
        <f>MONTH(Table1[[#This Row],[Order Date]])</f>
        <v>6</v>
      </c>
      <c r="W2192" t="str">
        <f>TEXT(Table1[[#This Row],[Order Date]],"yyyy-mm")</f>
        <v>2017-06</v>
      </c>
    </row>
    <row r="2193" spans="1:23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>Table1[[#This Row],[Ship Date]]-Table1[[#This Row],[Order Date]]</f>
        <v>7</v>
      </c>
      <c r="T2193">
        <f>YEAR(Table1[[#This Row],[Order Date]])</f>
        <v>2017</v>
      </c>
      <c r="U2193" t="str">
        <f>TEXT(Table1[[#This Row],[Order Date]],"mmm")</f>
        <v>Dec</v>
      </c>
      <c r="V2193">
        <f>MONTH(Table1[[#This Row],[Order Date]])</f>
        <v>12</v>
      </c>
      <c r="W2193" t="str">
        <f>TEXT(Table1[[#This Row],[Order Date]],"yyyy-mm")</f>
        <v>2017-12</v>
      </c>
    </row>
    <row r="2194" spans="1:23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>Table1[[#This Row],[Ship Date]]-Table1[[#This Row],[Order Date]]</f>
        <v>7</v>
      </c>
      <c r="T2194">
        <f>YEAR(Table1[[#This Row],[Order Date]])</f>
        <v>2017</v>
      </c>
      <c r="U2194" t="str">
        <f>TEXT(Table1[[#This Row],[Order Date]],"mmm")</f>
        <v>Dec</v>
      </c>
      <c r="V2194">
        <f>MONTH(Table1[[#This Row],[Order Date]])</f>
        <v>12</v>
      </c>
      <c r="W2194" t="str">
        <f>TEXT(Table1[[#This Row],[Order Date]],"yyyy-mm")</f>
        <v>2017-12</v>
      </c>
    </row>
    <row r="2195" spans="1:23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>Table1[[#This Row],[Ship Date]]-Table1[[#This Row],[Order Date]]</f>
        <v>7</v>
      </c>
      <c r="T2195">
        <f>YEAR(Table1[[#This Row],[Order Date]])</f>
        <v>2017</v>
      </c>
      <c r="U2195" t="str">
        <f>TEXT(Table1[[#This Row],[Order Date]],"mmm")</f>
        <v>Dec</v>
      </c>
      <c r="V2195">
        <f>MONTH(Table1[[#This Row],[Order Date]])</f>
        <v>12</v>
      </c>
      <c r="W2195" t="str">
        <f>TEXT(Table1[[#This Row],[Order Date]],"yyyy-mm")</f>
        <v>2017-12</v>
      </c>
    </row>
    <row r="2196" spans="1:23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>Table1[[#This Row],[Ship Date]]-Table1[[#This Row],[Order Date]]</f>
        <v>7</v>
      </c>
      <c r="T2196">
        <f>YEAR(Table1[[#This Row],[Order Date]])</f>
        <v>2017</v>
      </c>
      <c r="U2196" t="str">
        <f>TEXT(Table1[[#This Row],[Order Date]],"mmm")</f>
        <v>Dec</v>
      </c>
      <c r="V2196">
        <f>MONTH(Table1[[#This Row],[Order Date]])</f>
        <v>12</v>
      </c>
      <c r="W2196" t="str">
        <f>TEXT(Table1[[#This Row],[Order Date]],"yyyy-mm")</f>
        <v>2017-12</v>
      </c>
    </row>
    <row r="2197" spans="1:23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>Table1[[#This Row],[Ship Date]]-Table1[[#This Row],[Order Date]]</f>
        <v>7</v>
      </c>
      <c r="T2197">
        <f>YEAR(Table1[[#This Row],[Order Date]])</f>
        <v>2017</v>
      </c>
      <c r="U2197" t="str">
        <f>TEXT(Table1[[#This Row],[Order Date]],"mmm")</f>
        <v>Dec</v>
      </c>
      <c r="V2197">
        <f>MONTH(Table1[[#This Row],[Order Date]])</f>
        <v>12</v>
      </c>
      <c r="W2197" t="str">
        <f>TEXT(Table1[[#This Row],[Order Date]],"yyyy-mm")</f>
        <v>2017-12</v>
      </c>
    </row>
    <row r="2198" spans="1:23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>Table1[[#This Row],[Ship Date]]-Table1[[#This Row],[Order Date]]</f>
        <v>5</v>
      </c>
      <c r="T2198">
        <f>YEAR(Table1[[#This Row],[Order Date]])</f>
        <v>2017</v>
      </c>
      <c r="U2198" t="str">
        <f>TEXT(Table1[[#This Row],[Order Date]],"mmm")</f>
        <v>Dec</v>
      </c>
      <c r="V2198">
        <f>MONTH(Table1[[#This Row],[Order Date]])</f>
        <v>12</v>
      </c>
      <c r="W2198" t="str">
        <f>TEXT(Table1[[#This Row],[Order Date]],"yyyy-mm")</f>
        <v>2017-12</v>
      </c>
    </row>
    <row r="2199" spans="1:23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>Table1[[#This Row],[Ship Date]]-Table1[[#This Row],[Order Date]]</f>
        <v>6</v>
      </c>
      <c r="T2199">
        <f>YEAR(Table1[[#This Row],[Order Date]])</f>
        <v>2015</v>
      </c>
      <c r="U2199" t="str">
        <f>TEXT(Table1[[#This Row],[Order Date]],"mmm")</f>
        <v>Nov</v>
      </c>
      <c r="V2199">
        <f>MONTH(Table1[[#This Row],[Order Date]])</f>
        <v>11</v>
      </c>
      <c r="W2199" t="str">
        <f>TEXT(Table1[[#This Row],[Order Date]],"yyyy-mm")</f>
        <v>2015-11</v>
      </c>
    </row>
    <row r="2200" spans="1:23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>Table1[[#This Row],[Ship Date]]-Table1[[#This Row],[Order Date]]</f>
        <v>5</v>
      </c>
      <c r="T2200">
        <f>YEAR(Table1[[#This Row],[Order Date]])</f>
        <v>2016</v>
      </c>
      <c r="U2200" t="str">
        <f>TEXT(Table1[[#This Row],[Order Date]],"mmm")</f>
        <v>Mar</v>
      </c>
      <c r="V2200">
        <f>MONTH(Table1[[#This Row],[Order Date]])</f>
        <v>3</v>
      </c>
      <c r="W2200" t="str">
        <f>TEXT(Table1[[#This Row],[Order Date]],"yyyy-mm")</f>
        <v>2016-03</v>
      </c>
    </row>
    <row r="2201" spans="1:23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>Table1[[#This Row],[Ship Date]]-Table1[[#This Row],[Order Date]]</f>
        <v>5</v>
      </c>
      <c r="T2201">
        <f>YEAR(Table1[[#This Row],[Order Date]])</f>
        <v>2016</v>
      </c>
      <c r="U2201" t="str">
        <f>TEXT(Table1[[#This Row],[Order Date]],"mmm")</f>
        <v>Mar</v>
      </c>
      <c r="V2201">
        <f>MONTH(Table1[[#This Row],[Order Date]])</f>
        <v>3</v>
      </c>
      <c r="W2201" t="str">
        <f>TEXT(Table1[[#This Row],[Order Date]],"yyyy-mm")</f>
        <v>2016-03</v>
      </c>
    </row>
    <row r="2202" spans="1:23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>Table1[[#This Row],[Ship Date]]-Table1[[#This Row],[Order Date]]</f>
        <v>5</v>
      </c>
      <c r="T2202">
        <f>YEAR(Table1[[#This Row],[Order Date]])</f>
        <v>2015</v>
      </c>
      <c r="U2202" t="str">
        <f>TEXT(Table1[[#This Row],[Order Date]],"mmm")</f>
        <v>Jun</v>
      </c>
      <c r="V2202">
        <f>MONTH(Table1[[#This Row],[Order Date]])</f>
        <v>6</v>
      </c>
      <c r="W2202" t="str">
        <f>TEXT(Table1[[#This Row],[Order Date]],"yyyy-mm")</f>
        <v>2015-06</v>
      </c>
    </row>
    <row r="2203" spans="1:23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>Table1[[#This Row],[Ship Date]]-Table1[[#This Row],[Order Date]]</f>
        <v>5</v>
      </c>
      <c r="T2203">
        <f>YEAR(Table1[[#This Row],[Order Date]])</f>
        <v>2015</v>
      </c>
      <c r="U2203" t="str">
        <f>TEXT(Table1[[#This Row],[Order Date]],"mmm")</f>
        <v>Jun</v>
      </c>
      <c r="V2203">
        <f>MONTH(Table1[[#This Row],[Order Date]])</f>
        <v>6</v>
      </c>
      <c r="W2203" t="str">
        <f>TEXT(Table1[[#This Row],[Order Date]],"yyyy-mm")</f>
        <v>2015-06</v>
      </c>
    </row>
    <row r="2204" spans="1:23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>Table1[[#This Row],[Ship Date]]-Table1[[#This Row],[Order Date]]</f>
        <v>6</v>
      </c>
      <c r="T2204">
        <f>YEAR(Table1[[#This Row],[Order Date]])</f>
        <v>2016</v>
      </c>
      <c r="U2204" t="str">
        <f>TEXT(Table1[[#This Row],[Order Date]],"mmm")</f>
        <v>Sep</v>
      </c>
      <c r="V2204">
        <f>MONTH(Table1[[#This Row],[Order Date]])</f>
        <v>9</v>
      </c>
      <c r="W2204" t="str">
        <f>TEXT(Table1[[#This Row],[Order Date]],"yyyy-mm")</f>
        <v>2016-09</v>
      </c>
    </row>
    <row r="2205" spans="1:23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>Table1[[#This Row],[Ship Date]]-Table1[[#This Row],[Order Date]]</f>
        <v>6</v>
      </c>
      <c r="T2205">
        <f>YEAR(Table1[[#This Row],[Order Date]])</f>
        <v>2016</v>
      </c>
      <c r="U2205" t="str">
        <f>TEXT(Table1[[#This Row],[Order Date]],"mmm")</f>
        <v>Sep</v>
      </c>
      <c r="V2205">
        <f>MONTH(Table1[[#This Row],[Order Date]])</f>
        <v>9</v>
      </c>
      <c r="W2205" t="str">
        <f>TEXT(Table1[[#This Row],[Order Date]],"yyyy-mm")</f>
        <v>2016-09</v>
      </c>
    </row>
    <row r="2206" spans="1:23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>Table1[[#This Row],[Ship Date]]-Table1[[#This Row],[Order Date]]</f>
        <v>6</v>
      </c>
      <c r="T2206">
        <f>YEAR(Table1[[#This Row],[Order Date]])</f>
        <v>2016</v>
      </c>
      <c r="U2206" t="str">
        <f>TEXT(Table1[[#This Row],[Order Date]],"mmm")</f>
        <v>Jun</v>
      </c>
      <c r="V2206">
        <f>MONTH(Table1[[#This Row],[Order Date]])</f>
        <v>6</v>
      </c>
      <c r="W2206" t="str">
        <f>TEXT(Table1[[#This Row],[Order Date]],"yyyy-mm")</f>
        <v>2016-06</v>
      </c>
    </row>
    <row r="2207" spans="1:23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>Table1[[#This Row],[Ship Date]]-Table1[[#This Row],[Order Date]]</f>
        <v>2</v>
      </c>
      <c r="T2207">
        <f>YEAR(Table1[[#This Row],[Order Date]])</f>
        <v>2017</v>
      </c>
      <c r="U2207" t="str">
        <f>TEXT(Table1[[#This Row],[Order Date]],"mmm")</f>
        <v>Sep</v>
      </c>
      <c r="V2207">
        <f>MONTH(Table1[[#This Row],[Order Date]])</f>
        <v>9</v>
      </c>
      <c r="W2207" t="str">
        <f>TEXT(Table1[[#This Row],[Order Date]],"yyyy-mm")</f>
        <v>2017-09</v>
      </c>
    </row>
    <row r="2208" spans="1:23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>Table1[[#This Row],[Ship Date]]-Table1[[#This Row],[Order Date]]</f>
        <v>6</v>
      </c>
      <c r="T2208">
        <f>YEAR(Table1[[#This Row],[Order Date]])</f>
        <v>2015</v>
      </c>
      <c r="U2208" t="str">
        <f>TEXT(Table1[[#This Row],[Order Date]],"mmm")</f>
        <v>Jul</v>
      </c>
      <c r="V2208">
        <f>MONTH(Table1[[#This Row],[Order Date]])</f>
        <v>7</v>
      </c>
      <c r="W2208" t="str">
        <f>TEXT(Table1[[#This Row],[Order Date]],"yyyy-mm")</f>
        <v>2015-07</v>
      </c>
    </row>
    <row r="2209" spans="1:23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>Table1[[#This Row],[Ship Date]]-Table1[[#This Row],[Order Date]]</f>
        <v>6</v>
      </c>
      <c r="T2209">
        <f>YEAR(Table1[[#This Row],[Order Date]])</f>
        <v>2015</v>
      </c>
      <c r="U2209" t="str">
        <f>TEXT(Table1[[#This Row],[Order Date]],"mmm")</f>
        <v>Jul</v>
      </c>
      <c r="V2209">
        <f>MONTH(Table1[[#This Row],[Order Date]])</f>
        <v>7</v>
      </c>
      <c r="W2209" t="str">
        <f>TEXT(Table1[[#This Row],[Order Date]],"yyyy-mm")</f>
        <v>2015-07</v>
      </c>
    </row>
    <row r="2210" spans="1:23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>Table1[[#This Row],[Ship Date]]-Table1[[#This Row],[Order Date]]</f>
        <v>4</v>
      </c>
      <c r="T2210">
        <f>YEAR(Table1[[#This Row],[Order Date]])</f>
        <v>2016</v>
      </c>
      <c r="U2210" t="str">
        <f>TEXT(Table1[[#This Row],[Order Date]],"mmm")</f>
        <v>Aug</v>
      </c>
      <c r="V2210">
        <f>MONTH(Table1[[#This Row],[Order Date]])</f>
        <v>8</v>
      </c>
      <c r="W2210" t="str">
        <f>TEXT(Table1[[#This Row],[Order Date]],"yyyy-mm")</f>
        <v>2016-08</v>
      </c>
    </row>
    <row r="2211" spans="1:23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>Table1[[#This Row],[Ship Date]]-Table1[[#This Row],[Order Date]]</f>
        <v>2</v>
      </c>
      <c r="T2211">
        <f>YEAR(Table1[[#This Row],[Order Date]])</f>
        <v>2015</v>
      </c>
      <c r="U2211" t="str">
        <f>TEXT(Table1[[#This Row],[Order Date]],"mmm")</f>
        <v>Nov</v>
      </c>
      <c r="V2211">
        <f>MONTH(Table1[[#This Row],[Order Date]])</f>
        <v>11</v>
      </c>
      <c r="W2211" t="str">
        <f>TEXT(Table1[[#This Row],[Order Date]],"yyyy-mm")</f>
        <v>2015-11</v>
      </c>
    </row>
    <row r="2212" spans="1:23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>Table1[[#This Row],[Ship Date]]-Table1[[#This Row],[Order Date]]</f>
        <v>2</v>
      </c>
      <c r="T2212">
        <f>YEAR(Table1[[#This Row],[Order Date]])</f>
        <v>2015</v>
      </c>
      <c r="U2212" t="str">
        <f>TEXT(Table1[[#This Row],[Order Date]],"mmm")</f>
        <v>Nov</v>
      </c>
      <c r="V2212">
        <f>MONTH(Table1[[#This Row],[Order Date]])</f>
        <v>11</v>
      </c>
      <c r="W2212" t="str">
        <f>TEXT(Table1[[#This Row],[Order Date]],"yyyy-mm")</f>
        <v>2015-11</v>
      </c>
    </row>
    <row r="2213" spans="1:23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>Table1[[#This Row],[Ship Date]]-Table1[[#This Row],[Order Date]]</f>
        <v>3</v>
      </c>
      <c r="T2213">
        <f>YEAR(Table1[[#This Row],[Order Date]])</f>
        <v>2017</v>
      </c>
      <c r="U2213" t="str">
        <f>TEXT(Table1[[#This Row],[Order Date]],"mmm")</f>
        <v>Nov</v>
      </c>
      <c r="V2213">
        <f>MONTH(Table1[[#This Row],[Order Date]])</f>
        <v>11</v>
      </c>
      <c r="W2213" t="str">
        <f>TEXT(Table1[[#This Row],[Order Date]],"yyyy-mm")</f>
        <v>2017-11</v>
      </c>
    </row>
    <row r="2214" spans="1:23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>Table1[[#This Row],[Ship Date]]-Table1[[#This Row],[Order Date]]</f>
        <v>4</v>
      </c>
      <c r="T2214">
        <f>YEAR(Table1[[#This Row],[Order Date]])</f>
        <v>2018</v>
      </c>
      <c r="U2214" t="str">
        <f>TEXT(Table1[[#This Row],[Order Date]],"mmm")</f>
        <v>Nov</v>
      </c>
      <c r="V2214">
        <f>MONTH(Table1[[#This Row],[Order Date]])</f>
        <v>11</v>
      </c>
      <c r="W2214" t="str">
        <f>TEXT(Table1[[#This Row],[Order Date]],"yyyy-mm")</f>
        <v>2018-11</v>
      </c>
    </row>
    <row r="2215" spans="1:23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>Table1[[#This Row],[Ship Date]]-Table1[[#This Row],[Order Date]]</f>
        <v>1</v>
      </c>
      <c r="T2215">
        <f>YEAR(Table1[[#This Row],[Order Date]])</f>
        <v>2018</v>
      </c>
      <c r="U2215" t="str">
        <f>TEXT(Table1[[#This Row],[Order Date]],"mmm")</f>
        <v>Oct</v>
      </c>
      <c r="V2215">
        <f>MONTH(Table1[[#This Row],[Order Date]])</f>
        <v>10</v>
      </c>
      <c r="W2215" t="str">
        <f>TEXT(Table1[[#This Row],[Order Date]],"yyyy-mm")</f>
        <v>2018-10</v>
      </c>
    </row>
    <row r="2216" spans="1:23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>Table1[[#This Row],[Ship Date]]-Table1[[#This Row],[Order Date]]</f>
        <v>1</v>
      </c>
      <c r="T2216">
        <f>YEAR(Table1[[#This Row],[Order Date]])</f>
        <v>2018</v>
      </c>
      <c r="U2216" t="str">
        <f>TEXT(Table1[[#This Row],[Order Date]],"mmm")</f>
        <v>Oct</v>
      </c>
      <c r="V2216">
        <f>MONTH(Table1[[#This Row],[Order Date]])</f>
        <v>10</v>
      </c>
      <c r="W2216" t="str">
        <f>TEXT(Table1[[#This Row],[Order Date]],"yyyy-mm")</f>
        <v>2018-10</v>
      </c>
    </row>
    <row r="2217" spans="1:23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>Table1[[#This Row],[Ship Date]]-Table1[[#This Row],[Order Date]]</f>
        <v>1</v>
      </c>
      <c r="T2217">
        <f>YEAR(Table1[[#This Row],[Order Date]])</f>
        <v>2018</v>
      </c>
      <c r="U2217" t="str">
        <f>TEXT(Table1[[#This Row],[Order Date]],"mmm")</f>
        <v>Oct</v>
      </c>
      <c r="V2217">
        <f>MONTH(Table1[[#This Row],[Order Date]])</f>
        <v>10</v>
      </c>
      <c r="W2217" t="str">
        <f>TEXT(Table1[[#This Row],[Order Date]],"yyyy-mm")</f>
        <v>2018-10</v>
      </c>
    </row>
    <row r="2218" spans="1:23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>Table1[[#This Row],[Ship Date]]-Table1[[#This Row],[Order Date]]</f>
        <v>1</v>
      </c>
      <c r="T2218">
        <f>YEAR(Table1[[#This Row],[Order Date]])</f>
        <v>2018</v>
      </c>
      <c r="U2218" t="str">
        <f>TEXT(Table1[[#This Row],[Order Date]],"mmm")</f>
        <v>Oct</v>
      </c>
      <c r="V2218">
        <f>MONTH(Table1[[#This Row],[Order Date]])</f>
        <v>10</v>
      </c>
      <c r="W2218" t="str">
        <f>TEXT(Table1[[#This Row],[Order Date]],"yyyy-mm")</f>
        <v>2018-10</v>
      </c>
    </row>
    <row r="2219" spans="1:23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>Table1[[#This Row],[Ship Date]]-Table1[[#This Row],[Order Date]]</f>
        <v>5</v>
      </c>
      <c r="T2219">
        <f>YEAR(Table1[[#This Row],[Order Date]])</f>
        <v>2015</v>
      </c>
      <c r="U2219" t="str">
        <f>TEXT(Table1[[#This Row],[Order Date]],"mmm")</f>
        <v>Sep</v>
      </c>
      <c r="V2219">
        <f>MONTH(Table1[[#This Row],[Order Date]])</f>
        <v>9</v>
      </c>
      <c r="W2219" t="str">
        <f>TEXT(Table1[[#This Row],[Order Date]],"yyyy-mm")</f>
        <v>2015-09</v>
      </c>
    </row>
    <row r="2220" spans="1:23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>Table1[[#This Row],[Ship Date]]-Table1[[#This Row],[Order Date]]</f>
        <v>4</v>
      </c>
      <c r="T2220">
        <f>YEAR(Table1[[#This Row],[Order Date]])</f>
        <v>2018</v>
      </c>
      <c r="U2220" t="str">
        <f>TEXT(Table1[[#This Row],[Order Date]],"mmm")</f>
        <v>Jul</v>
      </c>
      <c r="V2220">
        <f>MONTH(Table1[[#This Row],[Order Date]])</f>
        <v>7</v>
      </c>
      <c r="W2220" t="str">
        <f>TEXT(Table1[[#This Row],[Order Date]],"yyyy-mm")</f>
        <v>2018-07</v>
      </c>
    </row>
    <row r="2221" spans="1:23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>Table1[[#This Row],[Ship Date]]-Table1[[#This Row],[Order Date]]</f>
        <v>4</v>
      </c>
      <c r="T2221">
        <f>YEAR(Table1[[#This Row],[Order Date]])</f>
        <v>2018</v>
      </c>
      <c r="U2221" t="str">
        <f>TEXT(Table1[[#This Row],[Order Date]],"mmm")</f>
        <v>Jul</v>
      </c>
      <c r="V2221">
        <f>MONTH(Table1[[#This Row],[Order Date]])</f>
        <v>7</v>
      </c>
      <c r="W2221" t="str">
        <f>TEXT(Table1[[#This Row],[Order Date]],"yyyy-mm")</f>
        <v>2018-07</v>
      </c>
    </row>
    <row r="2222" spans="1:23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>Table1[[#This Row],[Ship Date]]-Table1[[#This Row],[Order Date]]</f>
        <v>4</v>
      </c>
      <c r="T2222">
        <f>YEAR(Table1[[#This Row],[Order Date]])</f>
        <v>2018</v>
      </c>
      <c r="U2222" t="str">
        <f>TEXT(Table1[[#This Row],[Order Date]],"mmm")</f>
        <v>Jul</v>
      </c>
      <c r="V2222">
        <f>MONTH(Table1[[#This Row],[Order Date]])</f>
        <v>7</v>
      </c>
      <c r="W2222" t="str">
        <f>TEXT(Table1[[#This Row],[Order Date]],"yyyy-mm")</f>
        <v>2018-07</v>
      </c>
    </row>
    <row r="2223" spans="1:23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>Table1[[#This Row],[Ship Date]]-Table1[[#This Row],[Order Date]]</f>
        <v>0</v>
      </c>
      <c r="T2223">
        <f>YEAR(Table1[[#This Row],[Order Date]])</f>
        <v>2016</v>
      </c>
      <c r="U2223" t="str">
        <f>TEXT(Table1[[#This Row],[Order Date]],"mmm")</f>
        <v>Dec</v>
      </c>
      <c r="V2223">
        <f>MONTH(Table1[[#This Row],[Order Date]])</f>
        <v>12</v>
      </c>
      <c r="W2223" t="str">
        <f>TEXT(Table1[[#This Row],[Order Date]],"yyyy-mm")</f>
        <v>2016-12</v>
      </c>
    </row>
    <row r="2224" spans="1:23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>Table1[[#This Row],[Ship Date]]-Table1[[#This Row],[Order Date]]</f>
        <v>0</v>
      </c>
      <c r="T2224">
        <f>YEAR(Table1[[#This Row],[Order Date]])</f>
        <v>2016</v>
      </c>
      <c r="U2224" t="str">
        <f>TEXT(Table1[[#This Row],[Order Date]],"mmm")</f>
        <v>Dec</v>
      </c>
      <c r="V2224">
        <f>MONTH(Table1[[#This Row],[Order Date]])</f>
        <v>12</v>
      </c>
      <c r="W2224" t="str">
        <f>TEXT(Table1[[#This Row],[Order Date]],"yyyy-mm")</f>
        <v>2016-12</v>
      </c>
    </row>
    <row r="2225" spans="1:23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>Table1[[#This Row],[Ship Date]]-Table1[[#This Row],[Order Date]]</f>
        <v>0</v>
      </c>
      <c r="T2225">
        <f>YEAR(Table1[[#This Row],[Order Date]])</f>
        <v>2016</v>
      </c>
      <c r="U2225" t="str">
        <f>TEXT(Table1[[#This Row],[Order Date]],"mmm")</f>
        <v>Dec</v>
      </c>
      <c r="V2225">
        <f>MONTH(Table1[[#This Row],[Order Date]])</f>
        <v>12</v>
      </c>
      <c r="W2225" t="str">
        <f>TEXT(Table1[[#This Row],[Order Date]],"yyyy-mm")</f>
        <v>2016-12</v>
      </c>
    </row>
    <row r="2226" spans="1:23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>Table1[[#This Row],[Ship Date]]-Table1[[#This Row],[Order Date]]</f>
        <v>5</v>
      </c>
      <c r="T2226">
        <f>YEAR(Table1[[#This Row],[Order Date]])</f>
        <v>2018</v>
      </c>
      <c r="U2226" t="str">
        <f>TEXT(Table1[[#This Row],[Order Date]],"mmm")</f>
        <v>Jul</v>
      </c>
      <c r="V2226">
        <f>MONTH(Table1[[#This Row],[Order Date]])</f>
        <v>7</v>
      </c>
      <c r="W2226" t="str">
        <f>TEXT(Table1[[#This Row],[Order Date]],"yyyy-mm")</f>
        <v>2018-07</v>
      </c>
    </row>
    <row r="2227" spans="1:23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>Table1[[#This Row],[Ship Date]]-Table1[[#This Row],[Order Date]]</f>
        <v>2</v>
      </c>
      <c r="T2227">
        <f>YEAR(Table1[[#This Row],[Order Date]])</f>
        <v>2017</v>
      </c>
      <c r="U2227" t="str">
        <f>TEXT(Table1[[#This Row],[Order Date]],"mmm")</f>
        <v>Mar</v>
      </c>
      <c r="V2227">
        <f>MONTH(Table1[[#This Row],[Order Date]])</f>
        <v>3</v>
      </c>
      <c r="W2227" t="str">
        <f>TEXT(Table1[[#This Row],[Order Date]],"yyyy-mm")</f>
        <v>2017-03</v>
      </c>
    </row>
    <row r="2228" spans="1:23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>Table1[[#This Row],[Ship Date]]-Table1[[#This Row],[Order Date]]</f>
        <v>5</v>
      </c>
      <c r="T2228">
        <f>YEAR(Table1[[#This Row],[Order Date]])</f>
        <v>2018</v>
      </c>
      <c r="U2228" t="str">
        <f>TEXT(Table1[[#This Row],[Order Date]],"mmm")</f>
        <v>Jul</v>
      </c>
      <c r="V2228">
        <f>MONTH(Table1[[#This Row],[Order Date]])</f>
        <v>7</v>
      </c>
      <c r="W2228" t="str">
        <f>TEXT(Table1[[#This Row],[Order Date]],"yyyy-mm")</f>
        <v>2018-07</v>
      </c>
    </row>
    <row r="2229" spans="1:23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>Table1[[#This Row],[Ship Date]]-Table1[[#This Row],[Order Date]]</f>
        <v>5</v>
      </c>
      <c r="T2229">
        <f>YEAR(Table1[[#This Row],[Order Date]])</f>
        <v>2018</v>
      </c>
      <c r="U2229" t="str">
        <f>TEXT(Table1[[#This Row],[Order Date]],"mmm")</f>
        <v>Jul</v>
      </c>
      <c r="V2229">
        <f>MONTH(Table1[[#This Row],[Order Date]])</f>
        <v>7</v>
      </c>
      <c r="W2229" t="str">
        <f>TEXT(Table1[[#This Row],[Order Date]],"yyyy-mm")</f>
        <v>2018-07</v>
      </c>
    </row>
    <row r="2230" spans="1:23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>Table1[[#This Row],[Ship Date]]-Table1[[#This Row],[Order Date]]</f>
        <v>4</v>
      </c>
      <c r="T2230">
        <f>YEAR(Table1[[#This Row],[Order Date]])</f>
        <v>2017</v>
      </c>
      <c r="U2230" t="str">
        <f>TEXT(Table1[[#This Row],[Order Date]],"mmm")</f>
        <v>Oct</v>
      </c>
      <c r="V2230">
        <f>MONTH(Table1[[#This Row],[Order Date]])</f>
        <v>10</v>
      </c>
      <c r="W2230" t="str">
        <f>TEXT(Table1[[#This Row],[Order Date]],"yyyy-mm")</f>
        <v>2017-10</v>
      </c>
    </row>
    <row r="2231" spans="1:23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>Table1[[#This Row],[Ship Date]]-Table1[[#This Row],[Order Date]]</f>
        <v>5</v>
      </c>
      <c r="T2231">
        <f>YEAR(Table1[[#This Row],[Order Date]])</f>
        <v>2015</v>
      </c>
      <c r="U2231" t="str">
        <f>TEXT(Table1[[#This Row],[Order Date]],"mmm")</f>
        <v>Mar</v>
      </c>
      <c r="V2231">
        <f>MONTH(Table1[[#This Row],[Order Date]])</f>
        <v>3</v>
      </c>
      <c r="W2231" t="str">
        <f>TEXT(Table1[[#This Row],[Order Date]],"yyyy-mm")</f>
        <v>2015-03</v>
      </c>
    </row>
    <row r="2232" spans="1:23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>Table1[[#This Row],[Ship Date]]-Table1[[#This Row],[Order Date]]</f>
        <v>5</v>
      </c>
      <c r="T2232">
        <f>YEAR(Table1[[#This Row],[Order Date]])</f>
        <v>2015</v>
      </c>
      <c r="U2232" t="str">
        <f>TEXT(Table1[[#This Row],[Order Date]],"mmm")</f>
        <v>Mar</v>
      </c>
      <c r="V2232">
        <f>MONTH(Table1[[#This Row],[Order Date]])</f>
        <v>3</v>
      </c>
      <c r="W2232" t="str">
        <f>TEXT(Table1[[#This Row],[Order Date]],"yyyy-mm")</f>
        <v>2015-03</v>
      </c>
    </row>
    <row r="2233" spans="1:23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>Table1[[#This Row],[Ship Date]]-Table1[[#This Row],[Order Date]]</f>
        <v>5</v>
      </c>
      <c r="T2233">
        <f>YEAR(Table1[[#This Row],[Order Date]])</f>
        <v>2018</v>
      </c>
      <c r="U2233" t="str">
        <f>TEXT(Table1[[#This Row],[Order Date]],"mmm")</f>
        <v>Jun</v>
      </c>
      <c r="V2233">
        <f>MONTH(Table1[[#This Row],[Order Date]])</f>
        <v>6</v>
      </c>
      <c r="W2233" t="str">
        <f>TEXT(Table1[[#This Row],[Order Date]],"yyyy-mm")</f>
        <v>2018-06</v>
      </c>
    </row>
    <row r="2234" spans="1:23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>Table1[[#This Row],[Ship Date]]-Table1[[#This Row],[Order Date]]</f>
        <v>5</v>
      </c>
      <c r="T2234">
        <f>YEAR(Table1[[#This Row],[Order Date]])</f>
        <v>2018</v>
      </c>
      <c r="U2234" t="str">
        <f>TEXT(Table1[[#This Row],[Order Date]],"mmm")</f>
        <v>Jul</v>
      </c>
      <c r="V2234">
        <f>MONTH(Table1[[#This Row],[Order Date]])</f>
        <v>7</v>
      </c>
      <c r="W2234" t="str">
        <f>TEXT(Table1[[#This Row],[Order Date]],"yyyy-mm")</f>
        <v>2018-07</v>
      </c>
    </row>
    <row r="2235" spans="1:23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>Table1[[#This Row],[Ship Date]]-Table1[[#This Row],[Order Date]]</f>
        <v>2</v>
      </c>
      <c r="T2235">
        <f>YEAR(Table1[[#This Row],[Order Date]])</f>
        <v>2016</v>
      </c>
      <c r="U2235" t="str">
        <f>TEXT(Table1[[#This Row],[Order Date]],"mmm")</f>
        <v>Dec</v>
      </c>
      <c r="V2235">
        <f>MONTH(Table1[[#This Row],[Order Date]])</f>
        <v>12</v>
      </c>
      <c r="W2235" t="str">
        <f>TEXT(Table1[[#This Row],[Order Date]],"yyyy-mm")</f>
        <v>2016-12</v>
      </c>
    </row>
    <row r="2236" spans="1:23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>Table1[[#This Row],[Ship Date]]-Table1[[#This Row],[Order Date]]</f>
        <v>5</v>
      </c>
      <c r="T2236">
        <f>YEAR(Table1[[#This Row],[Order Date]])</f>
        <v>2018</v>
      </c>
      <c r="U2236" t="str">
        <f>TEXT(Table1[[#This Row],[Order Date]],"mmm")</f>
        <v>Dec</v>
      </c>
      <c r="V2236">
        <f>MONTH(Table1[[#This Row],[Order Date]])</f>
        <v>12</v>
      </c>
      <c r="W2236" t="str">
        <f>TEXT(Table1[[#This Row],[Order Date]],"yyyy-mm")</f>
        <v>2018-12</v>
      </c>
    </row>
    <row r="2237" spans="1:23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>Table1[[#This Row],[Ship Date]]-Table1[[#This Row],[Order Date]]</f>
        <v>2</v>
      </c>
      <c r="T2237">
        <f>YEAR(Table1[[#This Row],[Order Date]])</f>
        <v>2016</v>
      </c>
      <c r="U2237" t="str">
        <f>TEXT(Table1[[#This Row],[Order Date]],"mmm")</f>
        <v>Sep</v>
      </c>
      <c r="V2237">
        <f>MONTH(Table1[[#This Row],[Order Date]])</f>
        <v>9</v>
      </c>
      <c r="W2237" t="str">
        <f>TEXT(Table1[[#This Row],[Order Date]],"yyyy-mm")</f>
        <v>2016-09</v>
      </c>
    </row>
    <row r="2238" spans="1:23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>Table1[[#This Row],[Ship Date]]-Table1[[#This Row],[Order Date]]</f>
        <v>2</v>
      </c>
      <c r="T2238">
        <f>YEAR(Table1[[#This Row],[Order Date]])</f>
        <v>2016</v>
      </c>
      <c r="U2238" t="str">
        <f>TEXT(Table1[[#This Row],[Order Date]],"mmm")</f>
        <v>Sep</v>
      </c>
      <c r="V2238">
        <f>MONTH(Table1[[#This Row],[Order Date]])</f>
        <v>9</v>
      </c>
      <c r="W2238" t="str">
        <f>TEXT(Table1[[#This Row],[Order Date]],"yyyy-mm")</f>
        <v>2016-09</v>
      </c>
    </row>
    <row r="2239" spans="1:23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>Table1[[#This Row],[Ship Date]]-Table1[[#This Row],[Order Date]]</f>
        <v>6</v>
      </c>
      <c r="T2239">
        <f>YEAR(Table1[[#This Row],[Order Date]])</f>
        <v>2017</v>
      </c>
      <c r="U2239" t="str">
        <f>TEXT(Table1[[#This Row],[Order Date]],"mmm")</f>
        <v>Jul</v>
      </c>
      <c r="V2239">
        <f>MONTH(Table1[[#This Row],[Order Date]])</f>
        <v>7</v>
      </c>
      <c r="W2239" t="str">
        <f>TEXT(Table1[[#This Row],[Order Date]],"yyyy-mm")</f>
        <v>2017-07</v>
      </c>
    </row>
    <row r="2240" spans="1:23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>Table1[[#This Row],[Ship Date]]-Table1[[#This Row],[Order Date]]</f>
        <v>6</v>
      </c>
      <c r="T2240">
        <f>YEAR(Table1[[#This Row],[Order Date]])</f>
        <v>2018</v>
      </c>
      <c r="U2240" t="str">
        <f>TEXT(Table1[[#This Row],[Order Date]],"mmm")</f>
        <v>Apr</v>
      </c>
      <c r="V2240">
        <f>MONTH(Table1[[#This Row],[Order Date]])</f>
        <v>4</v>
      </c>
      <c r="W2240" t="str">
        <f>TEXT(Table1[[#This Row],[Order Date]],"yyyy-mm")</f>
        <v>2018-04</v>
      </c>
    </row>
    <row r="2241" spans="1:23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>Table1[[#This Row],[Ship Date]]-Table1[[#This Row],[Order Date]]</f>
        <v>2</v>
      </c>
      <c r="T2241">
        <f>YEAR(Table1[[#This Row],[Order Date]])</f>
        <v>2017</v>
      </c>
      <c r="U2241" t="str">
        <f>TEXT(Table1[[#This Row],[Order Date]],"mmm")</f>
        <v>Nov</v>
      </c>
      <c r="V2241">
        <f>MONTH(Table1[[#This Row],[Order Date]])</f>
        <v>11</v>
      </c>
      <c r="W2241" t="str">
        <f>TEXT(Table1[[#This Row],[Order Date]],"yyyy-mm")</f>
        <v>2017-11</v>
      </c>
    </row>
    <row r="2242" spans="1:23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>Table1[[#This Row],[Ship Date]]-Table1[[#This Row],[Order Date]]</f>
        <v>2</v>
      </c>
      <c r="T2242">
        <f>YEAR(Table1[[#This Row],[Order Date]])</f>
        <v>2017</v>
      </c>
      <c r="U2242" t="str">
        <f>TEXT(Table1[[#This Row],[Order Date]],"mmm")</f>
        <v>Nov</v>
      </c>
      <c r="V2242">
        <f>MONTH(Table1[[#This Row],[Order Date]])</f>
        <v>11</v>
      </c>
      <c r="W2242" t="str">
        <f>TEXT(Table1[[#This Row],[Order Date]],"yyyy-mm")</f>
        <v>2017-11</v>
      </c>
    </row>
    <row r="2243" spans="1:23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>Table1[[#This Row],[Ship Date]]-Table1[[#This Row],[Order Date]]</f>
        <v>5</v>
      </c>
      <c r="T2243">
        <f>YEAR(Table1[[#This Row],[Order Date]])</f>
        <v>2017</v>
      </c>
      <c r="U2243" t="str">
        <f>TEXT(Table1[[#This Row],[Order Date]],"mmm")</f>
        <v>Nov</v>
      </c>
      <c r="V2243">
        <f>MONTH(Table1[[#This Row],[Order Date]])</f>
        <v>11</v>
      </c>
      <c r="W2243" t="str">
        <f>TEXT(Table1[[#This Row],[Order Date]],"yyyy-mm")</f>
        <v>2017-11</v>
      </c>
    </row>
    <row r="2244" spans="1:23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>Table1[[#This Row],[Ship Date]]-Table1[[#This Row],[Order Date]]</f>
        <v>4</v>
      </c>
      <c r="T2244">
        <f>YEAR(Table1[[#This Row],[Order Date]])</f>
        <v>2018</v>
      </c>
      <c r="U2244" t="str">
        <f>TEXT(Table1[[#This Row],[Order Date]],"mmm")</f>
        <v>Nov</v>
      </c>
      <c r="V2244">
        <f>MONTH(Table1[[#This Row],[Order Date]])</f>
        <v>11</v>
      </c>
      <c r="W2244" t="str">
        <f>TEXT(Table1[[#This Row],[Order Date]],"yyyy-mm")</f>
        <v>2018-11</v>
      </c>
    </row>
    <row r="2245" spans="1:23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>Table1[[#This Row],[Ship Date]]-Table1[[#This Row],[Order Date]]</f>
        <v>4</v>
      </c>
      <c r="T2245">
        <f>YEAR(Table1[[#This Row],[Order Date]])</f>
        <v>2018</v>
      </c>
      <c r="U2245" t="str">
        <f>TEXT(Table1[[#This Row],[Order Date]],"mmm")</f>
        <v>Nov</v>
      </c>
      <c r="V2245">
        <f>MONTH(Table1[[#This Row],[Order Date]])</f>
        <v>11</v>
      </c>
      <c r="W2245" t="str">
        <f>TEXT(Table1[[#This Row],[Order Date]],"yyyy-mm")</f>
        <v>2018-11</v>
      </c>
    </row>
    <row r="2246" spans="1:23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>Table1[[#This Row],[Ship Date]]-Table1[[#This Row],[Order Date]]</f>
        <v>4</v>
      </c>
      <c r="T2246">
        <f>YEAR(Table1[[#This Row],[Order Date]])</f>
        <v>2018</v>
      </c>
      <c r="U2246" t="str">
        <f>TEXT(Table1[[#This Row],[Order Date]],"mmm")</f>
        <v>Nov</v>
      </c>
      <c r="V2246">
        <f>MONTH(Table1[[#This Row],[Order Date]])</f>
        <v>11</v>
      </c>
      <c r="W2246" t="str">
        <f>TEXT(Table1[[#This Row],[Order Date]],"yyyy-mm")</f>
        <v>2018-11</v>
      </c>
    </row>
    <row r="2247" spans="1:23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>Table1[[#This Row],[Ship Date]]-Table1[[#This Row],[Order Date]]</f>
        <v>4</v>
      </c>
      <c r="T2247">
        <f>YEAR(Table1[[#This Row],[Order Date]])</f>
        <v>2018</v>
      </c>
      <c r="U2247" t="str">
        <f>TEXT(Table1[[#This Row],[Order Date]],"mmm")</f>
        <v>Nov</v>
      </c>
      <c r="V2247">
        <f>MONTH(Table1[[#This Row],[Order Date]])</f>
        <v>11</v>
      </c>
      <c r="W2247" t="str">
        <f>TEXT(Table1[[#This Row],[Order Date]],"yyyy-mm")</f>
        <v>2018-11</v>
      </c>
    </row>
    <row r="2248" spans="1:23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>Table1[[#This Row],[Ship Date]]-Table1[[#This Row],[Order Date]]</f>
        <v>4</v>
      </c>
      <c r="T2248">
        <f>YEAR(Table1[[#This Row],[Order Date]])</f>
        <v>2018</v>
      </c>
      <c r="U2248" t="str">
        <f>TEXT(Table1[[#This Row],[Order Date]],"mmm")</f>
        <v>Nov</v>
      </c>
      <c r="V2248">
        <f>MONTH(Table1[[#This Row],[Order Date]])</f>
        <v>11</v>
      </c>
      <c r="W2248" t="str">
        <f>TEXT(Table1[[#This Row],[Order Date]],"yyyy-mm")</f>
        <v>2018-11</v>
      </c>
    </row>
    <row r="2249" spans="1:23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>Table1[[#This Row],[Ship Date]]-Table1[[#This Row],[Order Date]]</f>
        <v>3</v>
      </c>
      <c r="T2249">
        <f>YEAR(Table1[[#This Row],[Order Date]])</f>
        <v>2016</v>
      </c>
      <c r="U2249" t="str">
        <f>TEXT(Table1[[#This Row],[Order Date]],"mmm")</f>
        <v>Feb</v>
      </c>
      <c r="V2249">
        <f>MONTH(Table1[[#This Row],[Order Date]])</f>
        <v>2</v>
      </c>
      <c r="W2249" t="str">
        <f>TEXT(Table1[[#This Row],[Order Date]],"yyyy-mm")</f>
        <v>2016-02</v>
      </c>
    </row>
    <row r="2250" spans="1:23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>Table1[[#This Row],[Ship Date]]-Table1[[#This Row],[Order Date]]</f>
        <v>3</v>
      </c>
      <c r="T2250">
        <f>YEAR(Table1[[#This Row],[Order Date]])</f>
        <v>2016</v>
      </c>
      <c r="U2250" t="str">
        <f>TEXT(Table1[[#This Row],[Order Date]],"mmm")</f>
        <v>Feb</v>
      </c>
      <c r="V2250">
        <f>MONTH(Table1[[#This Row],[Order Date]])</f>
        <v>2</v>
      </c>
      <c r="W2250" t="str">
        <f>TEXT(Table1[[#This Row],[Order Date]],"yyyy-mm")</f>
        <v>2016-02</v>
      </c>
    </row>
    <row r="2251" spans="1:23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>Table1[[#This Row],[Ship Date]]-Table1[[#This Row],[Order Date]]</f>
        <v>3</v>
      </c>
      <c r="T2251">
        <f>YEAR(Table1[[#This Row],[Order Date]])</f>
        <v>2016</v>
      </c>
      <c r="U2251" t="str">
        <f>TEXT(Table1[[#This Row],[Order Date]],"mmm")</f>
        <v>Feb</v>
      </c>
      <c r="V2251">
        <f>MONTH(Table1[[#This Row],[Order Date]])</f>
        <v>2</v>
      </c>
      <c r="W2251" t="str">
        <f>TEXT(Table1[[#This Row],[Order Date]],"yyyy-mm")</f>
        <v>2016-02</v>
      </c>
    </row>
    <row r="2252" spans="1:23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>Table1[[#This Row],[Ship Date]]-Table1[[#This Row],[Order Date]]</f>
        <v>3</v>
      </c>
      <c r="T2252">
        <f>YEAR(Table1[[#This Row],[Order Date]])</f>
        <v>2016</v>
      </c>
      <c r="U2252" t="str">
        <f>TEXT(Table1[[#This Row],[Order Date]],"mmm")</f>
        <v>Feb</v>
      </c>
      <c r="V2252">
        <f>MONTH(Table1[[#This Row],[Order Date]])</f>
        <v>2</v>
      </c>
      <c r="W2252" t="str">
        <f>TEXT(Table1[[#This Row],[Order Date]],"yyyy-mm")</f>
        <v>2016-02</v>
      </c>
    </row>
    <row r="2253" spans="1:23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>Table1[[#This Row],[Ship Date]]-Table1[[#This Row],[Order Date]]</f>
        <v>3</v>
      </c>
      <c r="T2253">
        <f>YEAR(Table1[[#This Row],[Order Date]])</f>
        <v>2016</v>
      </c>
      <c r="U2253" t="str">
        <f>TEXT(Table1[[#This Row],[Order Date]],"mmm")</f>
        <v>Feb</v>
      </c>
      <c r="V2253">
        <f>MONTH(Table1[[#This Row],[Order Date]])</f>
        <v>2</v>
      </c>
      <c r="W2253" t="str">
        <f>TEXT(Table1[[#This Row],[Order Date]],"yyyy-mm")</f>
        <v>2016-02</v>
      </c>
    </row>
    <row r="2254" spans="1:23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>Table1[[#This Row],[Ship Date]]-Table1[[#This Row],[Order Date]]</f>
        <v>2</v>
      </c>
      <c r="T2254">
        <f>YEAR(Table1[[#This Row],[Order Date]])</f>
        <v>2017</v>
      </c>
      <c r="U2254" t="str">
        <f>TEXT(Table1[[#This Row],[Order Date]],"mmm")</f>
        <v>Apr</v>
      </c>
      <c r="V2254">
        <f>MONTH(Table1[[#This Row],[Order Date]])</f>
        <v>4</v>
      </c>
      <c r="W2254" t="str">
        <f>TEXT(Table1[[#This Row],[Order Date]],"yyyy-mm")</f>
        <v>2017-04</v>
      </c>
    </row>
    <row r="2255" spans="1:23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>Table1[[#This Row],[Ship Date]]-Table1[[#This Row],[Order Date]]</f>
        <v>3</v>
      </c>
      <c r="T2255">
        <f>YEAR(Table1[[#This Row],[Order Date]])</f>
        <v>2016</v>
      </c>
      <c r="U2255" t="str">
        <f>TEXT(Table1[[#This Row],[Order Date]],"mmm")</f>
        <v>Sep</v>
      </c>
      <c r="V2255">
        <f>MONTH(Table1[[#This Row],[Order Date]])</f>
        <v>9</v>
      </c>
      <c r="W2255" t="str">
        <f>TEXT(Table1[[#This Row],[Order Date]],"yyyy-mm")</f>
        <v>2016-09</v>
      </c>
    </row>
    <row r="2256" spans="1:23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>Table1[[#This Row],[Ship Date]]-Table1[[#This Row],[Order Date]]</f>
        <v>3</v>
      </c>
      <c r="T2256">
        <f>YEAR(Table1[[#This Row],[Order Date]])</f>
        <v>2016</v>
      </c>
      <c r="U2256" t="str">
        <f>TEXT(Table1[[#This Row],[Order Date]],"mmm")</f>
        <v>Sep</v>
      </c>
      <c r="V2256">
        <f>MONTH(Table1[[#This Row],[Order Date]])</f>
        <v>9</v>
      </c>
      <c r="W2256" t="str">
        <f>TEXT(Table1[[#This Row],[Order Date]],"yyyy-mm")</f>
        <v>2016-09</v>
      </c>
    </row>
    <row r="2257" spans="1:23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>Table1[[#This Row],[Ship Date]]-Table1[[#This Row],[Order Date]]</f>
        <v>5</v>
      </c>
      <c r="T2257">
        <f>YEAR(Table1[[#This Row],[Order Date]])</f>
        <v>2017</v>
      </c>
      <c r="U2257" t="str">
        <f>TEXT(Table1[[#This Row],[Order Date]],"mmm")</f>
        <v>Sep</v>
      </c>
      <c r="V2257">
        <f>MONTH(Table1[[#This Row],[Order Date]])</f>
        <v>9</v>
      </c>
      <c r="W2257" t="str">
        <f>TEXT(Table1[[#This Row],[Order Date]],"yyyy-mm")</f>
        <v>2017-09</v>
      </c>
    </row>
    <row r="2258" spans="1:23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>Table1[[#This Row],[Ship Date]]-Table1[[#This Row],[Order Date]]</f>
        <v>5</v>
      </c>
      <c r="T2258">
        <f>YEAR(Table1[[#This Row],[Order Date]])</f>
        <v>2017</v>
      </c>
      <c r="U2258" t="str">
        <f>TEXT(Table1[[#This Row],[Order Date]],"mmm")</f>
        <v>Sep</v>
      </c>
      <c r="V2258">
        <f>MONTH(Table1[[#This Row],[Order Date]])</f>
        <v>9</v>
      </c>
      <c r="W2258" t="str">
        <f>TEXT(Table1[[#This Row],[Order Date]],"yyyy-mm")</f>
        <v>2017-09</v>
      </c>
    </row>
    <row r="2259" spans="1:23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>Table1[[#This Row],[Ship Date]]-Table1[[#This Row],[Order Date]]</f>
        <v>3</v>
      </c>
      <c r="T2259">
        <f>YEAR(Table1[[#This Row],[Order Date]])</f>
        <v>2018</v>
      </c>
      <c r="U2259" t="str">
        <f>TEXT(Table1[[#This Row],[Order Date]],"mmm")</f>
        <v>Jun</v>
      </c>
      <c r="V2259">
        <f>MONTH(Table1[[#This Row],[Order Date]])</f>
        <v>6</v>
      </c>
      <c r="W2259" t="str">
        <f>TEXT(Table1[[#This Row],[Order Date]],"yyyy-mm")</f>
        <v>2018-06</v>
      </c>
    </row>
    <row r="2260" spans="1:23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>Table1[[#This Row],[Ship Date]]-Table1[[#This Row],[Order Date]]</f>
        <v>3</v>
      </c>
      <c r="T2260">
        <f>YEAR(Table1[[#This Row],[Order Date]])</f>
        <v>2018</v>
      </c>
      <c r="U2260" t="str">
        <f>TEXT(Table1[[#This Row],[Order Date]],"mmm")</f>
        <v>Jun</v>
      </c>
      <c r="V2260">
        <f>MONTH(Table1[[#This Row],[Order Date]])</f>
        <v>6</v>
      </c>
      <c r="W2260" t="str">
        <f>TEXT(Table1[[#This Row],[Order Date]],"yyyy-mm")</f>
        <v>2018-06</v>
      </c>
    </row>
    <row r="2261" spans="1:23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>Table1[[#This Row],[Ship Date]]-Table1[[#This Row],[Order Date]]</f>
        <v>2</v>
      </c>
      <c r="T2261">
        <f>YEAR(Table1[[#This Row],[Order Date]])</f>
        <v>2016</v>
      </c>
      <c r="U2261" t="str">
        <f>TEXT(Table1[[#This Row],[Order Date]],"mmm")</f>
        <v>Nov</v>
      </c>
      <c r="V2261">
        <f>MONTH(Table1[[#This Row],[Order Date]])</f>
        <v>11</v>
      </c>
      <c r="W2261" t="str">
        <f>TEXT(Table1[[#This Row],[Order Date]],"yyyy-mm")</f>
        <v>2016-11</v>
      </c>
    </row>
    <row r="2262" spans="1:23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>Table1[[#This Row],[Ship Date]]-Table1[[#This Row],[Order Date]]</f>
        <v>2</v>
      </c>
      <c r="T2262">
        <f>YEAR(Table1[[#This Row],[Order Date]])</f>
        <v>2016</v>
      </c>
      <c r="U2262" t="str">
        <f>TEXT(Table1[[#This Row],[Order Date]],"mmm")</f>
        <v>Nov</v>
      </c>
      <c r="V2262">
        <f>MONTH(Table1[[#This Row],[Order Date]])</f>
        <v>11</v>
      </c>
      <c r="W2262" t="str">
        <f>TEXT(Table1[[#This Row],[Order Date]],"yyyy-mm")</f>
        <v>2016-11</v>
      </c>
    </row>
    <row r="2263" spans="1:23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>Table1[[#This Row],[Ship Date]]-Table1[[#This Row],[Order Date]]</f>
        <v>0</v>
      </c>
      <c r="T2263">
        <f>YEAR(Table1[[#This Row],[Order Date]])</f>
        <v>2016</v>
      </c>
      <c r="U2263" t="str">
        <f>TEXT(Table1[[#This Row],[Order Date]],"mmm")</f>
        <v>Dec</v>
      </c>
      <c r="V2263">
        <f>MONTH(Table1[[#This Row],[Order Date]])</f>
        <v>12</v>
      </c>
      <c r="W2263" t="str">
        <f>TEXT(Table1[[#This Row],[Order Date]],"yyyy-mm")</f>
        <v>2016-12</v>
      </c>
    </row>
    <row r="2264" spans="1:23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>Table1[[#This Row],[Ship Date]]-Table1[[#This Row],[Order Date]]</f>
        <v>3</v>
      </c>
      <c r="T2264">
        <f>YEAR(Table1[[#This Row],[Order Date]])</f>
        <v>2018</v>
      </c>
      <c r="U2264" t="str">
        <f>TEXT(Table1[[#This Row],[Order Date]],"mmm")</f>
        <v>Feb</v>
      </c>
      <c r="V2264">
        <f>MONTH(Table1[[#This Row],[Order Date]])</f>
        <v>2</v>
      </c>
      <c r="W2264" t="str">
        <f>TEXT(Table1[[#This Row],[Order Date]],"yyyy-mm")</f>
        <v>2018-02</v>
      </c>
    </row>
    <row r="2265" spans="1:23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>Table1[[#This Row],[Ship Date]]-Table1[[#This Row],[Order Date]]</f>
        <v>2</v>
      </c>
      <c r="T2265">
        <f>YEAR(Table1[[#This Row],[Order Date]])</f>
        <v>2017</v>
      </c>
      <c r="U2265" t="str">
        <f>TEXT(Table1[[#This Row],[Order Date]],"mmm")</f>
        <v>Nov</v>
      </c>
      <c r="V2265">
        <f>MONTH(Table1[[#This Row],[Order Date]])</f>
        <v>11</v>
      </c>
      <c r="W2265" t="str">
        <f>TEXT(Table1[[#This Row],[Order Date]],"yyyy-mm")</f>
        <v>2017-11</v>
      </c>
    </row>
    <row r="2266" spans="1:23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>Table1[[#This Row],[Ship Date]]-Table1[[#This Row],[Order Date]]</f>
        <v>2</v>
      </c>
      <c r="T2266">
        <f>YEAR(Table1[[#This Row],[Order Date]])</f>
        <v>2017</v>
      </c>
      <c r="U2266" t="str">
        <f>TEXT(Table1[[#This Row],[Order Date]],"mmm")</f>
        <v>Nov</v>
      </c>
      <c r="V2266">
        <f>MONTH(Table1[[#This Row],[Order Date]])</f>
        <v>11</v>
      </c>
      <c r="W2266" t="str">
        <f>TEXT(Table1[[#This Row],[Order Date]],"yyyy-mm")</f>
        <v>2017-11</v>
      </c>
    </row>
    <row r="2267" spans="1:23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>Table1[[#This Row],[Ship Date]]-Table1[[#This Row],[Order Date]]</f>
        <v>2</v>
      </c>
      <c r="T2267">
        <f>YEAR(Table1[[#This Row],[Order Date]])</f>
        <v>2017</v>
      </c>
      <c r="U2267" t="str">
        <f>TEXT(Table1[[#This Row],[Order Date]],"mmm")</f>
        <v>Nov</v>
      </c>
      <c r="V2267">
        <f>MONTH(Table1[[#This Row],[Order Date]])</f>
        <v>11</v>
      </c>
      <c r="W2267" t="str">
        <f>TEXT(Table1[[#This Row],[Order Date]],"yyyy-mm")</f>
        <v>2017-11</v>
      </c>
    </row>
    <row r="2268" spans="1:23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>Table1[[#This Row],[Ship Date]]-Table1[[#This Row],[Order Date]]</f>
        <v>0</v>
      </c>
      <c r="T2268">
        <f>YEAR(Table1[[#This Row],[Order Date]])</f>
        <v>2018</v>
      </c>
      <c r="U2268" t="str">
        <f>TEXT(Table1[[#This Row],[Order Date]],"mmm")</f>
        <v>Oct</v>
      </c>
      <c r="V2268">
        <f>MONTH(Table1[[#This Row],[Order Date]])</f>
        <v>10</v>
      </c>
      <c r="W2268" t="str">
        <f>TEXT(Table1[[#This Row],[Order Date]],"yyyy-mm")</f>
        <v>2018-10</v>
      </c>
    </row>
    <row r="2269" spans="1:23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>Table1[[#This Row],[Ship Date]]-Table1[[#This Row],[Order Date]]</f>
        <v>0</v>
      </c>
      <c r="T2269">
        <f>YEAR(Table1[[#This Row],[Order Date]])</f>
        <v>2018</v>
      </c>
      <c r="U2269" t="str">
        <f>TEXT(Table1[[#This Row],[Order Date]],"mmm")</f>
        <v>Sep</v>
      </c>
      <c r="V2269">
        <f>MONTH(Table1[[#This Row],[Order Date]])</f>
        <v>9</v>
      </c>
      <c r="W2269" t="str">
        <f>TEXT(Table1[[#This Row],[Order Date]],"yyyy-mm")</f>
        <v>2018-09</v>
      </c>
    </row>
    <row r="2270" spans="1:23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>Table1[[#This Row],[Ship Date]]-Table1[[#This Row],[Order Date]]</f>
        <v>6</v>
      </c>
      <c r="T2270">
        <f>YEAR(Table1[[#This Row],[Order Date]])</f>
        <v>2018</v>
      </c>
      <c r="U2270" t="str">
        <f>TEXT(Table1[[#This Row],[Order Date]],"mmm")</f>
        <v>Dec</v>
      </c>
      <c r="V2270">
        <f>MONTH(Table1[[#This Row],[Order Date]])</f>
        <v>12</v>
      </c>
      <c r="W2270" t="str">
        <f>TEXT(Table1[[#This Row],[Order Date]],"yyyy-mm")</f>
        <v>2018-12</v>
      </c>
    </row>
    <row r="2271" spans="1:23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>Table1[[#This Row],[Ship Date]]-Table1[[#This Row],[Order Date]]</f>
        <v>6</v>
      </c>
      <c r="T2271">
        <f>YEAR(Table1[[#This Row],[Order Date]])</f>
        <v>2018</v>
      </c>
      <c r="U2271" t="str">
        <f>TEXT(Table1[[#This Row],[Order Date]],"mmm")</f>
        <v>Dec</v>
      </c>
      <c r="V2271">
        <f>MONTH(Table1[[#This Row],[Order Date]])</f>
        <v>12</v>
      </c>
      <c r="W2271" t="str">
        <f>TEXT(Table1[[#This Row],[Order Date]],"yyyy-mm")</f>
        <v>2018-12</v>
      </c>
    </row>
    <row r="2272" spans="1:23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>Table1[[#This Row],[Ship Date]]-Table1[[#This Row],[Order Date]]</f>
        <v>5</v>
      </c>
      <c r="T2272">
        <f>YEAR(Table1[[#This Row],[Order Date]])</f>
        <v>2018</v>
      </c>
      <c r="U2272" t="str">
        <f>TEXT(Table1[[#This Row],[Order Date]],"mmm")</f>
        <v>Dec</v>
      </c>
      <c r="V2272">
        <f>MONTH(Table1[[#This Row],[Order Date]])</f>
        <v>12</v>
      </c>
      <c r="W2272" t="str">
        <f>TEXT(Table1[[#This Row],[Order Date]],"yyyy-mm")</f>
        <v>2018-12</v>
      </c>
    </row>
    <row r="2273" spans="1:23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>Table1[[#This Row],[Ship Date]]-Table1[[#This Row],[Order Date]]</f>
        <v>6</v>
      </c>
      <c r="T2273">
        <f>YEAR(Table1[[#This Row],[Order Date]])</f>
        <v>2016</v>
      </c>
      <c r="U2273" t="str">
        <f>TEXT(Table1[[#This Row],[Order Date]],"mmm")</f>
        <v>Sep</v>
      </c>
      <c r="V2273">
        <f>MONTH(Table1[[#This Row],[Order Date]])</f>
        <v>9</v>
      </c>
      <c r="W2273" t="str">
        <f>TEXT(Table1[[#This Row],[Order Date]],"yyyy-mm")</f>
        <v>2016-09</v>
      </c>
    </row>
    <row r="2274" spans="1:23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>Table1[[#This Row],[Ship Date]]-Table1[[#This Row],[Order Date]]</f>
        <v>5</v>
      </c>
      <c r="T2274">
        <f>YEAR(Table1[[#This Row],[Order Date]])</f>
        <v>2016</v>
      </c>
      <c r="U2274" t="str">
        <f>TEXT(Table1[[#This Row],[Order Date]],"mmm")</f>
        <v>Mar</v>
      </c>
      <c r="V2274">
        <f>MONTH(Table1[[#This Row],[Order Date]])</f>
        <v>3</v>
      </c>
      <c r="W2274" t="str">
        <f>TEXT(Table1[[#This Row],[Order Date]],"yyyy-mm")</f>
        <v>2016-03</v>
      </c>
    </row>
    <row r="2275" spans="1:23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>Table1[[#This Row],[Ship Date]]-Table1[[#This Row],[Order Date]]</f>
        <v>5</v>
      </c>
      <c r="T2275">
        <f>YEAR(Table1[[#This Row],[Order Date]])</f>
        <v>2016</v>
      </c>
      <c r="U2275" t="str">
        <f>TEXT(Table1[[#This Row],[Order Date]],"mmm")</f>
        <v>Mar</v>
      </c>
      <c r="V2275">
        <f>MONTH(Table1[[#This Row],[Order Date]])</f>
        <v>3</v>
      </c>
      <c r="W2275" t="str">
        <f>TEXT(Table1[[#This Row],[Order Date]],"yyyy-mm")</f>
        <v>2016-03</v>
      </c>
    </row>
    <row r="2276" spans="1:23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>Table1[[#This Row],[Ship Date]]-Table1[[#This Row],[Order Date]]</f>
        <v>5</v>
      </c>
      <c r="T2276">
        <f>YEAR(Table1[[#This Row],[Order Date]])</f>
        <v>2015</v>
      </c>
      <c r="U2276" t="str">
        <f>TEXT(Table1[[#This Row],[Order Date]],"mmm")</f>
        <v>Oct</v>
      </c>
      <c r="V2276">
        <f>MONTH(Table1[[#This Row],[Order Date]])</f>
        <v>10</v>
      </c>
      <c r="W2276" t="str">
        <f>TEXT(Table1[[#This Row],[Order Date]],"yyyy-mm")</f>
        <v>2015-10</v>
      </c>
    </row>
    <row r="2277" spans="1:23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>Table1[[#This Row],[Ship Date]]-Table1[[#This Row],[Order Date]]</f>
        <v>5</v>
      </c>
      <c r="T2277">
        <f>YEAR(Table1[[#This Row],[Order Date]])</f>
        <v>2015</v>
      </c>
      <c r="U2277" t="str">
        <f>TEXT(Table1[[#This Row],[Order Date]],"mmm")</f>
        <v>Oct</v>
      </c>
      <c r="V2277">
        <f>MONTH(Table1[[#This Row],[Order Date]])</f>
        <v>10</v>
      </c>
      <c r="W2277" t="str">
        <f>TEXT(Table1[[#This Row],[Order Date]],"yyyy-mm")</f>
        <v>2015-10</v>
      </c>
    </row>
    <row r="2278" spans="1:23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>Table1[[#This Row],[Ship Date]]-Table1[[#This Row],[Order Date]]</f>
        <v>4</v>
      </c>
      <c r="T2278">
        <f>YEAR(Table1[[#This Row],[Order Date]])</f>
        <v>2015</v>
      </c>
      <c r="U2278" t="str">
        <f>TEXT(Table1[[#This Row],[Order Date]],"mmm")</f>
        <v>Jun</v>
      </c>
      <c r="V2278">
        <f>MONTH(Table1[[#This Row],[Order Date]])</f>
        <v>6</v>
      </c>
      <c r="W2278" t="str">
        <f>TEXT(Table1[[#This Row],[Order Date]],"yyyy-mm")</f>
        <v>2015-06</v>
      </c>
    </row>
    <row r="2279" spans="1:23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>Table1[[#This Row],[Ship Date]]-Table1[[#This Row],[Order Date]]</f>
        <v>4</v>
      </c>
      <c r="T2279">
        <f>YEAR(Table1[[#This Row],[Order Date]])</f>
        <v>2015</v>
      </c>
      <c r="U2279" t="str">
        <f>TEXT(Table1[[#This Row],[Order Date]],"mmm")</f>
        <v>Jun</v>
      </c>
      <c r="V2279">
        <f>MONTH(Table1[[#This Row],[Order Date]])</f>
        <v>6</v>
      </c>
      <c r="W2279" t="str">
        <f>TEXT(Table1[[#This Row],[Order Date]],"yyyy-mm")</f>
        <v>2015-06</v>
      </c>
    </row>
    <row r="2280" spans="1:23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>Table1[[#This Row],[Ship Date]]-Table1[[#This Row],[Order Date]]</f>
        <v>4</v>
      </c>
      <c r="T2280">
        <f>YEAR(Table1[[#This Row],[Order Date]])</f>
        <v>2015</v>
      </c>
      <c r="U2280" t="str">
        <f>TEXT(Table1[[#This Row],[Order Date]],"mmm")</f>
        <v>Jun</v>
      </c>
      <c r="V2280">
        <f>MONTH(Table1[[#This Row],[Order Date]])</f>
        <v>6</v>
      </c>
      <c r="W2280" t="str">
        <f>TEXT(Table1[[#This Row],[Order Date]],"yyyy-mm")</f>
        <v>2015-06</v>
      </c>
    </row>
    <row r="2281" spans="1:23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>Table1[[#This Row],[Ship Date]]-Table1[[#This Row],[Order Date]]</f>
        <v>3</v>
      </c>
      <c r="T2281">
        <f>YEAR(Table1[[#This Row],[Order Date]])</f>
        <v>2018</v>
      </c>
      <c r="U2281" t="str">
        <f>TEXT(Table1[[#This Row],[Order Date]],"mmm")</f>
        <v>Oct</v>
      </c>
      <c r="V2281">
        <f>MONTH(Table1[[#This Row],[Order Date]])</f>
        <v>10</v>
      </c>
      <c r="W2281" t="str">
        <f>TEXT(Table1[[#This Row],[Order Date]],"yyyy-mm")</f>
        <v>2018-10</v>
      </c>
    </row>
    <row r="2282" spans="1:23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>Table1[[#This Row],[Ship Date]]-Table1[[#This Row],[Order Date]]</f>
        <v>3</v>
      </c>
      <c r="T2282">
        <f>YEAR(Table1[[#This Row],[Order Date]])</f>
        <v>2018</v>
      </c>
      <c r="U2282" t="str">
        <f>TEXT(Table1[[#This Row],[Order Date]],"mmm")</f>
        <v>Oct</v>
      </c>
      <c r="V2282">
        <f>MONTH(Table1[[#This Row],[Order Date]])</f>
        <v>10</v>
      </c>
      <c r="W2282" t="str">
        <f>TEXT(Table1[[#This Row],[Order Date]],"yyyy-mm")</f>
        <v>2018-10</v>
      </c>
    </row>
    <row r="2283" spans="1:23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>Table1[[#This Row],[Ship Date]]-Table1[[#This Row],[Order Date]]</f>
        <v>3</v>
      </c>
      <c r="T2283">
        <f>YEAR(Table1[[#This Row],[Order Date]])</f>
        <v>2018</v>
      </c>
      <c r="U2283" t="str">
        <f>TEXT(Table1[[#This Row],[Order Date]],"mmm")</f>
        <v>Oct</v>
      </c>
      <c r="V2283">
        <f>MONTH(Table1[[#This Row],[Order Date]])</f>
        <v>10</v>
      </c>
      <c r="W2283" t="str">
        <f>TEXT(Table1[[#This Row],[Order Date]],"yyyy-mm")</f>
        <v>2018-10</v>
      </c>
    </row>
    <row r="2284" spans="1:23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>Table1[[#This Row],[Ship Date]]-Table1[[#This Row],[Order Date]]</f>
        <v>2</v>
      </c>
      <c r="T2284">
        <f>YEAR(Table1[[#This Row],[Order Date]])</f>
        <v>2017</v>
      </c>
      <c r="U2284" t="str">
        <f>TEXT(Table1[[#This Row],[Order Date]],"mmm")</f>
        <v>Sep</v>
      </c>
      <c r="V2284">
        <f>MONTH(Table1[[#This Row],[Order Date]])</f>
        <v>9</v>
      </c>
      <c r="W2284" t="str">
        <f>TEXT(Table1[[#This Row],[Order Date]],"yyyy-mm")</f>
        <v>2017-09</v>
      </c>
    </row>
    <row r="2285" spans="1:23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>Table1[[#This Row],[Ship Date]]-Table1[[#This Row],[Order Date]]</f>
        <v>4</v>
      </c>
      <c r="T2285">
        <f>YEAR(Table1[[#This Row],[Order Date]])</f>
        <v>2016</v>
      </c>
      <c r="U2285" t="str">
        <f>TEXT(Table1[[#This Row],[Order Date]],"mmm")</f>
        <v>Mar</v>
      </c>
      <c r="V2285">
        <f>MONTH(Table1[[#This Row],[Order Date]])</f>
        <v>3</v>
      </c>
      <c r="W2285" t="str">
        <f>TEXT(Table1[[#This Row],[Order Date]],"yyyy-mm")</f>
        <v>2016-03</v>
      </c>
    </row>
    <row r="2286" spans="1:23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>Table1[[#This Row],[Ship Date]]-Table1[[#This Row],[Order Date]]</f>
        <v>4</v>
      </c>
      <c r="T2286">
        <f>YEAR(Table1[[#This Row],[Order Date]])</f>
        <v>2016</v>
      </c>
      <c r="U2286" t="str">
        <f>TEXT(Table1[[#This Row],[Order Date]],"mmm")</f>
        <v>Mar</v>
      </c>
      <c r="V2286">
        <f>MONTH(Table1[[#This Row],[Order Date]])</f>
        <v>3</v>
      </c>
      <c r="W2286" t="str">
        <f>TEXT(Table1[[#This Row],[Order Date]],"yyyy-mm")</f>
        <v>2016-03</v>
      </c>
    </row>
    <row r="2287" spans="1:23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>Table1[[#This Row],[Ship Date]]-Table1[[#This Row],[Order Date]]</f>
        <v>3</v>
      </c>
      <c r="T2287">
        <f>YEAR(Table1[[#This Row],[Order Date]])</f>
        <v>2017</v>
      </c>
      <c r="U2287" t="str">
        <f>TEXT(Table1[[#This Row],[Order Date]],"mmm")</f>
        <v>May</v>
      </c>
      <c r="V2287">
        <f>MONTH(Table1[[#This Row],[Order Date]])</f>
        <v>5</v>
      </c>
      <c r="W2287" t="str">
        <f>TEXT(Table1[[#This Row],[Order Date]],"yyyy-mm")</f>
        <v>2017-05</v>
      </c>
    </row>
    <row r="2288" spans="1:23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>Table1[[#This Row],[Ship Date]]-Table1[[#This Row],[Order Date]]</f>
        <v>6</v>
      </c>
      <c r="T2288">
        <f>YEAR(Table1[[#This Row],[Order Date]])</f>
        <v>2018</v>
      </c>
      <c r="U2288" t="str">
        <f>TEXT(Table1[[#This Row],[Order Date]],"mmm")</f>
        <v>Nov</v>
      </c>
      <c r="V2288">
        <f>MONTH(Table1[[#This Row],[Order Date]])</f>
        <v>11</v>
      </c>
      <c r="W2288" t="str">
        <f>TEXT(Table1[[#This Row],[Order Date]],"yyyy-mm")</f>
        <v>2018-11</v>
      </c>
    </row>
    <row r="2289" spans="1:23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>Table1[[#This Row],[Ship Date]]-Table1[[#This Row],[Order Date]]</f>
        <v>4</v>
      </c>
      <c r="T2289">
        <f>YEAR(Table1[[#This Row],[Order Date]])</f>
        <v>2018</v>
      </c>
      <c r="U2289" t="str">
        <f>TEXT(Table1[[#This Row],[Order Date]],"mmm")</f>
        <v>Jun</v>
      </c>
      <c r="V2289">
        <f>MONTH(Table1[[#This Row],[Order Date]])</f>
        <v>6</v>
      </c>
      <c r="W2289" t="str">
        <f>TEXT(Table1[[#This Row],[Order Date]],"yyyy-mm")</f>
        <v>2018-06</v>
      </c>
    </row>
    <row r="2290" spans="1:23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>Table1[[#This Row],[Ship Date]]-Table1[[#This Row],[Order Date]]</f>
        <v>3</v>
      </c>
      <c r="T2290">
        <f>YEAR(Table1[[#This Row],[Order Date]])</f>
        <v>2018</v>
      </c>
      <c r="U2290" t="str">
        <f>TEXT(Table1[[#This Row],[Order Date]],"mmm")</f>
        <v>Jun</v>
      </c>
      <c r="V2290">
        <f>MONTH(Table1[[#This Row],[Order Date]])</f>
        <v>6</v>
      </c>
      <c r="W2290" t="str">
        <f>TEXT(Table1[[#This Row],[Order Date]],"yyyy-mm")</f>
        <v>2018-06</v>
      </c>
    </row>
    <row r="2291" spans="1:23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>Table1[[#This Row],[Ship Date]]-Table1[[#This Row],[Order Date]]</f>
        <v>3</v>
      </c>
      <c r="T2291">
        <f>YEAR(Table1[[#This Row],[Order Date]])</f>
        <v>2018</v>
      </c>
      <c r="U2291" t="str">
        <f>TEXT(Table1[[#This Row],[Order Date]],"mmm")</f>
        <v>Jan</v>
      </c>
      <c r="V2291">
        <f>MONTH(Table1[[#This Row],[Order Date]])</f>
        <v>1</v>
      </c>
      <c r="W2291" t="str">
        <f>TEXT(Table1[[#This Row],[Order Date]],"yyyy-mm")</f>
        <v>2018-01</v>
      </c>
    </row>
    <row r="2292" spans="1:23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>Table1[[#This Row],[Ship Date]]-Table1[[#This Row],[Order Date]]</f>
        <v>5</v>
      </c>
      <c r="T2292">
        <f>YEAR(Table1[[#This Row],[Order Date]])</f>
        <v>2016</v>
      </c>
      <c r="U2292" t="str">
        <f>TEXT(Table1[[#This Row],[Order Date]],"mmm")</f>
        <v>Apr</v>
      </c>
      <c r="V2292">
        <f>MONTH(Table1[[#This Row],[Order Date]])</f>
        <v>4</v>
      </c>
      <c r="W2292" t="str">
        <f>TEXT(Table1[[#This Row],[Order Date]],"yyyy-mm")</f>
        <v>2016-04</v>
      </c>
    </row>
    <row r="2293" spans="1:23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>Table1[[#This Row],[Ship Date]]-Table1[[#This Row],[Order Date]]</f>
        <v>5</v>
      </c>
      <c r="T2293">
        <f>YEAR(Table1[[#This Row],[Order Date]])</f>
        <v>2016</v>
      </c>
      <c r="U2293" t="str">
        <f>TEXT(Table1[[#This Row],[Order Date]],"mmm")</f>
        <v>Apr</v>
      </c>
      <c r="V2293">
        <f>MONTH(Table1[[#This Row],[Order Date]])</f>
        <v>4</v>
      </c>
      <c r="W2293" t="str">
        <f>TEXT(Table1[[#This Row],[Order Date]],"yyyy-mm")</f>
        <v>2016-04</v>
      </c>
    </row>
    <row r="2294" spans="1:23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>Table1[[#This Row],[Ship Date]]-Table1[[#This Row],[Order Date]]</f>
        <v>5</v>
      </c>
      <c r="T2294">
        <f>YEAR(Table1[[#This Row],[Order Date]])</f>
        <v>2016</v>
      </c>
      <c r="U2294" t="str">
        <f>TEXT(Table1[[#This Row],[Order Date]],"mmm")</f>
        <v>Apr</v>
      </c>
      <c r="V2294">
        <f>MONTH(Table1[[#This Row],[Order Date]])</f>
        <v>4</v>
      </c>
      <c r="W2294" t="str">
        <f>TEXT(Table1[[#This Row],[Order Date]],"yyyy-mm")</f>
        <v>2016-04</v>
      </c>
    </row>
    <row r="2295" spans="1:23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>Table1[[#This Row],[Ship Date]]-Table1[[#This Row],[Order Date]]</f>
        <v>5</v>
      </c>
      <c r="T2295">
        <f>YEAR(Table1[[#This Row],[Order Date]])</f>
        <v>2016</v>
      </c>
      <c r="U2295" t="str">
        <f>TEXT(Table1[[#This Row],[Order Date]],"mmm")</f>
        <v>Nov</v>
      </c>
      <c r="V2295">
        <f>MONTH(Table1[[#This Row],[Order Date]])</f>
        <v>11</v>
      </c>
      <c r="W2295" t="str">
        <f>TEXT(Table1[[#This Row],[Order Date]],"yyyy-mm")</f>
        <v>2016-11</v>
      </c>
    </row>
    <row r="2296" spans="1:23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>Table1[[#This Row],[Ship Date]]-Table1[[#This Row],[Order Date]]</f>
        <v>4</v>
      </c>
      <c r="T2296">
        <f>YEAR(Table1[[#This Row],[Order Date]])</f>
        <v>2018</v>
      </c>
      <c r="U2296" t="str">
        <f>TEXT(Table1[[#This Row],[Order Date]],"mmm")</f>
        <v>Dec</v>
      </c>
      <c r="V2296">
        <f>MONTH(Table1[[#This Row],[Order Date]])</f>
        <v>12</v>
      </c>
      <c r="W2296" t="str">
        <f>TEXT(Table1[[#This Row],[Order Date]],"yyyy-mm")</f>
        <v>2018-12</v>
      </c>
    </row>
    <row r="2297" spans="1:23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>Table1[[#This Row],[Ship Date]]-Table1[[#This Row],[Order Date]]</f>
        <v>4</v>
      </c>
      <c r="T2297">
        <f>YEAR(Table1[[#This Row],[Order Date]])</f>
        <v>2016</v>
      </c>
      <c r="U2297" t="str">
        <f>TEXT(Table1[[#This Row],[Order Date]],"mmm")</f>
        <v>Nov</v>
      </c>
      <c r="V2297">
        <f>MONTH(Table1[[#This Row],[Order Date]])</f>
        <v>11</v>
      </c>
      <c r="W2297" t="str">
        <f>TEXT(Table1[[#This Row],[Order Date]],"yyyy-mm")</f>
        <v>2016-11</v>
      </c>
    </row>
    <row r="2298" spans="1:23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>Table1[[#This Row],[Ship Date]]-Table1[[#This Row],[Order Date]]</f>
        <v>4</v>
      </c>
      <c r="T2298">
        <f>YEAR(Table1[[#This Row],[Order Date]])</f>
        <v>2016</v>
      </c>
      <c r="U2298" t="str">
        <f>TEXT(Table1[[#This Row],[Order Date]],"mmm")</f>
        <v>Nov</v>
      </c>
      <c r="V2298">
        <f>MONTH(Table1[[#This Row],[Order Date]])</f>
        <v>11</v>
      </c>
      <c r="W2298" t="str">
        <f>TEXT(Table1[[#This Row],[Order Date]],"yyyy-mm")</f>
        <v>2016-11</v>
      </c>
    </row>
    <row r="2299" spans="1:23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>Table1[[#This Row],[Ship Date]]-Table1[[#This Row],[Order Date]]</f>
        <v>4</v>
      </c>
      <c r="T2299">
        <f>YEAR(Table1[[#This Row],[Order Date]])</f>
        <v>2016</v>
      </c>
      <c r="U2299" t="str">
        <f>TEXT(Table1[[#This Row],[Order Date]],"mmm")</f>
        <v>Nov</v>
      </c>
      <c r="V2299">
        <f>MONTH(Table1[[#This Row],[Order Date]])</f>
        <v>11</v>
      </c>
      <c r="W2299" t="str">
        <f>TEXT(Table1[[#This Row],[Order Date]],"yyyy-mm")</f>
        <v>2016-11</v>
      </c>
    </row>
    <row r="2300" spans="1:23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>Table1[[#This Row],[Ship Date]]-Table1[[#This Row],[Order Date]]</f>
        <v>4</v>
      </c>
      <c r="T2300">
        <f>YEAR(Table1[[#This Row],[Order Date]])</f>
        <v>2016</v>
      </c>
      <c r="U2300" t="str">
        <f>TEXT(Table1[[#This Row],[Order Date]],"mmm")</f>
        <v>Nov</v>
      </c>
      <c r="V2300">
        <f>MONTH(Table1[[#This Row],[Order Date]])</f>
        <v>11</v>
      </c>
      <c r="W2300" t="str">
        <f>TEXT(Table1[[#This Row],[Order Date]],"yyyy-mm")</f>
        <v>2016-11</v>
      </c>
    </row>
    <row r="2301" spans="1:23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>Table1[[#This Row],[Ship Date]]-Table1[[#This Row],[Order Date]]</f>
        <v>4</v>
      </c>
      <c r="T2301">
        <f>YEAR(Table1[[#This Row],[Order Date]])</f>
        <v>2016</v>
      </c>
      <c r="U2301" t="str">
        <f>TEXT(Table1[[#This Row],[Order Date]],"mmm")</f>
        <v>Nov</v>
      </c>
      <c r="V2301">
        <f>MONTH(Table1[[#This Row],[Order Date]])</f>
        <v>11</v>
      </c>
      <c r="W2301" t="str">
        <f>TEXT(Table1[[#This Row],[Order Date]],"yyyy-mm")</f>
        <v>2016-11</v>
      </c>
    </row>
    <row r="2302" spans="1:23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>Table1[[#This Row],[Ship Date]]-Table1[[#This Row],[Order Date]]</f>
        <v>4</v>
      </c>
      <c r="T2302">
        <f>YEAR(Table1[[#This Row],[Order Date]])</f>
        <v>2015</v>
      </c>
      <c r="U2302" t="str">
        <f>TEXT(Table1[[#This Row],[Order Date]],"mmm")</f>
        <v>Nov</v>
      </c>
      <c r="V2302">
        <f>MONTH(Table1[[#This Row],[Order Date]])</f>
        <v>11</v>
      </c>
      <c r="W2302" t="str">
        <f>TEXT(Table1[[#This Row],[Order Date]],"yyyy-mm")</f>
        <v>2015-11</v>
      </c>
    </row>
    <row r="2303" spans="1:23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>Table1[[#This Row],[Ship Date]]-Table1[[#This Row],[Order Date]]</f>
        <v>4</v>
      </c>
      <c r="T2303">
        <f>YEAR(Table1[[#This Row],[Order Date]])</f>
        <v>2015</v>
      </c>
      <c r="U2303" t="str">
        <f>TEXT(Table1[[#This Row],[Order Date]],"mmm")</f>
        <v>Nov</v>
      </c>
      <c r="V2303">
        <f>MONTH(Table1[[#This Row],[Order Date]])</f>
        <v>11</v>
      </c>
      <c r="W2303" t="str">
        <f>TEXT(Table1[[#This Row],[Order Date]],"yyyy-mm")</f>
        <v>2015-11</v>
      </c>
    </row>
    <row r="2304" spans="1:23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>Table1[[#This Row],[Ship Date]]-Table1[[#This Row],[Order Date]]</f>
        <v>4</v>
      </c>
      <c r="T2304">
        <f>YEAR(Table1[[#This Row],[Order Date]])</f>
        <v>2017</v>
      </c>
      <c r="U2304" t="str">
        <f>TEXT(Table1[[#This Row],[Order Date]],"mmm")</f>
        <v>Jan</v>
      </c>
      <c r="V2304">
        <f>MONTH(Table1[[#This Row],[Order Date]])</f>
        <v>1</v>
      </c>
      <c r="W2304" t="str">
        <f>TEXT(Table1[[#This Row],[Order Date]],"yyyy-mm")</f>
        <v>2017-01</v>
      </c>
    </row>
    <row r="2305" spans="1:23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>Table1[[#This Row],[Ship Date]]-Table1[[#This Row],[Order Date]]</f>
        <v>5</v>
      </c>
      <c r="T2305">
        <f>YEAR(Table1[[#This Row],[Order Date]])</f>
        <v>2018</v>
      </c>
      <c r="U2305" t="str">
        <f>TEXT(Table1[[#This Row],[Order Date]],"mmm")</f>
        <v>Sep</v>
      </c>
      <c r="V2305">
        <f>MONTH(Table1[[#This Row],[Order Date]])</f>
        <v>9</v>
      </c>
      <c r="W2305" t="str">
        <f>TEXT(Table1[[#This Row],[Order Date]],"yyyy-mm")</f>
        <v>2018-09</v>
      </c>
    </row>
    <row r="2306" spans="1:23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>Table1[[#This Row],[Ship Date]]-Table1[[#This Row],[Order Date]]</f>
        <v>5</v>
      </c>
      <c r="T2306">
        <f>YEAR(Table1[[#This Row],[Order Date]])</f>
        <v>2018</v>
      </c>
      <c r="U2306" t="str">
        <f>TEXT(Table1[[#This Row],[Order Date]],"mmm")</f>
        <v>Sep</v>
      </c>
      <c r="V2306">
        <f>MONTH(Table1[[#This Row],[Order Date]])</f>
        <v>9</v>
      </c>
      <c r="W2306" t="str">
        <f>TEXT(Table1[[#This Row],[Order Date]],"yyyy-mm")</f>
        <v>2018-09</v>
      </c>
    </row>
    <row r="2307" spans="1:23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>Table1[[#This Row],[Ship Date]]-Table1[[#This Row],[Order Date]]</f>
        <v>1</v>
      </c>
      <c r="T2307">
        <f>YEAR(Table1[[#This Row],[Order Date]])</f>
        <v>2017</v>
      </c>
      <c r="U2307" t="str">
        <f>TEXT(Table1[[#This Row],[Order Date]],"mmm")</f>
        <v>Dec</v>
      </c>
      <c r="V2307">
        <f>MONTH(Table1[[#This Row],[Order Date]])</f>
        <v>12</v>
      </c>
      <c r="W2307" t="str">
        <f>TEXT(Table1[[#This Row],[Order Date]],"yyyy-mm")</f>
        <v>2017-12</v>
      </c>
    </row>
    <row r="2308" spans="1:23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>Table1[[#This Row],[Ship Date]]-Table1[[#This Row],[Order Date]]</f>
        <v>2</v>
      </c>
      <c r="T2308">
        <f>YEAR(Table1[[#This Row],[Order Date]])</f>
        <v>2016</v>
      </c>
      <c r="U2308" t="str">
        <f>TEXT(Table1[[#This Row],[Order Date]],"mmm")</f>
        <v>Aug</v>
      </c>
      <c r="V2308">
        <f>MONTH(Table1[[#This Row],[Order Date]])</f>
        <v>8</v>
      </c>
      <c r="W2308" t="str">
        <f>TEXT(Table1[[#This Row],[Order Date]],"yyyy-mm")</f>
        <v>2016-08</v>
      </c>
    </row>
    <row r="2309" spans="1:23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>Table1[[#This Row],[Ship Date]]-Table1[[#This Row],[Order Date]]</f>
        <v>4</v>
      </c>
      <c r="T2309">
        <f>YEAR(Table1[[#This Row],[Order Date]])</f>
        <v>2018</v>
      </c>
      <c r="U2309" t="str">
        <f>TEXT(Table1[[#This Row],[Order Date]],"mmm")</f>
        <v>Nov</v>
      </c>
      <c r="V2309">
        <f>MONTH(Table1[[#This Row],[Order Date]])</f>
        <v>11</v>
      </c>
      <c r="W2309" t="str">
        <f>TEXT(Table1[[#This Row],[Order Date]],"yyyy-mm")</f>
        <v>2018-11</v>
      </c>
    </row>
    <row r="2310" spans="1:23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>Table1[[#This Row],[Ship Date]]-Table1[[#This Row],[Order Date]]</f>
        <v>1</v>
      </c>
      <c r="T2310">
        <f>YEAR(Table1[[#This Row],[Order Date]])</f>
        <v>2018</v>
      </c>
      <c r="U2310" t="str">
        <f>TEXT(Table1[[#This Row],[Order Date]],"mmm")</f>
        <v>Jun</v>
      </c>
      <c r="V2310">
        <f>MONTH(Table1[[#This Row],[Order Date]])</f>
        <v>6</v>
      </c>
      <c r="W2310" t="str">
        <f>TEXT(Table1[[#This Row],[Order Date]],"yyyy-mm")</f>
        <v>2018-06</v>
      </c>
    </row>
    <row r="2311" spans="1:23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>Table1[[#This Row],[Ship Date]]-Table1[[#This Row],[Order Date]]</f>
        <v>1</v>
      </c>
      <c r="T2311">
        <f>YEAR(Table1[[#This Row],[Order Date]])</f>
        <v>2018</v>
      </c>
      <c r="U2311" t="str">
        <f>TEXT(Table1[[#This Row],[Order Date]],"mmm")</f>
        <v>Jun</v>
      </c>
      <c r="V2311">
        <f>MONTH(Table1[[#This Row],[Order Date]])</f>
        <v>6</v>
      </c>
      <c r="W2311" t="str">
        <f>TEXT(Table1[[#This Row],[Order Date]],"yyyy-mm")</f>
        <v>2018-06</v>
      </c>
    </row>
    <row r="2312" spans="1:23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>Table1[[#This Row],[Ship Date]]-Table1[[#This Row],[Order Date]]</f>
        <v>1</v>
      </c>
      <c r="T2312">
        <f>YEAR(Table1[[#This Row],[Order Date]])</f>
        <v>2018</v>
      </c>
      <c r="U2312" t="str">
        <f>TEXT(Table1[[#This Row],[Order Date]],"mmm")</f>
        <v>Jun</v>
      </c>
      <c r="V2312">
        <f>MONTH(Table1[[#This Row],[Order Date]])</f>
        <v>6</v>
      </c>
      <c r="W2312" t="str">
        <f>TEXT(Table1[[#This Row],[Order Date]],"yyyy-mm")</f>
        <v>2018-06</v>
      </c>
    </row>
    <row r="2313" spans="1:23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>Table1[[#This Row],[Ship Date]]-Table1[[#This Row],[Order Date]]</f>
        <v>1</v>
      </c>
      <c r="T2313">
        <f>YEAR(Table1[[#This Row],[Order Date]])</f>
        <v>2018</v>
      </c>
      <c r="U2313" t="str">
        <f>TEXT(Table1[[#This Row],[Order Date]],"mmm")</f>
        <v>Jun</v>
      </c>
      <c r="V2313">
        <f>MONTH(Table1[[#This Row],[Order Date]])</f>
        <v>6</v>
      </c>
      <c r="W2313" t="str">
        <f>TEXT(Table1[[#This Row],[Order Date]],"yyyy-mm")</f>
        <v>2018-06</v>
      </c>
    </row>
    <row r="2314" spans="1:23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>Table1[[#This Row],[Ship Date]]-Table1[[#This Row],[Order Date]]</f>
        <v>1</v>
      </c>
      <c r="T2314">
        <f>YEAR(Table1[[#This Row],[Order Date]])</f>
        <v>2018</v>
      </c>
      <c r="U2314" t="str">
        <f>TEXT(Table1[[#This Row],[Order Date]],"mmm")</f>
        <v>Jun</v>
      </c>
      <c r="V2314">
        <f>MONTH(Table1[[#This Row],[Order Date]])</f>
        <v>6</v>
      </c>
      <c r="W2314" t="str">
        <f>TEXT(Table1[[#This Row],[Order Date]],"yyyy-mm")</f>
        <v>2018-06</v>
      </c>
    </row>
    <row r="2315" spans="1:23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>Table1[[#This Row],[Ship Date]]-Table1[[#This Row],[Order Date]]</f>
        <v>5</v>
      </c>
      <c r="T2315">
        <f>YEAR(Table1[[#This Row],[Order Date]])</f>
        <v>2018</v>
      </c>
      <c r="U2315" t="str">
        <f>TEXT(Table1[[#This Row],[Order Date]],"mmm")</f>
        <v>Jul</v>
      </c>
      <c r="V2315">
        <f>MONTH(Table1[[#This Row],[Order Date]])</f>
        <v>7</v>
      </c>
      <c r="W2315" t="str">
        <f>TEXT(Table1[[#This Row],[Order Date]],"yyyy-mm")</f>
        <v>2018-07</v>
      </c>
    </row>
    <row r="2316" spans="1:23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>Table1[[#This Row],[Ship Date]]-Table1[[#This Row],[Order Date]]</f>
        <v>5</v>
      </c>
      <c r="T2316">
        <f>YEAR(Table1[[#This Row],[Order Date]])</f>
        <v>2018</v>
      </c>
      <c r="U2316" t="str">
        <f>TEXT(Table1[[#This Row],[Order Date]],"mmm")</f>
        <v>Jul</v>
      </c>
      <c r="V2316">
        <f>MONTH(Table1[[#This Row],[Order Date]])</f>
        <v>7</v>
      </c>
      <c r="W2316" t="str">
        <f>TEXT(Table1[[#This Row],[Order Date]],"yyyy-mm")</f>
        <v>2018-07</v>
      </c>
    </row>
    <row r="2317" spans="1:23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>Table1[[#This Row],[Ship Date]]-Table1[[#This Row],[Order Date]]</f>
        <v>5</v>
      </c>
      <c r="T2317">
        <f>YEAR(Table1[[#This Row],[Order Date]])</f>
        <v>2018</v>
      </c>
      <c r="U2317" t="str">
        <f>TEXT(Table1[[#This Row],[Order Date]],"mmm")</f>
        <v>Jul</v>
      </c>
      <c r="V2317">
        <f>MONTH(Table1[[#This Row],[Order Date]])</f>
        <v>7</v>
      </c>
      <c r="W2317" t="str">
        <f>TEXT(Table1[[#This Row],[Order Date]],"yyyy-mm")</f>
        <v>2018-07</v>
      </c>
    </row>
    <row r="2318" spans="1:23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>Table1[[#This Row],[Ship Date]]-Table1[[#This Row],[Order Date]]</f>
        <v>5</v>
      </c>
      <c r="T2318">
        <f>YEAR(Table1[[#This Row],[Order Date]])</f>
        <v>2018</v>
      </c>
      <c r="U2318" t="str">
        <f>TEXT(Table1[[#This Row],[Order Date]],"mmm")</f>
        <v>Jul</v>
      </c>
      <c r="V2318">
        <f>MONTH(Table1[[#This Row],[Order Date]])</f>
        <v>7</v>
      </c>
      <c r="W2318" t="str">
        <f>TEXT(Table1[[#This Row],[Order Date]],"yyyy-mm")</f>
        <v>2018-07</v>
      </c>
    </row>
    <row r="2319" spans="1:23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>Table1[[#This Row],[Ship Date]]-Table1[[#This Row],[Order Date]]</f>
        <v>5</v>
      </c>
      <c r="T2319">
        <f>YEAR(Table1[[#This Row],[Order Date]])</f>
        <v>2018</v>
      </c>
      <c r="U2319" t="str">
        <f>TEXT(Table1[[#This Row],[Order Date]],"mmm")</f>
        <v>Jul</v>
      </c>
      <c r="V2319">
        <f>MONTH(Table1[[#This Row],[Order Date]])</f>
        <v>7</v>
      </c>
      <c r="W2319" t="str">
        <f>TEXT(Table1[[#This Row],[Order Date]],"yyyy-mm")</f>
        <v>2018-07</v>
      </c>
    </row>
    <row r="2320" spans="1:23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>Table1[[#This Row],[Ship Date]]-Table1[[#This Row],[Order Date]]</f>
        <v>5</v>
      </c>
      <c r="T2320">
        <f>YEAR(Table1[[#This Row],[Order Date]])</f>
        <v>2018</v>
      </c>
      <c r="U2320" t="str">
        <f>TEXT(Table1[[#This Row],[Order Date]],"mmm")</f>
        <v>Jul</v>
      </c>
      <c r="V2320">
        <f>MONTH(Table1[[#This Row],[Order Date]])</f>
        <v>7</v>
      </c>
      <c r="W2320" t="str">
        <f>TEXT(Table1[[#This Row],[Order Date]],"yyyy-mm")</f>
        <v>2018-07</v>
      </c>
    </row>
    <row r="2321" spans="1:23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>Table1[[#This Row],[Ship Date]]-Table1[[#This Row],[Order Date]]</f>
        <v>3</v>
      </c>
      <c r="T2321">
        <f>YEAR(Table1[[#This Row],[Order Date]])</f>
        <v>2016</v>
      </c>
      <c r="U2321" t="str">
        <f>TEXT(Table1[[#This Row],[Order Date]],"mmm")</f>
        <v>Dec</v>
      </c>
      <c r="V2321">
        <f>MONTH(Table1[[#This Row],[Order Date]])</f>
        <v>12</v>
      </c>
      <c r="W2321" t="str">
        <f>TEXT(Table1[[#This Row],[Order Date]],"yyyy-mm")</f>
        <v>2016-12</v>
      </c>
    </row>
    <row r="2322" spans="1:23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>Table1[[#This Row],[Ship Date]]-Table1[[#This Row],[Order Date]]</f>
        <v>4</v>
      </c>
      <c r="T2322">
        <f>YEAR(Table1[[#This Row],[Order Date]])</f>
        <v>2018</v>
      </c>
      <c r="U2322" t="str">
        <f>TEXT(Table1[[#This Row],[Order Date]],"mmm")</f>
        <v>Mar</v>
      </c>
      <c r="V2322">
        <f>MONTH(Table1[[#This Row],[Order Date]])</f>
        <v>3</v>
      </c>
      <c r="W2322" t="str">
        <f>TEXT(Table1[[#This Row],[Order Date]],"yyyy-mm")</f>
        <v>2018-03</v>
      </c>
    </row>
    <row r="2323" spans="1:23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>Table1[[#This Row],[Ship Date]]-Table1[[#This Row],[Order Date]]</f>
        <v>3</v>
      </c>
      <c r="T2323">
        <f>YEAR(Table1[[#This Row],[Order Date]])</f>
        <v>2016</v>
      </c>
      <c r="U2323" t="str">
        <f>TEXT(Table1[[#This Row],[Order Date]],"mmm")</f>
        <v>Dec</v>
      </c>
      <c r="V2323">
        <f>MONTH(Table1[[#This Row],[Order Date]])</f>
        <v>12</v>
      </c>
      <c r="W2323" t="str">
        <f>TEXT(Table1[[#This Row],[Order Date]],"yyyy-mm")</f>
        <v>2016-12</v>
      </c>
    </row>
    <row r="2324" spans="1:23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>Table1[[#This Row],[Ship Date]]-Table1[[#This Row],[Order Date]]</f>
        <v>3</v>
      </c>
      <c r="T2324">
        <f>YEAR(Table1[[#This Row],[Order Date]])</f>
        <v>2016</v>
      </c>
      <c r="U2324" t="str">
        <f>TEXT(Table1[[#This Row],[Order Date]],"mmm")</f>
        <v>Dec</v>
      </c>
      <c r="V2324">
        <f>MONTH(Table1[[#This Row],[Order Date]])</f>
        <v>12</v>
      </c>
      <c r="W2324" t="str">
        <f>TEXT(Table1[[#This Row],[Order Date]],"yyyy-mm")</f>
        <v>2016-12</v>
      </c>
    </row>
    <row r="2325" spans="1:23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>Table1[[#This Row],[Ship Date]]-Table1[[#This Row],[Order Date]]</f>
        <v>3</v>
      </c>
      <c r="T2325">
        <f>YEAR(Table1[[#This Row],[Order Date]])</f>
        <v>2016</v>
      </c>
      <c r="U2325" t="str">
        <f>TEXT(Table1[[#This Row],[Order Date]],"mmm")</f>
        <v>Dec</v>
      </c>
      <c r="V2325">
        <f>MONTH(Table1[[#This Row],[Order Date]])</f>
        <v>12</v>
      </c>
      <c r="W2325" t="str">
        <f>TEXT(Table1[[#This Row],[Order Date]],"yyyy-mm")</f>
        <v>2016-12</v>
      </c>
    </row>
    <row r="2326" spans="1:23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>Table1[[#This Row],[Ship Date]]-Table1[[#This Row],[Order Date]]</f>
        <v>3</v>
      </c>
      <c r="T2326">
        <f>YEAR(Table1[[#This Row],[Order Date]])</f>
        <v>2016</v>
      </c>
      <c r="U2326" t="str">
        <f>TEXT(Table1[[#This Row],[Order Date]],"mmm")</f>
        <v>Dec</v>
      </c>
      <c r="V2326">
        <f>MONTH(Table1[[#This Row],[Order Date]])</f>
        <v>12</v>
      </c>
      <c r="W2326" t="str">
        <f>TEXT(Table1[[#This Row],[Order Date]],"yyyy-mm")</f>
        <v>2016-12</v>
      </c>
    </row>
    <row r="2327" spans="1:23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>Table1[[#This Row],[Ship Date]]-Table1[[#This Row],[Order Date]]</f>
        <v>4</v>
      </c>
      <c r="T2327">
        <f>YEAR(Table1[[#This Row],[Order Date]])</f>
        <v>2016</v>
      </c>
      <c r="U2327" t="str">
        <f>TEXT(Table1[[#This Row],[Order Date]],"mmm")</f>
        <v>Sep</v>
      </c>
      <c r="V2327">
        <f>MONTH(Table1[[#This Row],[Order Date]])</f>
        <v>9</v>
      </c>
      <c r="W2327" t="str">
        <f>TEXT(Table1[[#This Row],[Order Date]],"yyyy-mm")</f>
        <v>2016-09</v>
      </c>
    </row>
    <row r="2328" spans="1:23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>Table1[[#This Row],[Ship Date]]-Table1[[#This Row],[Order Date]]</f>
        <v>4</v>
      </c>
      <c r="T2328">
        <f>YEAR(Table1[[#This Row],[Order Date]])</f>
        <v>2016</v>
      </c>
      <c r="U2328" t="str">
        <f>TEXT(Table1[[#This Row],[Order Date]],"mmm")</f>
        <v>Sep</v>
      </c>
      <c r="V2328">
        <f>MONTH(Table1[[#This Row],[Order Date]])</f>
        <v>9</v>
      </c>
      <c r="W2328" t="str">
        <f>TEXT(Table1[[#This Row],[Order Date]],"yyyy-mm")</f>
        <v>2016-09</v>
      </c>
    </row>
    <row r="2329" spans="1:23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>Table1[[#This Row],[Ship Date]]-Table1[[#This Row],[Order Date]]</f>
        <v>4</v>
      </c>
      <c r="T2329">
        <f>YEAR(Table1[[#This Row],[Order Date]])</f>
        <v>2016</v>
      </c>
      <c r="U2329" t="str">
        <f>TEXT(Table1[[#This Row],[Order Date]],"mmm")</f>
        <v>Sep</v>
      </c>
      <c r="V2329">
        <f>MONTH(Table1[[#This Row],[Order Date]])</f>
        <v>9</v>
      </c>
      <c r="W2329" t="str">
        <f>TEXT(Table1[[#This Row],[Order Date]],"yyyy-mm")</f>
        <v>2016-09</v>
      </c>
    </row>
    <row r="2330" spans="1:23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>Table1[[#This Row],[Ship Date]]-Table1[[#This Row],[Order Date]]</f>
        <v>3</v>
      </c>
      <c r="T2330">
        <f>YEAR(Table1[[#This Row],[Order Date]])</f>
        <v>2018</v>
      </c>
      <c r="U2330" t="str">
        <f>TEXT(Table1[[#This Row],[Order Date]],"mmm")</f>
        <v>Sep</v>
      </c>
      <c r="V2330">
        <f>MONTH(Table1[[#This Row],[Order Date]])</f>
        <v>9</v>
      </c>
      <c r="W2330" t="str">
        <f>TEXT(Table1[[#This Row],[Order Date]],"yyyy-mm")</f>
        <v>2018-09</v>
      </c>
    </row>
    <row r="2331" spans="1:23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>Table1[[#This Row],[Ship Date]]-Table1[[#This Row],[Order Date]]</f>
        <v>4</v>
      </c>
      <c r="T2331">
        <f>YEAR(Table1[[#This Row],[Order Date]])</f>
        <v>2016</v>
      </c>
      <c r="U2331" t="str">
        <f>TEXT(Table1[[#This Row],[Order Date]],"mmm")</f>
        <v>Dec</v>
      </c>
      <c r="V2331">
        <f>MONTH(Table1[[#This Row],[Order Date]])</f>
        <v>12</v>
      </c>
      <c r="W2331" t="str">
        <f>TEXT(Table1[[#This Row],[Order Date]],"yyyy-mm")</f>
        <v>2016-12</v>
      </c>
    </row>
    <row r="2332" spans="1:23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>Table1[[#This Row],[Ship Date]]-Table1[[#This Row],[Order Date]]</f>
        <v>2</v>
      </c>
      <c r="T2332">
        <f>YEAR(Table1[[#This Row],[Order Date]])</f>
        <v>2017</v>
      </c>
      <c r="U2332" t="str">
        <f>TEXT(Table1[[#This Row],[Order Date]],"mmm")</f>
        <v>Sep</v>
      </c>
      <c r="V2332">
        <f>MONTH(Table1[[#This Row],[Order Date]])</f>
        <v>9</v>
      </c>
      <c r="W2332" t="str">
        <f>TEXT(Table1[[#This Row],[Order Date]],"yyyy-mm")</f>
        <v>2017-09</v>
      </c>
    </row>
    <row r="2333" spans="1:23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>Table1[[#This Row],[Ship Date]]-Table1[[#This Row],[Order Date]]</f>
        <v>2</v>
      </c>
      <c r="T2333">
        <f>YEAR(Table1[[#This Row],[Order Date]])</f>
        <v>2017</v>
      </c>
      <c r="U2333" t="str">
        <f>TEXT(Table1[[#This Row],[Order Date]],"mmm")</f>
        <v>Sep</v>
      </c>
      <c r="V2333">
        <f>MONTH(Table1[[#This Row],[Order Date]])</f>
        <v>9</v>
      </c>
      <c r="W2333" t="str">
        <f>TEXT(Table1[[#This Row],[Order Date]],"yyyy-mm")</f>
        <v>2017-09</v>
      </c>
    </row>
    <row r="2334" spans="1:23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>Table1[[#This Row],[Ship Date]]-Table1[[#This Row],[Order Date]]</f>
        <v>4</v>
      </c>
      <c r="T2334">
        <f>YEAR(Table1[[#This Row],[Order Date]])</f>
        <v>2018</v>
      </c>
      <c r="U2334" t="str">
        <f>TEXT(Table1[[#This Row],[Order Date]],"mmm")</f>
        <v>Mar</v>
      </c>
      <c r="V2334">
        <f>MONTH(Table1[[#This Row],[Order Date]])</f>
        <v>3</v>
      </c>
      <c r="W2334" t="str">
        <f>TEXT(Table1[[#This Row],[Order Date]],"yyyy-mm")</f>
        <v>2018-03</v>
      </c>
    </row>
    <row r="2335" spans="1:23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>Table1[[#This Row],[Ship Date]]-Table1[[#This Row],[Order Date]]</f>
        <v>4</v>
      </c>
      <c r="T2335">
        <f>YEAR(Table1[[#This Row],[Order Date]])</f>
        <v>2018</v>
      </c>
      <c r="U2335" t="str">
        <f>TEXT(Table1[[#This Row],[Order Date]],"mmm")</f>
        <v>Mar</v>
      </c>
      <c r="V2335">
        <f>MONTH(Table1[[#This Row],[Order Date]])</f>
        <v>3</v>
      </c>
      <c r="W2335" t="str">
        <f>TEXT(Table1[[#This Row],[Order Date]],"yyyy-mm")</f>
        <v>2018-03</v>
      </c>
    </row>
    <row r="2336" spans="1:23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>Table1[[#This Row],[Ship Date]]-Table1[[#This Row],[Order Date]]</f>
        <v>4</v>
      </c>
      <c r="T2336">
        <f>YEAR(Table1[[#This Row],[Order Date]])</f>
        <v>2015</v>
      </c>
      <c r="U2336" t="str">
        <f>TEXT(Table1[[#This Row],[Order Date]],"mmm")</f>
        <v>Sep</v>
      </c>
      <c r="V2336">
        <f>MONTH(Table1[[#This Row],[Order Date]])</f>
        <v>9</v>
      </c>
      <c r="W2336" t="str">
        <f>TEXT(Table1[[#This Row],[Order Date]],"yyyy-mm")</f>
        <v>2015-09</v>
      </c>
    </row>
    <row r="2337" spans="1:23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>Table1[[#This Row],[Ship Date]]-Table1[[#This Row],[Order Date]]</f>
        <v>0</v>
      </c>
      <c r="T2337">
        <f>YEAR(Table1[[#This Row],[Order Date]])</f>
        <v>2018</v>
      </c>
      <c r="U2337" t="str">
        <f>TEXT(Table1[[#This Row],[Order Date]],"mmm")</f>
        <v>Dec</v>
      </c>
      <c r="V2337">
        <f>MONTH(Table1[[#This Row],[Order Date]])</f>
        <v>12</v>
      </c>
      <c r="W2337" t="str">
        <f>TEXT(Table1[[#This Row],[Order Date]],"yyyy-mm")</f>
        <v>2018-12</v>
      </c>
    </row>
    <row r="2338" spans="1:23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>Table1[[#This Row],[Ship Date]]-Table1[[#This Row],[Order Date]]</f>
        <v>0</v>
      </c>
      <c r="T2338">
        <f>YEAR(Table1[[#This Row],[Order Date]])</f>
        <v>2018</v>
      </c>
      <c r="U2338" t="str">
        <f>TEXT(Table1[[#This Row],[Order Date]],"mmm")</f>
        <v>Dec</v>
      </c>
      <c r="V2338">
        <f>MONTH(Table1[[#This Row],[Order Date]])</f>
        <v>12</v>
      </c>
      <c r="W2338" t="str">
        <f>TEXT(Table1[[#This Row],[Order Date]],"yyyy-mm")</f>
        <v>2018-12</v>
      </c>
    </row>
    <row r="2339" spans="1:23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>Table1[[#This Row],[Ship Date]]-Table1[[#This Row],[Order Date]]</f>
        <v>0</v>
      </c>
      <c r="T2339">
        <f>YEAR(Table1[[#This Row],[Order Date]])</f>
        <v>2015</v>
      </c>
      <c r="U2339" t="str">
        <f>TEXT(Table1[[#This Row],[Order Date]],"mmm")</f>
        <v>Aug</v>
      </c>
      <c r="V2339">
        <f>MONTH(Table1[[#This Row],[Order Date]])</f>
        <v>8</v>
      </c>
      <c r="W2339" t="str">
        <f>TEXT(Table1[[#This Row],[Order Date]],"yyyy-mm")</f>
        <v>2015-08</v>
      </c>
    </row>
    <row r="2340" spans="1:23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>Table1[[#This Row],[Ship Date]]-Table1[[#This Row],[Order Date]]</f>
        <v>0</v>
      </c>
      <c r="T2340">
        <f>YEAR(Table1[[#This Row],[Order Date]])</f>
        <v>2015</v>
      </c>
      <c r="U2340" t="str">
        <f>TEXT(Table1[[#This Row],[Order Date]],"mmm")</f>
        <v>Aug</v>
      </c>
      <c r="V2340">
        <f>MONTH(Table1[[#This Row],[Order Date]])</f>
        <v>8</v>
      </c>
      <c r="W2340" t="str">
        <f>TEXT(Table1[[#This Row],[Order Date]],"yyyy-mm")</f>
        <v>2015-08</v>
      </c>
    </row>
    <row r="2341" spans="1:23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>Table1[[#This Row],[Ship Date]]-Table1[[#This Row],[Order Date]]</f>
        <v>5</v>
      </c>
      <c r="T2341">
        <f>YEAR(Table1[[#This Row],[Order Date]])</f>
        <v>2015</v>
      </c>
      <c r="U2341" t="str">
        <f>TEXT(Table1[[#This Row],[Order Date]],"mmm")</f>
        <v>Aug</v>
      </c>
      <c r="V2341">
        <f>MONTH(Table1[[#This Row],[Order Date]])</f>
        <v>8</v>
      </c>
      <c r="W2341" t="str">
        <f>TEXT(Table1[[#This Row],[Order Date]],"yyyy-mm")</f>
        <v>2015-08</v>
      </c>
    </row>
    <row r="2342" spans="1:23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>Table1[[#This Row],[Ship Date]]-Table1[[#This Row],[Order Date]]</f>
        <v>5</v>
      </c>
      <c r="T2342">
        <f>YEAR(Table1[[#This Row],[Order Date]])</f>
        <v>2017</v>
      </c>
      <c r="U2342" t="str">
        <f>TEXT(Table1[[#This Row],[Order Date]],"mmm")</f>
        <v>Nov</v>
      </c>
      <c r="V2342">
        <f>MONTH(Table1[[#This Row],[Order Date]])</f>
        <v>11</v>
      </c>
      <c r="W2342" t="str">
        <f>TEXT(Table1[[#This Row],[Order Date]],"yyyy-mm")</f>
        <v>2017-11</v>
      </c>
    </row>
    <row r="2343" spans="1:23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>Table1[[#This Row],[Ship Date]]-Table1[[#This Row],[Order Date]]</f>
        <v>3</v>
      </c>
      <c r="T2343">
        <f>YEAR(Table1[[#This Row],[Order Date]])</f>
        <v>2015</v>
      </c>
      <c r="U2343" t="str">
        <f>TEXT(Table1[[#This Row],[Order Date]],"mmm")</f>
        <v>Dec</v>
      </c>
      <c r="V2343">
        <f>MONTH(Table1[[#This Row],[Order Date]])</f>
        <v>12</v>
      </c>
      <c r="W2343" t="str">
        <f>TEXT(Table1[[#This Row],[Order Date]],"yyyy-mm")</f>
        <v>2015-12</v>
      </c>
    </row>
    <row r="2344" spans="1:23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>Table1[[#This Row],[Ship Date]]-Table1[[#This Row],[Order Date]]</f>
        <v>3</v>
      </c>
      <c r="T2344">
        <f>YEAR(Table1[[#This Row],[Order Date]])</f>
        <v>2015</v>
      </c>
      <c r="U2344" t="str">
        <f>TEXT(Table1[[#This Row],[Order Date]],"mmm")</f>
        <v>Dec</v>
      </c>
      <c r="V2344">
        <f>MONTH(Table1[[#This Row],[Order Date]])</f>
        <v>12</v>
      </c>
      <c r="W2344" t="str">
        <f>TEXT(Table1[[#This Row],[Order Date]],"yyyy-mm")</f>
        <v>2015-12</v>
      </c>
    </row>
    <row r="2345" spans="1:23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>Table1[[#This Row],[Ship Date]]-Table1[[#This Row],[Order Date]]</f>
        <v>4</v>
      </c>
      <c r="T2345">
        <f>YEAR(Table1[[#This Row],[Order Date]])</f>
        <v>2015</v>
      </c>
      <c r="U2345" t="str">
        <f>TEXT(Table1[[#This Row],[Order Date]],"mmm")</f>
        <v>Jul</v>
      </c>
      <c r="V2345">
        <f>MONTH(Table1[[#This Row],[Order Date]])</f>
        <v>7</v>
      </c>
      <c r="W2345" t="str">
        <f>TEXT(Table1[[#This Row],[Order Date]],"yyyy-mm")</f>
        <v>2015-07</v>
      </c>
    </row>
    <row r="2346" spans="1:23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>Table1[[#This Row],[Ship Date]]-Table1[[#This Row],[Order Date]]</f>
        <v>6</v>
      </c>
      <c r="T2346">
        <f>YEAR(Table1[[#This Row],[Order Date]])</f>
        <v>2017</v>
      </c>
      <c r="U2346" t="str">
        <f>TEXT(Table1[[#This Row],[Order Date]],"mmm")</f>
        <v>Feb</v>
      </c>
      <c r="V2346">
        <f>MONTH(Table1[[#This Row],[Order Date]])</f>
        <v>2</v>
      </c>
      <c r="W2346" t="str">
        <f>TEXT(Table1[[#This Row],[Order Date]],"yyyy-mm")</f>
        <v>2017-02</v>
      </c>
    </row>
    <row r="2347" spans="1:23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>Table1[[#This Row],[Ship Date]]-Table1[[#This Row],[Order Date]]</f>
        <v>5</v>
      </c>
      <c r="T2347">
        <f>YEAR(Table1[[#This Row],[Order Date]])</f>
        <v>2017</v>
      </c>
      <c r="U2347" t="str">
        <f>TEXT(Table1[[#This Row],[Order Date]],"mmm")</f>
        <v>Mar</v>
      </c>
      <c r="V2347">
        <f>MONTH(Table1[[#This Row],[Order Date]])</f>
        <v>3</v>
      </c>
      <c r="W2347" t="str">
        <f>TEXT(Table1[[#This Row],[Order Date]],"yyyy-mm")</f>
        <v>2017-03</v>
      </c>
    </row>
    <row r="2348" spans="1:23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>Table1[[#This Row],[Ship Date]]-Table1[[#This Row],[Order Date]]</f>
        <v>5</v>
      </c>
      <c r="T2348">
        <f>YEAR(Table1[[#This Row],[Order Date]])</f>
        <v>2017</v>
      </c>
      <c r="U2348" t="str">
        <f>TEXT(Table1[[#This Row],[Order Date]],"mmm")</f>
        <v>Mar</v>
      </c>
      <c r="V2348">
        <f>MONTH(Table1[[#This Row],[Order Date]])</f>
        <v>3</v>
      </c>
      <c r="W2348" t="str">
        <f>TEXT(Table1[[#This Row],[Order Date]],"yyyy-mm")</f>
        <v>2017-03</v>
      </c>
    </row>
    <row r="2349" spans="1:23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>Table1[[#This Row],[Ship Date]]-Table1[[#This Row],[Order Date]]</f>
        <v>5</v>
      </c>
      <c r="T2349">
        <f>YEAR(Table1[[#This Row],[Order Date]])</f>
        <v>2017</v>
      </c>
      <c r="U2349" t="str">
        <f>TEXT(Table1[[#This Row],[Order Date]],"mmm")</f>
        <v>Mar</v>
      </c>
      <c r="V2349">
        <f>MONTH(Table1[[#This Row],[Order Date]])</f>
        <v>3</v>
      </c>
      <c r="W2349" t="str">
        <f>TEXT(Table1[[#This Row],[Order Date]],"yyyy-mm")</f>
        <v>2017-03</v>
      </c>
    </row>
    <row r="2350" spans="1:23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>Table1[[#This Row],[Ship Date]]-Table1[[#This Row],[Order Date]]</f>
        <v>1</v>
      </c>
      <c r="T2350">
        <f>YEAR(Table1[[#This Row],[Order Date]])</f>
        <v>2018</v>
      </c>
      <c r="U2350" t="str">
        <f>TEXT(Table1[[#This Row],[Order Date]],"mmm")</f>
        <v>Dec</v>
      </c>
      <c r="V2350">
        <f>MONTH(Table1[[#This Row],[Order Date]])</f>
        <v>12</v>
      </c>
      <c r="W2350" t="str">
        <f>TEXT(Table1[[#This Row],[Order Date]],"yyyy-mm")</f>
        <v>2018-12</v>
      </c>
    </row>
    <row r="2351" spans="1:23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>Table1[[#This Row],[Ship Date]]-Table1[[#This Row],[Order Date]]</f>
        <v>1</v>
      </c>
      <c r="T2351">
        <f>YEAR(Table1[[#This Row],[Order Date]])</f>
        <v>2018</v>
      </c>
      <c r="U2351" t="str">
        <f>TEXT(Table1[[#This Row],[Order Date]],"mmm")</f>
        <v>Dec</v>
      </c>
      <c r="V2351">
        <f>MONTH(Table1[[#This Row],[Order Date]])</f>
        <v>12</v>
      </c>
      <c r="W2351" t="str">
        <f>TEXT(Table1[[#This Row],[Order Date]],"yyyy-mm")</f>
        <v>2018-12</v>
      </c>
    </row>
    <row r="2352" spans="1:23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>Table1[[#This Row],[Ship Date]]-Table1[[#This Row],[Order Date]]</f>
        <v>1</v>
      </c>
      <c r="T2352">
        <f>YEAR(Table1[[#This Row],[Order Date]])</f>
        <v>2018</v>
      </c>
      <c r="U2352" t="str">
        <f>TEXT(Table1[[#This Row],[Order Date]],"mmm")</f>
        <v>Dec</v>
      </c>
      <c r="V2352">
        <f>MONTH(Table1[[#This Row],[Order Date]])</f>
        <v>12</v>
      </c>
      <c r="W2352" t="str">
        <f>TEXT(Table1[[#This Row],[Order Date]],"yyyy-mm")</f>
        <v>2018-12</v>
      </c>
    </row>
    <row r="2353" spans="1:23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>Table1[[#This Row],[Ship Date]]-Table1[[#This Row],[Order Date]]</f>
        <v>1</v>
      </c>
      <c r="T2353">
        <f>YEAR(Table1[[#This Row],[Order Date]])</f>
        <v>2018</v>
      </c>
      <c r="U2353" t="str">
        <f>TEXT(Table1[[#This Row],[Order Date]],"mmm")</f>
        <v>Dec</v>
      </c>
      <c r="V2353">
        <f>MONTH(Table1[[#This Row],[Order Date]])</f>
        <v>12</v>
      </c>
      <c r="W2353" t="str">
        <f>TEXT(Table1[[#This Row],[Order Date]],"yyyy-mm")</f>
        <v>2018-12</v>
      </c>
    </row>
    <row r="2354" spans="1:23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>Table1[[#This Row],[Ship Date]]-Table1[[#This Row],[Order Date]]</f>
        <v>1</v>
      </c>
      <c r="T2354">
        <f>YEAR(Table1[[#This Row],[Order Date]])</f>
        <v>2018</v>
      </c>
      <c r="U2354" t="str">
        <f>TEXT(Table1[[#This Row],[Order Date]],"mmm")</f>
        <v>Dec</v>
      </c>
      <c r="V2354">
        <f>MONTH(Table1[[#This Row],[Order Date]])</f>
        <v>12</v>
      </c>
      <c r="W2354" t="str">
        <f>TEXT(Table1[[#This Row],[Order Date]],"yyyy-mm")</f>
        <v>2018-12</v>
      </c>
    </row>
    <row r="2355" spans="1:23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>Table1[[#This Row],[Ship Date]]-Table1[[#This Row],[Order Date]]</f>
        <v>2</v>
      </c>
      <c r="T2355">
        <f>YEAR(Table1[[#This Row],[Order Date]])</f>
        <v>2016</v>
      </c>
      <c r="U2355" t="str">
        <f>TEXT(Table1[[#This Row],[Order Date]],"mmm")</f>
        <v>Aug</v>
      </c>
      <c r="V2355">
        <f>MONTH(Table1[[#This Row],[Order Date]])</f>
        <v>8</v>
      </c>
      <c r="W2355" t="str">
        <f>TEXT(Table1[[#This Row],[Order Date]],"yyyy-mm")</f>
        <v>2016-08</v>
      </c>
    </row>
    <row r="2356" spans="1:23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>Table1[[#This Row],[Ship Date]]-Table1[[#This Row],[Order Date]]</f>
        <v>2</v>
      </c>
      <c r="T2356">
        <f>YEAR(Table1[[#This Row],[Order Date]])</f>
        <v>2016</v>
      </c>
      <c r="U2356" t="str">
        <f>TEXT(Table1[[#This Row],[Order Date]],"mmm")</f>
        <v>Aug</v>
      </c>
      <c r="V2356">
        <f>MONTH(Table1[[#This Row],[Order Date]])</f>
        <v>8</v>
      </c>
      <c r="W2356" t="str">
        <f>TEXT(Table1[[#This Row],[Order Date]],"yyyy-mm")</f>
        <v>2016-08</v>
      </c>
    </row>
    <row r="2357" spans="1:23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>Table1[[#This Row],[Ship Date]]-Table1[[#This Row],[Order Date]]</f>
        <v>2</v>
      </c>
      <c r="T2357">
        <f>YEAR(Table1[[#This Row],[Order Date]])</f>
        <v>2016</v>
      </c>
      <c r="U2357" t="str">
        <f>TEXT(Table1[[#This Row],[Order Date]],"mmm")</f>
        <v>Aug</v>
      </c>
      <c r="V2357">
        <f>MONTH(Table1[[#This Row],[Order Date]])</f>
        <v>8</v>
      </c>
      <c r="W2357" t="str">
        <f>TEXT(Table1[[#This Row],[Order Date]],"yyyy-mm")</f>
        <v>2016-08</v>
      </c>
    </row>
    <row r="2358" spans="1:23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>Table1[[#This Row],[Ship Date]]-Table1[[#This Row],[Order Date]]</f>
        <v>2</v>
      </c>
      <c r="T2358">
        <f>YEAR(Table1[[#This Row],[Order Date]])</f>
        <v>2016</v>
      </c>
      <c r="U2358" t="str">
        <f>TEXT(Table1[[#This Row],[Order Date]],"mmm")</f>
        <v>Aug</v>
      </c>
      <c r="V2358">
        <f>MONTH(Table1[[#This Row],[Order Date]])</f>
        <v>8</v>
      </c>
      <c r="W2358" t="str">
        <f>TEXT(Table1[[#This Row],[Order Date]],"yyyy-mm")</f>
        <v>2016-08</v>
      </c>
    </row>
    <row r="2359" spans="1:23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>Table1[[#This Row],[Ship Date]]-Table1[[#This Row],[Order Date]]</f>
        <v>4</v>
      </c>
      <c r="T2359">
        <f>YEAR(Table1[[#This Row],[Order Date]])</f>
        <v>2015</v>
      </c>
      <c r="U2359" t="str">
        <f>TEXT(Table1[[#This Row],[Order Date]],"mmm")</f>
        <v>Mar</v>
      </c>
      <c r="V2359">
        <f>MONTH(Table1[[#This Row],[Order Date]])</f>
        <v>3</v>
      </c>
      <c r="W2359" t="str">
        <f>TEXT(Table1[[#This Row],[Order Date]],"yyyy-mm")</f>
        <v>2015-03</v>
      </c>
    </row>
    <row r="2360" spans="1:23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>Table1[[#This Row],[Ship Date]]-Table1[[#This Row],[Order Date]]</f>
        <v>4</v>
      </c>
      <c r="T2360">
        <f>YEAR(Table1[[#This Row],[Order Date]])</f>
        <v>2015</v>
      </c>
      <c r="U2360" t="str">
        <f>TEXT(Table1[[#This Row],[Order Date]],"mmm")</f>
        <v>Mar</v>
      </c>
      <c r="V2360">
        <f>MONTH(Table1[[#This Row],[Order Date]])</f>
        <v>3</v>
      </c>
      <c r="W2360" t="str">
        <f>TEXT(Table1[[#This Row],[Order Date]],"yyyy-mm")</f>
        <v>2015-03</v>
      </c>
    </row>
    <row r="2361" spans="1:23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>Table1[[#This Row],[Ship Date]]-Table1[[#This Row],[Order Date]]</f>
        <v>4</v>
      </c>
      <c r="T2361">
        <f>YEAR(Table1[[#This Row],[Order Date]])</f>
        <v>2015</v>
      </c>
      <c r="U2361" t="str">
        <f>TEXT(Table1[[#This Row],[Order Date]],"mmm")</f>
        <v>Mar</v>
      </c>
      <c r="V2361">
        <f>MONTH(Table1[[#This Row],[Order Date]])</f>
        <v>3</v>
      </c>
      <c r="W2361" t="str">
        <f>TEXT(Table1[[#This Row],[Order Date]],"yyyy-mm")</f>
        <v>2015-03</v>
      </c>
    </row>
    <row r="2362" spans="1:23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>Table1[[#This Row],[Ship Date]]-Table1[[#This Row],[Order Date]]</f>
        <v>4</v>
      </c>
      <c r="T2362">
        <f>YEAR(Table1[[#This Row],[Order Date]])</f>
        <v>2015</v>
      </c>
      <c r="U2362" t="str">
        <f>TEXT(Table1[[#This Row],[Order Date]],"mmm")</f>
        <v>Mar</v>
      </c>
      <c r="V2362">
        <f>MONTH(Table1[[#This Row],[Order Date]])</f>
        <v>3</v>
      </c>
      <c r="W2362" t="str">
        <f>TEXT(Table1[[#This Row],[Order Date]],"yyyy-mm")</f>
        <v>2015-03</v>
      </c>
    </row>
    <row r="2363" spans="1:23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>Table1[[#This Row],[Ship Date]]-Table1[[#This Row],[Order Date]]</f>
        <v>4</v>
      </c>
      <c r="T2363">
        <f>YEAR(Table1[[#This Row],[Order Date]])</f>
        <v>2015</v>
      </c>
      <c r="U2363" t="str">
        <f>TEXT(Table1[[#This Row],[Order Date]],"mmm")</f>
        <v>Mar</v>
      </c>
      <c r="V2363">
        <f>MONTH(Table1[[#This Row],[Order Date]])</f>
        <v>3</v>
      </c>
      <c r="W2363" t="str">
        <f>TEXT(Table1[[#This Row],[Order Date]],"yyyy-mm")</f>
        <v>2015-03</v>
      </c>
    </row>
    <row r="2364" spans="1:23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>Table1[[#This Row],[Ship Date]]-Table1[[#This Row],[Order Date]]</f>
        <v>4</v>
      </c>
      <c r="T2364">
        <f>YEAR(Table1[[#This Row],[Order Date]])</f>
        <v>2018</v>
      </c>
      <c r="U2364" t="str">
        <f>TEXT(Table1[[#This Row],[Order Date]],"mmm")</f>
        <v>Apr</v>
      </c>
      <c r="V2364">
        <f>MONTH(Table1[[#This Row],[Order Date]])</f>
        <v>4</v>
      </c>
      <c r="W2364" t="str">
        <f>TEXT(Table1[[#This Row],[Order Date]],"yyyy-mm")</f>
        <v>2018-04</v>
      </c>
    </row>
    <row r="2365" spans="1:23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>Table1[[#This Row],[Ship Date]]-Table1[[#This Row],[Order Date]]</f>
        <v>5</v>
      </c>
      <c r="T2365">
        <f>YEAR(Table1[[#This Row],[Order Date]])</f>
        <v>2017</v>
      </c>
      <c r="U2365" t="str">
        <f>TEXT(Table1[[#This Row],[Order Date]],"mmm")</f>
        <v>Mar</v>
      </c>
      <c r="V2365">
        <f>MONTH(Table1[[#This Row],[Order Date]])</f>
        <v>3</v>
      </c>
      <c r="W2365" t="str">
        <f>TEXT(Table1[[#This Row],[Order Date]],"yyyy-mm")</f>
        <v>2017-03</v>
      </c>
    </row>
    <row r="2366" spans="1:23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>Table1[[#This Row],[Ship Date]]-Table1[[#This Row],[Order Date]]</f>
        <v>5</v>
      </c>
      <c r="T2366">
        <f>YEAR(Table1[[#This Row],[Order Date]])</f>
        <v>2017</v>
      </c>
      <c r="U2366" t="str">
        <f>TEXT(Table1[[#This Row],[Order Date]],"mmm")</f>
        <v>Mar</v>
      </c>
      <c r="V2366">
        <f>MONTH(Table1[[#This Row],[Order Date]])</f>
        <v>3</v>
      </c>
      <c r="W2366" t="str">
        <f>TEXT(Table1[[#This Row],[Order Date]],"yyyy-mm")</f>
        <v>2017-03</v>
      </c>
    </row>
    <row r="2367" spans="1:23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>Table1[[#This Row],[Ship Date]]-Table1[[#This Row],[Order Date]]</f>
        <v>5</v>
      </c>
      <c r="T2367">
        <f>YEAR(Table1[[#This Row],[Order Date]])</f>
        <v>2017</v>
      </c>
      <c r="U2367" t="str">
        <f>TEXT(Table1[[#This Row],[Order Date]],"mmm")</f>
        <v>Mar</v>
      </c>
      <c r="V2367">
        <f>MONTH(Table1[[#This Row],[Order Date]])</f>
        <v>3</v>
      </c>
      <c r="W2367" t="str">
        <f>TEXT(Table1[[#This Row],[Order Date]],"yyyy-mm")</f>
        <v>2017-03</v>
      </c>
    </row>
    <row r="2368" spans="1:23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>Table1[[#This Row],[Ship Date]]-Table1[[#This Row],[Order Date]]</f>
        <v>2</v>
      </c>
      <c r="T2368">
        <f>YEAR(Table1[[#This Row],[Order Date]])</f>
        <v>2015</v>
      </c>
      <c r="U2368" t="str">
        <f>TEXT(Table1[[#This Row],[Order Date]],"mmm")</f>
        <v>Nov</v>
      </c>
      <c r="V2368">
        <f>MONTH(Table1[[#This Row],[Order Date]])</f>
        <v>11</v>
      </c>
      <c r="W2368" t="str">
        <f>TEXT(Table1[[#This Row],[Order Date]],"yyyy-mm")</f>
        <v>2015-11</v>
      </c>
    </row>
    <row r="2369" spans="1:23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>Table1[[#This Row],[Ship Date]]-Table1[[#This Row],[Order Date]]</f>
        <v>3</v>
      </c>
      <c r="T2369">
        <f>YEAR(Table1[[#This Row],[Order Date]])</f>
        <v>2018</v>
      </c>
      <c r="U2369" t="str">
        <f>TEXT(Table1[[#This Row],[Order Date]],"mmm")</f>
        <v>Feb</v>
      </c>
      <c r="V2369">
        <f>MONTH(Table1[[#This Row],[Order Date]])</f>
        <v>2</v>
      </c>
      <c r="W2369" t="str">
        <f>TEXT(Table1[[#This Row],[Order Date]],"yyyy-mm")</f>
        <v>2018-02</v>
      </c>
    </row>
    <row r="2370" spans="1:23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>Table1[[#This Row],[Ship Date]]-Table1[[#This Row],[Order Date]]</f>
        <v>4</v>
      </c>
      <c r="T2370">
        <f>YEAR(Table1[[#This Row],[Order Date]])</f>
        <v>2017</v>
      </c>
      <c r="U2370" t="str">
        <f>TEXT(Table1[[#This Row],[Order Date]],"mmm")</f>
        <v>Sep</v>
      </c>
      <c r="V2370">
        <f>MONTH(Table1[[#This Row],[Order Date]])</f>
        <v>9</v>
      </c>
      <c r="W2370" t="str">
        <f>TEXT(Table1[[#This Row],[Order Date]],"yyyy-mm")</f>
        <v>2017-09</v>
      </c>
    </row>
    <row r="2371" spans="1:23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>Table1[[#This Row],[Ship Date]]-Table1[[#This Row],[Order Date]]</f>
        <v>4</v>
      </c>
      <c r="T2371">
        <f>YEAR(Table1[[#This Row],[Order Date]])</f>
        <v>2017</v>
      </c>
      <c r="U2371" t="str">
        <f>TEXT(Table1[[#This Row],[Order Date]],"mmm")</f>
        <v>Sep</v>
      </c>
      <c r="V2371">
        <f>MONTH(Table1[[#This Row],[Order Date]])</f>
        <v>9</v>
      </c>
      <c r="W2371" t="str">
        <f>TEXT(Table1[[#This Row],[Order Date]],"yyyy-mm")</f>
        <v>2017-09</v>
      </c>
    </row>
    <row r="2372" spans="1:23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>Table1[[#This Row],[Ship Date]]-Table1[[#This Row],[Order Date]]</f>
        <v>2</v>
      </c>
      <c r="T2372">
        <f>YEAR(Table1[[#This Row],[Order Date]])</f>
        <v>2018</v>
      </c>
      <c r="U2372" t="str">
        <f>TEXT(Table1[[#This Row],[Order Date]],"mmm")</f>
        <v>Jul</v>
      </c>
      <c r="V2372">
        <f>MONTH(Table1[[#This Row],[Order Date]])</f>
        <v>7</v>
      </c>
      <c r="W2372" t="str">
        <f>TEXT(Table1[[#This Row],[Order Date]],"yyyy-mm")</f>
        <v>2018-07</v>
      </c>
    </row>
    <row r="2373" spans="1:23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>Table1[[#This Row],[Ship Date]]-Table1[[#This Row],[Order Date]]</f>
        <v>4</v>
      </c>
      <c r="T2373">
        <f>YEAR(Table1[[#This Row],[Order Date]])</f>
        <v>2017</v>
      </c>
      <c r="U2373" t="str">
        <f>TEXT(Table1[[#This Row],[Order Date]],"mmm")</f>
        <v>Jul</v>
      </c>
      <c r="V2373">
        <f>MONTH(Table1[[#This Row],[Order Date]])</f>
        <v>7</v>
      </c>
      <c r="W2373" t="str">
        <f>TEXT(Table1[[#This Row],[Order Date]],"yyyy-mm")</f>
        <v>2017-07</v>
      </c>
    </row>
    <row r="2374" spans="1:23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>Table1[[#This Row],[Ship Date]]-Table1[[#This Row],[Order Date]]</f>
        <v>4</v>
      </c>
      <c r="T2374">
        <f>YEAR(Table1[[#This Row],[Order Date]])</f>
        <v>2017</v>
      </c>
      <c r="U2374" t="str">
        <f>TEXT(Table1[[#This Row],[Order Date]],"mmm")</f>
        <v>Jul</v>
      </c>
      <c r="V2374">
        <f>MONTH(Table1[[#This Row],[Order Date]])</f>
        <v>7</v>
      </c>
      <c r="W2374" t="str">
        <f>TEXT(Table1[[#This Row],[Order Date]],"yyyy-mm")</f>
        <v>2017-07</v>
      </c>
    </row>
    <row r="2375" spans="1:23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>Table1[[#This Row],[Ship Date]]-Table1[[#This Row],[Order Date]]</f>
        <v>4</v>
      </c>
      <c r="T2375">
        <f>YEAR(Table1[[#This Row],[Order Date]])</f>
        <v>2017</v>
      </c>
      <c r="U2375" t="str">
        <f>TEXT(Table1[[#This Row],[Order Date]],"mmm")</f>
        <v>Jul</v>
      </c>
      <c r="V2375">
        <f>MONTH(Table1[[#This Row],[Order Date]])</f>
        <v>7</v>
      </c>
      <c r="W2375" t="str">
        <f>TEXT(Table1[[#This Row],[Order Date]],"yyyy-mm")</f>
        <v>2017-07</v>
      </c>
    </row>
    <row r="2376" spans="1:23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>Table1[[#This Row],[Ship Date]]-Table1[[#This Row],[Order Date]]</f>
        <v>4</v>
      </c>
      <c r="T2376">
        <f>YEAR(Table1[[#This Row],[Order Date]])</f>
        <v>2017</v>
      </c>
      <c r="U2376" t="str">
        <f>TEXT(Table1[[#This Row],[Order Date]],"mmm")</f>
        <v>Jul</v>
      </c>
      <c r="V2376">
        <f>MONTH(Table1[[#This Row],[Order Date]])</f>
        <v>7</v>
      </c>
      <c r="W2376" t="str">
        <f>TEXT(Table1[[#This Row],[Order Date]],"yyyy-mm")</f>
        <v>2017-07</v>
      </c>
    </row>
    <row r="2377" spans="1:23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>Table1[[#This Row],[Ship Date]]-Table1[[#This Row],[Order Date]]</f>
        <v>6</v>
      </c>
      <c r="T2377">
        <f>YEAR(Table1[[#This Row],[Order Date]])</f>
        <v>2018</v>
      </c>
      <c r="U2377" t="str">
        <f>TEXT(Table1[[#This Row],[Order Date]],"mmm")</f>
        <v>Jan</v>
      </c>
      <c r="V2377">
        <f>MONTH(Table1[[#This Row],[Order Date]])</f>
        <v>1</v>
      </c>
      <c r="W2377" t="str">
        <f>TEXT(Table1[[#This Row],[Order Date]],"yyyy-mm")</f>
        <v>2018-01</v>
      </c>
    </row>
    <row r="2378" spans="1:23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>Table1[[#This Row],[Ship Date]]-Table1[[#This Row],[Order Date]]</f>
        <v>2</v>
      </c>
      <c r="T2378">
        <f>YEAR(Table1[[#This Row],[Order Date]])</f>
        <v>2015</v>
      </c>
      <c r="U2378" t="str">
        <f>TEXT(Table1[[#This Row],[Order Date]],"mmm")</f>
        <v>Aug</v>
      </c>
      <c r="V2378">
        <f>MONTH(Table1[[#This Row],[Order Date]])</f>
        <v>8</v>
      </c>
      <c r="W2378" t="str">
        <f>TEXT(Table1[[#This Row],[Order Date]],"yyyy-mm")</f>
        <v>2015-08</v>
      </c>
    </row>
    <row r="2379" spans="1:23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>Table1[[#This Row],[Ship Date]]-Table1[[#This Row],[Order Date]]</f>
        <v>2</v>
      </c>
      <c r="T2379">
        <f>YEAR(Table1[[#This Row],[Order Date]])</f>
        <v>2015</v>
      </c>
      <c r="U2379" t="str">
        <f>TEXT(Table1[[#This Row],[Order Date]],"mmm")</f>
        <v>Aug</v>
      </c>
      <c r="V2379">
        <f>MONTH(Table1[[#This Row],[Order Date]])</f>
        <v>8</v>
      </c>
      <c r="W2379" t="str">
        <f>TEXT(Table1[[#This Row],[Order Date]],"yyyy-mm")</f>
        <v>2015-08</v>
      </c>
    </row>
    <row r="2380" spans="1:23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>Table1[[#This Row],[Ship Date]]-Table1[[#This Row],[Order Date]]</f>
        <v>5</v>
      </c>
      <c r="T2380">
        <f>YEAR(Table1[[#This Row],[Order Date]])</f>
        <v>2016</v>
      </c>
      <c r="U2380" t="str">
        <f>TEXT(Table1[[#This Row],[Order Date]],"mmm")</f>
        <v>Dec</v>
      </c>
      <c r="V2380">
        <f>MONTH(Table1[[#This Row],[Order Date]])</f>
        <v>12</v>
      </c>
      <c r="W2380" t="str">
        <f>TEXT(Table1[[#This Row],[Order Date]],"yyyy-mm")</f>
        <v>2016-12</v>
      </c>
    </row>
    <row r="2381" spans="1:23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>Table1[[#This Row],[Ship Date]]-Table1[[#This Row],[Order Date]]</f>
        <v>4</v>
      </c>
      <c r="T2381">
        <f>YEAR(Table1[[#This Row],[Order Date]])</f>
        <v>2017</v>
      </c>
      <c r="U2381" t="str">
        <f>TEXT(Table1[[#This Row],[Order Date]],"mmm")</f>
        <v>May</v>
      </c>
      <c r="V2381">
        <f>MONTH(Table1[[#This Row],[Order Date]])</f>
        <v>5</v>
      </c>
      <c r="W2381" t="str">
        <f>TEXT(Table1[[#This Row],[Order Date]],"yyyy-mm")</f>
        <v>2017-05</v>
      </c>
    </row>
    <row r="2382" spans="1:23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>Table1[[#This Row],[Ship Date]]-Table1[[#This Row],[Order Date]]</f>
        <v>4</v>
      </c>
      <c r="T2382">
        <f>YEAR(Table1[[#This Row],[Order Date]])</f>
        <v>2017</v>
      </c>
      <c r="U2382" t="str">
        <f>TEXT(Table1[[#This Row],[Order Date]],"mmm")</f>
        <v>May</v>
      </c>
      <c r="V2382">
        <f>MONTH(Table1[[#This Row],[Order Date]])</f>
        <v>5</v>
      </c>
      <c r="W2382" t="str">
        <f>TEXT(Table1[[#This Row],[Order Date]],"yyyy-mm")</f>
        <v>2017-05</v>
      </c>
    </row>
    <row r="2383" spans="1:23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>Table1[[#This Row],[Ship Date]]-Table1[[#This Row],[Order Date]]</f>
        <v>4</v>
      </c>
      <c r="T2383">
        <f>YEAR(Table1[[#This Row],[Order Date]])</f>
        <v>2017</v>
      </c>
      <c r="U2383" t="str">
        <f>TEXT(Table1[[#This Row],[Order Date]],"mmm")</f>
        <v>May</v>
      </c>
      <c r="V2383">
        <f>MONTH(Table1[[#This Row],[Order Date]])</f>
        <v>5</v>
      </c>
      <c r="W2383" t="str">
        <f>TEXT(Table1[[#This Row],[Order Date]],"yyyy-mm")</f>
        <v>2017-05</v>
      </c>
    </row>
    <row r="2384" spans="1:23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>Table1[[#This Row],[Ship Date]]-Table1[[#This Row],[Order Date]]</f>
        <v>1</v>
      </c>
      <c r="T2384">
        <f>YEAR(Table1[[#This Row],[Order Date]])</f>
        <v>2018</v>
      </c>
      <c r="U2384" t="str">
        <f>TEXT(Table1[[#This Row],[Order Date]],"mmm")</f>
        <v>Mar</v>
      </c>
      <c r="V2384">
        <f>MONTH(Table1[[#This Row],[Order Date]])</f>
        <v>3</v>
      </c>
      <c r="W2384" t="str">
        <f>TEXT(Table1[[#This Row],[Order Date]],"yyyy-mm")</f>
        <v>2018-03</v>
      </c>
    </row>
    <row r="2385" spans="1:23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>Table1[[#This Row],[Ship Date]]-Table1[[#This Row],[Order Date]]</f>
        <v>1</v>
      </c>
      <c r="T2385">
        <f>YEAR(Table1[[#This Row],[Order Date]])</f>
        <v>2018</v>
      </c>
      <c r="U2385" t="str">
        <f>TEXT(Table1[[#This Row],[Order Date]],"mmm")</f>
        <v>Mar</v>
      </c>
      <c r="V2385">
        <f>MONTH(Table1[[#This Row],[Order Date]])</f>
        <v>3</v>
      </c>
      <c r="W2385" t="str">
        <f>TEXT(Table1[[#This Row],[Order Date]],"yyyy-mm")</f>
        <v>2018-03</v>
      </c>
    </row>
    <row r="2386" spans="1:23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>Table1[[#This Row],[Ship Date]]-Table1[[#This Row],[Order Date]]</f>
        <v>1</v>
      </c>
      <c r="T2386">
        <f>YEAR(Table1[[#This Row],[Order Date]])</f>
        <v>2018</v>
      </c>
      <c r="U2386" t="str">
        <f>TEXT(Table1[[#This Row],[Order Date]],"mmm")</f>
        <v>Mar</v>
      </c>
      <c r="V2386">
        <f>MONTH(Table1[[#This Row],[Order Date]])</f>
        <v>3</v>
      </c>
      <c r="W2386" t="str">
        <f>TEXT(Table1[[#This Row],[Order Date]],"yyyy-mm")</f>
        <v>2018-03</v>
      </c>
    </row>
    <row r="2387" spans="1:23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>Table1[[#This Row],[Ship Date]]-Table1[[#This Row],[Order Date]]</f>
        <v>1</v>
      </c>
      <c r="T2387">
        <f>YEAR(Table1[[#This Row],[Order Date]])</f>
        <v>2018</v>
      </c>
      <c r="U2387" t="str">
        <f>TEXT(Table1[[#This Row],[Order Date]],"mmm")</f>
        <v>Mar</v>
      </c>
      <c r="V2387">
        <f>MONTH(Table1[[#This Row],[Order Date]])</f>
        <v>3</v>
      </c>
      <c r="W2387" t="str">
        <f>TEXT(Table1[[#This Row],[Order Date]],"yyyy-mm")</f>
        <v>2018-03</v>
      </c>
    </row>
    <row r="2388" spans="1:23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>Table1[[#This Row],[Ship Date]]-Table1[[#This Row],[Order Date]]</f>
        <v>1</v>
      </c>
      <c r="T2388">
        <f>YEAR(Table1[[#This Row],[Order Date]])</f>
        <v>2018</v>
      </c>
      <c r="U2388" t="str">
        <f>TEXT(Table1[[#This Row],[Order Date]],"mmm")</f>
        <v>Mar</v>
      </c>
      <c r="V2388">
        <f>MONTH(Table1[[#This Row],[Order Date]])</f>
        <v>3</v>
      </c>
      <c r="W2388" t="str">
        <f>TEXT(Table1[[#This Row],[Order Date]],"yyyy-mm")</f>
        <v>2018-03</v>
      </c>
    </row>
    <row r="2389" spans="1:23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>Table1[[#This Row],[Ship Date]]-Table1[[#This Row],[Order Date]]</f>
        <v>3</v>
      </c>
      <c r="T2389">
        <f>YEAR(Table1[[#This Row],[Order Date]])</f>
        <v>2016</v>
      </c>
      <c r="U2389" t="str">
        <f>TEXT(Table1[[#This Row],[Order Date]],"mmm")</f>
        <v>Dec</v>
      </c>
      <c r="V2389">
        <f>MONTH(Table1[[#This Row],[Order Date]])</f>
        <v>12</v>
      </c>
      <c r="W2389" t="str">
        <f>TEXT(Table1[[#This Row],[Order Date]],"yyyy-mm")</f>
        <v>2016-12</v>
      </c>
    </row>
    <row r="2390" spans="1:23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>Table1[[#This Row],[Ship Date]]-Table1[[#This Row],[Order Date]]</f>
        <v>3</v>
      </c>
      <c r="T2390">
        <f>YEAR(Table1[[#This Row],[Order Date]])</f>
        <v>2016</v>
      </c>
      <c r="U2390" t="str">
        <f>TEXT(Table1[[#This Row],[Order Date]],"mmm")</f>
        <v>Dec</v>
      </c>
      <c r="V2390">
        <f>MONTH(Table1[[#This Row],[Order Date]])</f>
        <v>12</v>
      </c>
      <c r="W2390" t="str">
        <f>TEXT(Table1[[#This Row],[Order Date]],"yyyy-mm")</f>
        <v>2016-12</v>
      </c>
    </row>
    <row r="2391" spans="1:23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>Table1[[#This Row],[Ship Date]]-Table1[[#This Row],[Order Date]]</f>
        <v>4</v>
      </c>
      <c r="T2391">
        <f>YEAR(Table1[[#This Row],[Order Date]])</f>
        <v>2016</v>
      </c>
      <c r="U2391" t="str">
        <f>TEXT(Table1[[#This Row],[Order Date]],"mmm")</f>
        <v>Dec</v>
      </c>
      <c r="V2391">
        <f>MONTH(Table1[[#This Row],[Order Date]])</f>
        <v>12</v>
      </c>
      <c r="W2391" t="str">
        <f>TEXT(Table1[[#This Row],[Order Date]],"yyyy-mm")</f>
        <v>2016-12</v>
      </c>
    </row>
    <row r="2392" spans="1:23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>Table1[[#This Row],[Ship Date]]-Table1[[#This Row],[Order Date]]</f>
        <v>4</v>
      </c>
      <c r="T2392">
        <f>YEAR(Table1[[#This Row],[Order Date]])</f>
        <v>2016</v>
      </c>
      <c r="U2392" t="str">
        <f>TEXT(Table1[[#This Row],[Order Date]],"mmm")</f>
        <v>Dec</v>
      </c>
      <c r="V2392">
        <f>MONTH(Table1[[#This Row],[Order Date]])</f>
        <v>12</v>
      </c>
      <c r="W2392" t="str">
        <f>TEXT(Table1[[#This Row],[Order Date]],"yyyy-mm")</f>
        <v>2016-12</v>
      </c>
    </row>
    <row r="2393" spans="1:23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>Table1[[#This Row],[Ship Date]]-Table1[[#This Row],[Order Date]]</f>
        <v>4</v>
      </c>
      <c r="T2393">
        <f>YEAR(Table1[[#This Row],[Order Date]])</f>
        <v>2016</v>
      </c>
      <c r="U2393" t="str">
        <f>TEXT(Table1[[#This Row],[Order Date]],"mmm")</f>
        <v>Dec</v>
      </c>
      <c r="V2393">
        <f>MONTH(Table1[[#This Row],[Order Date]])</f>
        <v>12</v>
      </c>
      <c r="W2393" t="str">
        <f>TEXT(Table1[[#This Row],[Order Date]],"yyyy-mm")</f>
        <v>2016-12</v>
      </c>
    </row>
    <row r="2394" spans="1:23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>Table1[[#This Row],[Ship Date]]-Table1[[#This Row],[Order Date]]</f>
        <v>4</v>
      </c>
      <c r="T2394">
        <f>YEAR(Table1[[#This Row],[Order Date]])</f>
        <v>2016</v>
      </c>
      <c r="U2394" t="str">
        <f>TEXT(Table1[[#This Row],[Order Date]],"mmm")</f>
        <v>Dec</v>
      </c>
      <c r="V2394">
        <f>MONTH(Table1[[#This Row],[Order Date]])</f>
        <v>12</v>
      </c>
      <c r="W2394" t="str">
        <f>TEXT(Table1[[#This Row],[Order Date]],"yyyy-mm")</f>
        <v>2016-12</v>
      </c>
    </row>
    <row r="2395" spans="1:23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>Table1[[#This Row],[Ship Date]]-Table1[[#This Row],[Order Date]]</f>
        <v>6</v>
      </c>
      <c r="T2395">
        <f>YEAR(Table1[[#This Row],[Order Date]])</f>
        <v>2017</v>
      </c>
      <c r="U2395" t="str">
        <f>TEXT(Table1[[#This Row],[Order Date]],"mmm")</f>
        <v>Mar</v>
      </c>
      <c r="V2395">
        <f>MONTH(Table1[[#This Row],[Order Date]])</f>
        <v>3</v>
      </c>
      <c r="W2395" t="str">
        <f>TEXT(Table1[[#This Row],[Order Date]],"yyyy-mm")</f>
        <v>2017-03</v>
      </c>
    </row>
    <row r="2396" spans="1:23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>Table1[[#This Row],[Ship Date]]-Table1[[#This Row],[Order Date]]</f>
        <v>5</v>
      </c>
      <c r="T2396">
        <f>YEAR(Table1[[#This Row],[Order Date]])</f>
        <v>2016</v>
      </c>
      <c r="U2396" t="str">
        <f>TEXT(Table1[[#This Row],[Order Date]],"mmm")</f>
        <v>Nov</v>
      </c>
      <c r="V2396">
        <f>MONTH(Table1[[#This Row],[Order Date]])</f>
        <v>11</v>
      </c>
      <c r="W2396" t="str">
        <f>TEXT(Table1[[#This Row],[Order Date]],"yyyy-mm")</f>
        <v>2016-11</v>
      </c>
    </row>
    <row r="2397" spans="1:23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>Table1[[#This Row],[Ship Date]]-Table1[[#This Row],[Order Date]]</f>
        <v>5</v>
      </c>
      <c r="T2397">
        <f>YEAR(Table1[[#This Row],[Order Date]])</f>
        <v>2016</v>
      </c>
      <c r="U2397" t="str">
        <f>TEXT(Table1[[#This Row],[Order Date]],"mmm")</f>
        <v>Nov</v>
      </c>
      <c r="V2397">
        <f>MONTH(Table1[[#This Row],[Order Date]])</f>
        <v>11</v>
      </c>
      <c r="W2397" t="str">
        <f>TEXT(Table1[[#This Row],[Order Date]],"yyyy-mm")</f>
        <v>2016-11</v>
      </c>
    </row>
    <row r="2398" spans="1:23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>Table1[[#This Row],[Ship Date]]-Table1[[#This Row],[Order Date]]</f>
        <v>5</v>
      </c>
      <c r="T2398">
        <f>YEAR(Table1[[#This Row],[Order Date]])</f>
        <v>2016</v>
      </c>
      <c r="U2398" t="str">
        <f>TEXT(Table1[[#This Row],[Order Date]],"mmm")</f>
        <v>Nov</v>
      </c>
      <c r="V2398">
        <f>MONTH(Table1[[#This Row],[Order Date]])</f>
        <v>11</v>
      </c>
      <c r="W2398" t="str">
        <f>TEXT(Table1[[#This Row],[Order Date]],"yyyy-mm")</f>
        <v>2016-11</v>
      </c>
    </row>
    <row r="2399" spans="1:23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>Table1[[#This Row],[Ship Date]]-Table1[[#This Row],[Order Date]]</f>
        <v>2</v>
      </c>
      <c r="T2399">
        <f>YEAR(Table1[[#This Row],[Order Date]])</f>
        <v>2018</v>
      </c>
      <c r="U2399" t="str">
        <f>TEXT(Table1[[#This Row],[Order Date]],"mmm")</f>
        <v>Aug</v>
      </c>
      <c r="V2399">
        <f>MONTH(Table1[[#This Row],[Order Date]])</f>
        <v>8</v>
      </c>
      <c r="W2399" t="str">
        <f>TEXT(Table1[[#This Row],[Order Date]],"yyyy-mm")</f>
        <v>2018-08</v>
      </c>
    </row>
    <row r="2400" spans="1:23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>Table1[[#This Row],[Ship Date]]-Table1[[#This Row],[Order Date]]</f>
        <v>2</v>
      </c>
      <c r="T2400">
        <f>YEAR(Table1[[#This Row],[Order Date]])</f>
        <v>2018</v>
      </c>
      <c r="U2400" t="str">
        <f>TEXT(Table1[[#This Row],[Order Date]],"mmm")</f>
        <v>Aug</v>
      </c>
      <c r="V2400">
        <f>MONTH(Table1[[#This Row],[Order Date]])</f>
        <v>8</v>
      </c>
      <c r="W2400" t="str">
        <f>TEXT(Table1[[#This Row],[Order Date]],"yyyy-mm")</f>
        <v>2018-08</v>
      </c>
    </row>
    <row r="2401" spans="1:23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>Table1[[#This Row],[Ship Date]]-Table1[[#This Row],[Order Date]]</f>
        <v>6</v>
      </c>
      <c r="T2401">
        <f>YEAR(Table1[[#This Row],[Order Date]])</f>
        <v>2018</v>
      </c>
      <c r="U2401" t="str">
        <f>TEXT(Table1[[#This Row],[Order Date]],"mmm")</f>
        <v>Sep</v>
      </c>
      <c r="V2401">
        <f>MONTH(Table1[[#This Row],[Order Date]])</f>
        <v>9</v>
      </c>
      <c r="W2401" t="str">
        <f>TEXT(Table1[[#This Row],[Order Date]],"yyyy-mm")</f>
        <v>2018-09</v>
      </c>
    </row>
    <row r="2402" spans="1:23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>Table1[[#This Row],[Ship Date]]-Table1[[#This Row],[Order Date]]</f>
        <v>6</v>
      </c>
      <c r="T2402">
        <f>YEAR(Table1[[#This Row],[Order Date]])</f>
        <v>2018</v>
      </c>
      <c r="U2402" t="str">
        <f>TEXT(Table1[[#This Row],[Order Date]],"mmm")</f>
        <v>Sep</v>
      </c>
      <c r="V2402">
        <f>MONTH(Table1[[#This Row],[Order Date]])</f>
        <v>9</v>
      </c>
      <c r="W2402" t="str">
        <f>TEXT(Table1[[#This Row],[Order Date]],"yyyy-mm")</f>
        <v>2018-09</v>
      </c>
    </row>
    <row r="2403" spans="1:23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>Table1[[#This Row],[Ship Date]]-Table1[[#This Row],[Order Date]]</f>
        <v>3</v>
      </c>
      <c r="T2403">
        <f>YEAR(Table1[[#This Row],[Order Date]])</f>
        <v>2018</v>
      </c>
      <c r="U2403" t="str">
        <f>TEXT(Table1[[#This Row],[Order Date]],"mmm")</f>
        <v>Apr</v>
      </c>
      <c r="V2403">
        <f>MONTH(Table1[[#This Row],[Order Date]])</f>
        <v>4</v>
      </c>
      <c r="W2403" t="str">
        <f>TEXT(Table1[[#This Row],[Order Date]],"yyyy-mm")</f>
        <v>2018-04</v>
      </c>
    </row>
    <row r="2404" spans="1:23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>Table1[[#This Row],[Ship Date]]-Table1[[#This Row],[Order Date]]</f>
        <v>3</v>
      </c>
      <c r="T2404">
        <f>YEAR(Table1[[#This Row],[Order Date]])</f>
        <v>2018</v>
      </c>
      <c r="U2404" t="str">
        <f>TEXT(Table1[[#This Row],[Order Date]],"mmm")</f>
        <v>Apr</v>
      </c>
      <c r="V2404">
        <f>MONTH(Table1[[#This Row],[Order Date]])</f>
        <v>4</v>
      </c>
      <c r="W2404" t="str">
        <f>TEXT(Table1[[#This Row],[Order Date]],"yyyy-mm")</f>
        <v>2018-04</v>
      </c>
    </row>
    <row r="2405" spans="1:23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>Table1[[#This Row],[Ship Date]]-Table1[[#This Row],[Order Date]]</f>
        <v>6</v>
      </c>
      <c r="T2405">
        <f>YEAR(Table1[[#This Row],[Order Date]])</f>
        <v>2017</v>
      </c>
      <c r="U2405" t="str">
        <f>TEXT(Table1[[#This Row],[Order Date]],"mmm")</f>
        <v>Sep</v>
      </c>
      <c r="V2405">
        <f>MONTH(Table1[[#This Row],[Order Date]])</f>
        <v>9</v>
      </c>
      <c r="W2405" t="str">
        <f>TEXT(Table1[[#This Row],[Order Date]],"yyyy-mm")</f>
        <v>2017-09</v>
      </c>
    </row>
    <row r="2406" spans="1:23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>Table1[[#This Row],[Ship Date]]-Table1[[#This Row],[Order Date]]</f>
        <v>4</v>
      </c>
      <c r="T2406">
        <f>YEAR(Table1[[#This Row],[Order Date]])</f>
        <v>2018</v>
      </c>
      <c r="U2406" t="str">
        <f>TEXT(Table1[[#This Row],[Order Date]],"mmm")</f>
        <v>Oct</v>
      </c>
      <c r="V2406">
        <f>MONTH(Table1[[#This Row],[Order Date]])</f>
        <v>10</v>
      </c>
      <c r="W2406" t="str">
        <f>TEXT(Table1[[#This Row],[Order Date]],"yyyy-mm")</f>
        <v>2018-10</v>
      </c>
    </row>
    <row r="2407" spans="1:23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>Table1[[#This Row],[Ship Date]]-Table1[[#This Row],[Order Date]]</f>
        <v>4</v>
      </c>
      <c r="T2407">
        <f>YEAR(Table1[[#This Row],[Order Date]])</f>
        <v>2018</v>
      </c>
      <c r="U2407" t="str">
        <f>TEXT(Table1[[#This Row],[Order Date]],"mmm")</f>
        <v>Oct</v>
      </c>
      <c r="V2407">
        <f>MONTH(Table1[[#This Row],[Order Date]])</f>
        <v>10</v>
      </c>
      <c r="W2407" t="str">
        <f>TEXT(Table1[[#This Row],[Order Date]],"yyyy-mm")</f>
        <v>2018-10</v>
      </c>
    </row>
    <row r="2408" spans="1:23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>Table1[[#This Row],[Ship Date]]-Table1[[#This Row],[Order Date]]</f>
        <v>4</v>
      </c>
      <c r="T2408">
        <f>YEAR(Table1[[#This Row],[Order Date]])</f>
        <v>2018</v>
      </c>
      <c r="U2408" t="str">
        <f>TEXT(Table1[[#This Row],[Order Date]],"mmm")</f>
        <v>Oct</v>
      </c>
      <c r="V2408">
        <f>MONTH(Table1[[#This Row],[Order Date]])</f>
        <v>10</v>
      </c>
      <c r="W2408" t="str">
        <f>TEXT(Table1[[#This Row],[Order Date]],"yyyy-mm")</f>
        <v>2018-10</v>
      </c>
    </row>
    <row r="2409" spans="1:23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>Table1[[#This Row],[Ship Date]]-Table1[[#This Row],[Order Date]]</f>
        <v>5</v>
      </c>
      <c r="T2409">
        <f>YEAR(Table1[[#This Row],[Order Date]])</f>
        <v>2018</v>
      </c>
      <c r="U2409" t="str">
        <f>TEXT(Table1[[#This Row],[Order Date]],"mmm")</f>
        <v>Jan</v>
      </c>
      <c r="V2409">
        <f>MONTH(Table1[[#This Row],[Order Date]])</f>
        <v>1</v>
      </c>
      <c r="W2409" t="str">
        <f>TEXT(Table1[[#This Row],[Order Date]],"yyyy-mm")</f>
        <v>2018-01</v>
      </c>
    </row>
    <row r="2410" spans="1:23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>Table1[[#This Row],[Ship Date]]-Table1[[#This Row],[Order Date]]</f>
        <v>5</v>
      </c>
      <c r="T2410">
        <f>YEAR(Table1[[#This Row],[Order Date]])</f>
        <v>2018</v>
      </c>
      <c r="U2410" t="str">
        <f>TEXT(Table1[[#This Row],[Order Date]],"mmm")</f>
        <v>Jan</v>
      </c>
      <c r="V2410">
        <f>MONTH(Table1[[#This Row],[Order Date]])</f>
        <v>1</v>
      </c>
      <c r="W2410" t="str">
        <f>TEXT(Table1[[#This Row],[Order Date]],"yyyy-mm")</f>
        <v>2018-01</v>
      </c>
    </row>
    <row r="2411" spans="1:23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>Table1[[#This Row],[Ship Date]]-Table1[[#This Row],[Order Date]]</f>
        <v>2</v>
      </c>
      <c r="T2411">
        <f>YEAR(Table1[[#This Row],[Order Date]])</f>
        <v>2018</v>
      </c>
      <c r="U2411" t="str">
        <f>TEXT(Table1[[#This Row],[Order Date]],"mmm")</f>
        <v>Mar</v>
      </c>
      <c r="V2411">
        <f>MONTH(Table1[[#This Row],[Order Date]])</f>
        <v>3</v>
      </c>
      <c r="W2411" t="str">
        <f>TEXT(Table1[[#This Row],[Order Date]],"yyyy-mm")</f>
        <v>2018-03</v>
      </c>
    </row>
    <row r="2412" spans="1:23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>Table1[[#This Row],[Ship Date]]-Table1[[#This Row],[Order Date]]</f>
        <v>5</v>
      </c>
      <c r="T2412">
        <f>YEAR(Table1[[#This Row],[Order Date]])</f>
        <v>2015</v>
      </c>
      <c r="U2412" t="str">
        <f>TEXT(Table1[[#This Row],[Order Date]],"mmm")</f>
        <v>Aug</v>
      </c>
      <c r="V2412">
        <f>MONTH(Table1[[#This Row],[Order Date]])</f>
        <v>8</v>
      </c>
      <c r="W2412" t="str">
        <f>TEXT(Table1[[#This Row],[Order Date]],"yyyy-mm")</f>
        <v>2015-08</v>
      </c>
    </row>
    <row r="2413" spans="1:23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>Table1[[#This Row],[Ship Date]]-Table1[[#This Row],[Order Date]]</f>
        <v>2</v>
      </c>
      <c r="T2413">
        <f>YEAR(Table1[[#This Row],[Order Date]])</f>
        <v>2016</v>
      </c>
      <c r="U2413" t="str">
        <f>TEXT(Table1[[#This Row],[Order Date]],"mmm")</f>
        <v>Jun</v>
      </c>
      <c r="V2413">
        <f>MONTH(Table1[[#This Row],[Order Date]])</f>
        <v>6</v>
      </c>
      <c r="W2413" t="str">
        <f>TEXT(Table1[[#This Row],[Order Date]],"yyyy-mm")</f>
        <v>2016-06</v>
      </c>
    </row>
    <row r="2414" spans="1:23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>Table1[[#This Row],[Ship Date]]-Table1[[#This Row],[Order Date]]</f>
        <v>4</v>
      </c>
      <c r="T2414">
        <f>YEAR(Table1[[#This Row],[Order Date]])</f>
        <v>2015</v>
      </c>
      <c r="U2414" t="str">
        <f>TEXT(Table1[[#This Row],[Order Date]],"mmm")</f>
        <v>Nov</v>
      </c>
      <c r="V2414">
        <f>MONTH(Table1[[#This Row],[Order Date]])</f>
        <v>11</v>
      </c>
      <c r="W2414" t="str">
        <f>TEXT(Table1[[#This Row],[Order Date]],"yyyy-mm")</f>
        <v>2015-11</v>
      </c>
    </row>
    <row r="2415" spans="1:23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>Table1[[#This Row],[Ship Date]]-Table1[[#This Row],[Order Date]]</f>
        <v>4</v>
      </c>
      <c r="T2415">
        <f>YEAR(Table1[[#This Row],[Order Date]])</f>
        <v>2015</v>
      </c>
      <c r="U2415" t="str">
        <f>TEXT(Table1[[#This Row],[Order Date]],"mmm")</f>
        <v>Nov</v>
      </c>
      <c r="V2415">
        <f>MONTH(Table1[[#This Row],[Order Date]])</f>
        <v>11</v>
      </c>
      <c r="W2415" t="str">
        <f>TEXT(Table1[[#This Row],[Order Date]],"yyyy-mm")</f>
        <v>2015-11</v>
      </c>
    </row>
    <row r="2416" spans="1:23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>Table1[[#This Row],[Ship Date]]-Table1[[#This Row],[Order Date]]</f>
        <v>4</v>
      </c>
      <c r="T2416">
        <f>YEAR(Table1[[#This Row],[Order Date]])</f>
        <v>2017</v>
      </c>
      <c r="U2416" t="str">
        <f>TEXT(Table1[[#This Row],[Order Date]],"mmm")</f>
        <v>Dec</v>
      </c>
      <c r="V2416">
        <f>MONTH(Table1[[#This Row],[Order Date]])</f>
        <v>12</v>
      </c>
      <c r="W2416" t="str">
        <f>TEXT(Table1[[#This Row],[Order Date]],"yyyy-mm")</f>
        <v>2017-12</v>
      </c>
    </row>
    <row r="2417" spans="1:23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>Table1[[#This Row],[Ship Date]]-Table1[[#This Row],[Order Date]]</f>
        <v>5</v>
      </c>
      <c r="T2417">
        <f>YEAR(Table1[[#This Row],[Order Date]])</f>
        <v>2016</v>
      </c>
      <c r="U2417" t="str">
        <f>TEXT(Table1[[#This Row],[Order Date]],"mmm")</f>
        <v>Jul</v>
      </c>
      <c r="V2417">
        <f>MONTH(Table1[[#This Row],[Order Date]])</f>
        <v>7</v>
      </c>
      <c r="W2417" t="str">
        <f>TEXT(Table1[[#This Row],[Order Date]],"yyyy-mm")</f>
        <v>2016-07</v>
      </c>
    </row>
    <row r="2418" spans="1:23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>Table1[[#This Row],[Ship Date]]-Table1[[#This Row],[Order Date]]</f>
        <v>6</v>
      </c>
      <c r="T2418">
        <f>YEAR(Table1[[#This Row],[Order Date]])</f>
        <v>2018</v>
      </c>
      <c r="U2418" t="str">
        <f>TEXT(Table1[[#This Row],[Order Date]],"mmm")</f>
        <v>Oct</v>
      </c>
      <c r="V2418">
        <f>MONTH(Table1[[#This Row],[Order Date]])</f>
        <v>10</v>
      </c>
      <c r="W2418" t="str">
        <f>TEXT(Table1[[#This Row],[Order Date]],"yyyy-mm")</f>
        <v>2018-10</v>
      </c>
    </row>
    <row r="2419" spans="1:23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>Table1[[#This Row],[Ship Date]]-Table1[[#This Row],[Order Date]]</f>
        <v>6</v>
      </c>
      <c r="T2419">
        <f>YEAR(Table1[[#This Row],[Order Date]])</f>
        <v>2018</v>
      </c>
      <c r="U2419" t="str">
        <f>TEXT(Table1[[#This Row],[Order Date]],"mmm")</f>
        <v>Oct</v>
      </c>
      <c r="V2419">
        <f>MONTH(Table1[[#This Row],[Order Date]])</f>
        <v>10</v>
      </c>
      <c r="W2419" t="str">
        <f>TEXT(Table1[[#This Row],[Order Date]],"yyyy-mm")</f>
        <v>2018-10</v>
      </c>
    </row>
    <row r="2420" spans="1:23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>Table1[[#This Row],[Ship Date]]-Table1[[#This Row],[Order Date]]</f>
        <v>7</v>
      </c>
      <c r="T2420">
        <f>YEAR(Table1[[#This Row],[Order Date]])</f>
        <v>2017</v>
      </c>
      <c r="U2420" t="str">
        <f>TEXT(Table1[[#This Row],[Order Date]],"mmm")</f>
        <v>May</v>
      </c>
      <c r="V2420">
        <f>MONTH(Table1[[#This Row],[Order Date]])</f>
        <v>5</v>
      </c>
      <c r="W2420" t="str">
        <f>TEXT(Table1[[#This Row],[Order Date]],"yyyy-mm")</f>
        <v>2017-05</v>
      </c>
    </row>
    <row r="2421" spans="1:23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>Table1[[#This Row],[Ship Date]]-Table1[[#This Row],[Order Date]]</f>
        <v>5</v>
      </c>
      <c r="T2421">
        <f>YEAR(Table1[[#This Row],[Order Date]])</f>
        <v>2018</v>
      </c>
      <c r="U2421" t="str">
        <f>TEXT(Table1[[#This Row],[Order Date]],"mmm")</f>
        <v>Nov</v>
      </c>
      <c r="V2421">
        <f>MONTH(Table1[[#This Row],[Order Date]])</f>
        <v>11</v>
      </c>
      <c r="W2421" t="str">
        <f>TEXT(Table1[[#This Row],[Order Date]],"yyyy-mm")</f>
        <v>2018-11</v>
      </c>
    </row>
    <row r="2422" spans="1:23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>Table1[[#This Row],[Ship Date]]-Table1[[#This Row],[Order Date]]</f>
        <v>5</v>
      </c>
      <c r="T2422">
        <f>YEAR(Table1[[#This Row],[Order Date]])</f>
        <v>2018</v>
      </c>
      <c r="U2422" t="str">
        <f>TEXT(Table1[[#This Row],[Order Date]],"mmm")</f>
        <v>Nov</v>
      </c>
      <c r="V2422">
        <f>MONTH(Table1[[#This Row],[Order Date]])</f>
        <v>11</v>
      </c>
      <c r="W2422" t="str">
        <f>TEXT(Table1[[#This Row],[Order Date]],"yyyy-mm")</f>
        <v>2018-11</v>
      </c>
    </row>
    <row r="2423" spans="1:23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>Table1[[#This Row],[Ship Date]]-Table1[[#This Row],[Order Date]]</f>
        <v>5</v>
      </c>
      <c r="T2423">
        <f>YEAR(Table1[[#This Row],[Order Date]])</f>
        <v>2017</v>
      </c>
      <c r="U2423" t="str">
        <f>TEXT(Table1[[#This Row],[Order Date]],"mmm")</f>
        <v>Apr</v>
      </c>
      <c r="V2423">
        <f>MONTH(Table1[[#This Row],[Order Date]])</f>
        <v>4</v>
      </c>
      <c r="W2423" t="str">
        <f>TEXT(Table1[[#This Row],[Order Date]],"yyyy-mm")</f>
        <v>2017-04</v>
      </c>
    </row>
    <row r="2424" spans="1:23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>Table1[[#This Row],[Ship Date]]-Table1[[#This Row],[Order Date]]</f>
        <v>5</v>
      </c>
      <c r="T2424">
        <f>YEAR(Table1[[#This Row],[Order Date]])</f>
        <v>2017</v>
      </c>
      <c r="U2424" t="str">
        <f>TEXT(Table1[[#This Row],[Order Date]],"mmm")</f>
        <v>Apr</v>
      </c>
      <c r="V2424">
        <f>MONTH(Table1[[#This Row],[Order Date]])</f>
        <v>4</v>
      </c>
      <c r="W2424" t="str">
        <f>TEXT(Table1[[#This Row],[Order Date]],"yyyy-mm")</f>
        <v>2017-04</v>
      </c>
    </row>
    <row r="2425" spans="1:23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>Table1[[#This Row],[Ship Date]]-Table1[[#This Row],[Order Date]]</f>
        <v>5</v>
      </c>
      <c r="T2425">
        <f>YEAR(Table1[[#This Row],[Order Date]])</f>
        <v>2018</v>
      </c>
      <c r="U2425" t="str">
        <f>TEXT(Table1[[#This Row],[Order Date]],"mmm")</f>
        <v>Dec</v>
      </c>
      <c r="V2425">
        <f>MONTH(Table1[[#This Row],[Order Date]])</f>
        <v>12</v>
      </c>
      <c r="W2425" t="str">
        <f>TEXT(Table1[[#This Row],[Order Date]],"yyyy-mm")</f>
        <v>2018-12</v>
      </c>
    </row>
    <row r="2426" spans="1:23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>Table1[[#This Row],[Ship Date]]-Table1[[#This Row],[Order Date]]</f>
        <v>5</v>
      </c>
      <c r="T2426">
        <f>YEAR(Table1[[#This Row],[Order Date]])</f>
        <v>2018</v>
      </c>
      <c r="U2426" t="str">
        <f>TEXT(Table1[[#This Row],[Order Date]],"mmm")</f>
        <v>Dec</v>
      </c>
      <c r="V2426">
        <f>MONTH(Table1[[#This Row],[Order Date]])</f>
        <v>12</v>
      </c>
      <c r="W2426" t="str">
        <f>TEXT(Table1[[#This Row],[Order Date]],"yyyy-mm")</f>
        <v>2018-12</v>
      </c>
    </row>
    <row r="2427" spans="1:23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>Table1[[#This Row],[Ship Date]]-Table1[[#This Row],[Order Date]]</f>
        <v>5</v>
      </c>
      <c r="T2427">
        <f>YEAR(Table1[[#This Row],[Order Date]])</f>
        <v>2018</v>
      </c>
      <c r="U2427" t="str">
        <f>TEXT(Table1[[#This Row],[Order Date]],"mmm")</f>
        <v>Dec</v>
      </c>
      <c r="V2427">
        <f>MONTH(Table1[[#This Row],[Order Date]])</f>
        <v>12</v>
      </c>
      <c r="W2427" t="str">
        <f>TEXT(Table1[[#This Row],[Order Date]],"yyyy-mm")</f>
        <v>2018-12</v>
      </c>
    </row>
    <row r="2428" spans="1:23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>Table1[[#This Row],[Ship Date]]-Table1[[#This Row],[Order Date]]</f>
        <v>5</v>
      </c>
      <c r="T2428">
        <f>YEAR(Table1[[#This Row],[Order Date]])</f>
        <v>2018</v>
      </c>
      <c r="U2428" t="str">
        <f>TEXT(Table1[[#This Row],[Order Date]],"mmm")</f>
        <v>Dec</v>
      </c>
      <c r="V2428">
        <f>MONTH(Table1[[#This Row],[Order Date]])</f>
        <v>12</v>
      </c>
      <c r="W2428" t="str">
        <f>TEXT(Table1[[#This Row],[Order Date]],"yyyy-mm")</f>
        <v>2018-12</v>
      </c>
    </row>
    <row r="2429" spans="1:23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>Table1[[#This Row],[Ship Date]]-Table1[[#This Row],[Order Date]]</f>
        <v>6</v>
      </c>
      <c r="T2429">
        <f>YEAR(Table1[[#This Row],[Order Date]])</f>
        <v>2017</v>
      </c>
      <c r="U2429" t="str">
        <f>TEXT(Table1[[#This Row],[Order Date]],"mmm")</f>
        <v>Jun</v>
      </c>
      <c r="V2429">
        <f>MONTH(Table1[[#This Row],[Order Date]])</f>
        <v>6</v>
      </c>
      <c r="W2429" t="str">
        <f>TEXT(Table1[[#This Row],[Order Date]],"yyyy-mm")</f>
        <v>2017-06</v>
      </c>
    </row>
    <row r="2430" spans="1:23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>Table1[[#This Row],[Ship Date]]-Table1[[#This Row],[Order Date]]</f>
        <v>6</v>
      </c>
      <c r="T2430">
        <f>YEAR(Table1[[#This Row],[Order Date]])</f>
        <v>2017</v>
      </c>
      <c r="U2430" t="str">
        <f>TEXT(Table1[[#This Row],[Order Date]],"mmm")</f>
        <v>Jun</v>
      </c>
      <c r="V2430">
        <f>MONTH(Table1[[#This Row],[Order Date]])</f>
        <v>6</v>
      </c>
      <c r="W2430" t="str">
        <f>TEXT(Table1[[#This Row],[Order Date]],"yyyy-mm")</f>
        <v>2017-06</v>
      </c>
    </row>
    <row r="2431" spans="1:23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>Table1[[#This Row],[Ship Date]]-Table1[[#This Row],[Order Date]]</f>
        <v>6</v>
      </c>
      <c r="T2431">
        <f>YEAR(Table1[[#This Row],[Order Date]])</f>
        <v>2017</v>
      </c>
      <c r="U2431" t="str">
        <f>TEXT(Table1[[#This Row],[Order Date]],"mmm")</f>
        <v>Jun</v>
      </c>
      <c r="V2431">
        <f>MONTH(Table1[[#This Row],[Order Date]])</f>
        <v>6</v>
      </c>
      <c r="W2431" t="str">
        <f>TEXT(Table1[[#This Row],[Order Date]],"yyyy-mm")</f>
        <v>2017-06</v>
      </c>
    </row>
    <row r="2432" spans="1:23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>Table1[[#This Row],[Ship Date]]-Table1[[#This Row],[Order Date]]</f>
        <v>7</v>
      </c>
      <c r="T2432">
        <f>YEAR(Table1[[#This Row],[Order Date]])</f>
        <v>2018</v>
      </c>
      <c r="U2432" t="str">
        <f>TEXT(Table1[[#This Row],[Order Date]],"mmm")</f>
        <v>May</v>
      </c>
      <c r="V2432">
        <f>MONTH(Table1[[#This Row],[Order Date]])</f>
        <v>5</v>
      </c>
      <c r="W2432" t="str">
        <f>TEXT(Table1[[#This Row],[Order Date]],"yyyy-mm")</f>
        <v>2018-05</v>
      </c>
    </row>
    <row r="2433" spans="1:23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>Table1[[#This Row],[Ship Date]]-Table1[[#This Row],[Order Date]]</f>
        <v>5</v>
      </c>
      <c r="T2433">
        <f>YEAR(Table1[[#This Row],[Order Date]])</f>
        <v>2018</v>
      </c>
      <c r="U2433" t="str">
        <f>TEXT(Table1[[#This Row],[Order Date]],"mmm")</f>
        <v>Dec</v>
      </c>
      <c r="V2433">
        <f>MONTH(Table1[[#This Row],[Order Date]])</f>
        <v>12</v>
      </c>
      <c r="W2433" t="str">
        <f>TEXT(Table1[[#This Row],[Order Date]],"yyyy-mm")</f>
        <v>2018-12</v>
      </c>
    </row>
    <row r="2434" spans="1:23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>Table1[[#This Row],[Ship Date]]-Table1[[#This Row],[Order Date]]</f>
        <v>7</v>
      </c>
      <c r="T2434">
        <f>YEAR(Table1[[#This Row],[Order Date]])</f>
        <v>2015</v>
      </c>
      <c r="U2434" t="str">
        <f>TEXT(Table1[[#This Row],[Order Date]],"mmm")</f>
        <v>Mar</v>
      </c>
      <c r="V2434">
        <f>MONTH(Table1[[#This Row],[Order Date]])</f>
        <v>3</v>
      </c>
      <c r="W2434" t="str">
        <f>TEXT(Table1[[#This Row],[Order Date]],"yyyy-mm")</f>
        <v>2015-03</v>
      </c>
    </row>
    <row r="2435" spans="1:23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>Table1[[#This Row],[Ship Date]]-Table1[[#This Row],[Order Date]]</f>
        <v>4</v>
      </c>
      <c r="T2435">
        <f>YEAR(Table1[[#This Row],[Order Date]])</f>
        <v>2018</v>
      </c>
      <c r="U2435" t="str">
        <f>TEXT(Table1[[#This Row],[Order Date]],"mmm")</f>
        <v>May</v>
      </c>
      <c r="V2435">
        <f>MONTH(Table1[[#This Row],[Order Date]])</f>
        <v>5</v>
      </c>
      <c r="W2435" t="str">
        <f>TEXT(Table1[[#This Row],[Order Date]],"yyyy-mm")</f>
        <v>2018-05</v>
      </c>
    </row>
    <row r="2436" spans="1:23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>Table1[[#This Row],[Ship Date]]-Table1[[#This Row],[Order Date]]</f>
        <v>3</v>
      </c>
      <c r="T2436">
        <f>YEAR(Table1[[#This Row],[Order Date]])</f>
        <v>2016</v>
      </c>
      <c r="U2436" t="str">
        <f>TEXT(Table1[[#This Row],[Order Date]],"mmm")</f>
        <v>Nov</v>
      </c>
      <c r="V2436">
        <f>MONTH(Table1[[#This Row],[Order Date]])</f>
        <v>11</v>
      </c>
      <c r="W2436" t="str">
        <f>TEXT(Table1[[#This Row],[Order Date]],"yyyy-mm")</f>
        <v>2016-11</v>
      </c>
    </row>
    <row r="2437" spans="1:23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>Table1[[#This Row],[Ship Date]]-Table1[[#This Row],[Order Date]]</f>
        <v>3</v>
      </c>
      <c r="T2437">
        <f>YEAR(Table1[[#This Row],[Order Date]])</f>
        <v>2016</v>
      </c>
      <c r="U2437" t="str">
        <f>TEXT(Table1[[#This Row],[Order Date]],"mmm")</f>
        <v>Nov</v>
      </c>
      <c r="V2437">
        <f>MONTH(Table1[[#This Row],[Order Date]])</f>
        <v>11</v>
      </c>
      <c r="W2437" t="str">
        <f>TEXT(Table1[[#This Row],[Order Date]],"yyyy-mm")</f>
        <v>2016-11</v>
      </c>
    </row>
    <row r="2438" spans="1:23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>Table1[[#This Row],[Ship Date]]-Table1[[#This Row],[Order Date]]</f>
        <v>7</v>
      </c>
      <c r="T2438">
        <f>YEAR(Table1[[#This Row],[Order Date]])</f>
        <v>2018</v>
      </c>
      <c r="U2438" t="str">
        <f>TEXT(Table1[[#This Row],[Order Date]],"mmm")</f>
        <v>Jul</v>
      </c>
      <c r="V2438">
        <f>MONTH(Table1[[#This Row],[Order Date]])</f>
        <v>7</v>
      </c>
      <c r="W2438" t="str">
        <f>TEXT(Table1[[#This Row],[Order Date]],"yyyy-mm")</f>
        <v>2018-07</v>
      </c>
    </row>
    <row r="2439" spans="1:23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>Table1[[#This Row],[Ship Date]]-Table1[[#This Row],[Order Date]]</f>
        <v>2</v>
      </c>
      <c r="T2439">
        <f>YEAR(Table1[[#This Row],[Order Date]])</f>
        <v>2015</v>
      </c>
      <c r="U2439" t="str">
        <f>TEXT(Table1[[#This Row],[Order Date]],"mmm")</f>
        <v>Nov</v>
      </c>
      <c r="V2439">
        <f>MONTH(Table1[[#This Row],[Order Date]])</f>
        <v>11</v>
      </c>
      <c r="W2439" t="str">
        <f>TEXT(Table1[[#This Row],[Order Date]],"yyyy-mm")</f>
        <v>2015-11</v>
      </c>
    </row>
    <row r="2440" spans="1:23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>Table1[[#This Row],[Ship Date]]-Table1[[#This Row],[Order Date]]</f>
        <v>2</v>
      </c>
      <c r="T2440">
        <f>YEAR(Table1[[#This Row],[Order Date]])</f>
        <v>2015</v>
      </c>
      <c r="U2440" t="str">
        <f>TEXT(Table1[[#This Row],[Order Date]],"mmm")</f>
        <v>Nov</v>
      </c>
      <c r="V2440">
        <f>MONTH(Table1[[#This Row],[Order Date]])</f>
        <v>11</v>
      </c>
      <c r="W2440" t="str">
        <f>TEXT(Table1[[#This Row],[Order Date]],"yyyy-mm")</f>
        <v>2015-11</v>
      </c>
    </row>
    <row r="2441" spans="1:23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>Table1[[#This Row],[Ship Date]]-Table1[[#This Row],[Order Date]]</f>
        <v>5</v>
      </c>
      <c r="T2441">
        <f>YEAR(Table1[[#This Row],[Order Date]])</f>
        <v>2018</v>
      </c>
      <c r="U2441" t="str">
        <f>TEXT(Table1[[#This Row],[Order Date]],"mmm")</f>
        <v>Jul</v>
      </c>
      <c r="V2441">
        <f>MONTH(Table1[[#This Row],[Order Date]])</f>
        <v>7</v>
      </c>
      <c r="W2441" t="str">
        <f>TEXT(Table1[[#This Row],[Order Date]],"yyyy-mm")</f>
        <v>2018-07</v>
      </c>
    </row>
    <row r="2442" spans="1:23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>Table1[[#This Row],[Ship Date]]-Table1[[#This Row],[Order Date]]</f>
        <v>5</v>
      </c>
      <c r="T2442">
        <f>YEAR(Table1[[#This Row],[Order Date]])</f>
        <v>2017</v>
      </c>
      <c r="U2442" t="str">
        <f>TEXT(Table1[[#This Row],[Order Date]],"mmm")</f>
        <v>May</v>
      </c>
      <c r="V2442">
        <f>MONTH(Table1[[#This Row],[Order Date]])</f>
        <v>5</v>
      </c>
      <c r="W2442" t="str">
        <f>TEXT(Table1[[#This Row],[Order Date]],"yyyy-mm")</f>
        <v>2017-05</v>
      </c>
    </row>
    <row r="2443" spans="1:23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>Table1[[#This Row],[Ship Date]]-Table1[[#This Row],[Order Date]]</f>
        <v>5</v>
      </c>
      <c r="T2443">
        <f>YEAR(Table1[[#This Row],[Order Date]])</f>
        <v>2017</v>
      </c>
      <c r="U2443" t="str">
        <f>TEXT(Table1[[#This Row],[Order Date]],"mmm")</f>
        <v>May</v>
      </c>
      <c r="V2443">
        <f>MONTH(Table1[[#This Row],[Order Date]])</f>
        <v>5</v>
      </c>
      <c r="W2443" t="str">
        <f>TEXT(Table1[[#This Row],[Order Date]],"yyyy-mm")</f>
        <v>2017-05</v>
      </c>
    </row>
    <row r="2444" spans="1:23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>Table1[[#This Row],[Ship Date]]-Table1[[#This Row],[Order Date]]</f>
        <v>5</v>
      </c>
      <c r="T2444">
        <f>YEAR(Table1[[#This Row],[Order Date]])</f>
        <v>2017</v>
      </c>
      <c r="U2444" t="str">
        <f>TEXT(Table1[[#This Row],[Order Date]],"mmm")</f>
        <v>May</v>
      </c>
      <c r="V2444">
        <f>MONTH(Table1[[#This Row],[Order Date]])</f>
        <v>5</v>
      </c>
      <c r="W2444" t="str">
        <f>TEXT(Table1[[#This Row],[Order Date]],"yyyy-mm")</f>
        <v>2017-05</v>
      </c>
    </row>
    <row r="2445" spans="1:23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>Table1[[#This Row],[Ship Date]]-Table1[[#This Row],[Order Date]]</f>
        <v>5</v>
      </c>
      <c r="T2445">
        <f>YEAR(Table1[[#This Row],[Order Date]])</f>
        <v>2017</v>
      </c>
      <c r="U2445" t="str">
        <f>TEXT(Table1[[#This Row],[Order Date]],"mmm")</f>
        <v>May</v>
      </c>
      <c r="V2445">
        <f>MONTH(Table1[[#This Row],[Order Date]])</f>
        <v>5</v>
      </c>
      <c r="W2445" t="str">
        <f>TEXT(Table1[[#This Row],[Order Date]],"yyyy-mm")</f>
        <v>2017-05</v>
      </c>
    </row>
    <row r="2446" spans="1:23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>Table1[[#This Row],[Ship Date]]-Table1[[#This Row],[Order Date]]</f>
        <v>5</v>
      </c>
      <c r="T2446">
        <f>YEAR(Table1[[#This Row],[Order Date]])</f>
        <v>2017</v>
      </c>
      <c r="U2446" t="str">
        <f>TEXT(Table1[[#This Row],[Order Date]],"mmm")</f>
        <v>May</v>
      </c>
      <c r="V2446">
        <f>MONTH(Table1[[#This Row],[Order Date]])</f>
        <v>5</v>
      </c>
      <c r="W2446" t="str">
        <f>TEXT(Table1[[#This Row],[Order Date]],"yyyy-mm")</f>
        <v>2017-05</v>
      </c>
    </row>
    <row r="2447" spans="1:23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>Table1[[#This Row],[Ship Date]]-Table1[[#This Row],[Order Date]]</f>
        <v>5</v>
      </c>
      <c r="T2447">
        <f>YEAR(Table1[[#This Row],[Order Date]])</f>
        <v>2017</v>
      </c>
      <c r="U2447" t="str">
        <f>TEXT(Table1[[#This Row],[Order Date]],"mmm")</f>
        <v>May</v>
      </c>
      <c r="V2447">
        <f>MONTH(Table1[[#This Row],[Order Date]])</f>
        <v>5</v>
      </c>
      <c r="W2447" t="str">
        <f>TEXT(Table1[[#This Row],[Order Date]],"yyyy-mm")</f>
        <v>2017-05</v>
      </c>
    </row>
    <row r="2448" spans="1:23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>Table1[[#This Row],[Ship Date]]-Table1[[#This Row],[Order Date]]</f>
        <v>6</v>
      </c>
      <c r="T2448">
        <f>YEAR(Table1[[#This Row],[Order Date]])</f>
        <v>2016</v>
      </c>
      <c r="U2448" t="str">
        <f>TEXT(Table1[[#This Row],[Order Date]],"mmm")</f>
        <v>Sep</v>
      </c>
      <c r="V2448">
        <f>MONTH(Table1[[#This Row],[Order Date]])</f>
        <v>9</v>
      </c>
      <c r="W2448" t="str">
        <f>TEXT(Table1[[#This Row],[Order Date]],"yyyy-mm")</f>
        <v>2016-09</v>
      </c>
    </row>
    <row r="2449" spans="1:23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>Table1[[#This Row],[Ship Date]]-Table1[[#This Row],[Order Date]]</f>
        <v>6</v>
      </c>
      <c r="T2449">
        <f>YEAR(Table1[[#This Row],[Order Date]])</f>
        <v>2017</v>
      </c>
      <c r="U2449" t="str">
        <f>TEXT(Table1[[#This Row],[Order Date]],"mmm")</f>
        <v>Oct</v>
      </c>
      <c r="V2449">
        <f>MONTH(Table1[[#This Row],[Order Date]])</f>
        <v>10</v>
      </c>
      <c r="W2449" t="str">
        <f>TEXT(Table1[[#This Row],[Order Date]],"yyyy-mm")</f>
        <v>2017-10</v>
      </c>
    </row>
    <row r="2450" spans="1:23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>Table1[[#This Row],[Ship Date]]-Table1[[#This Row],[Order Date]]</f>
        <v>3</v>
      </c>
      <c r="T2450">
        <f>YEAR(Table1[[#This Row],[Order Date]])</f>
        <v>2016</v>
      </c>
      <c r="U2450" t="str">
        <f>TEXT(Table1[[#This Row],[Order Date]],"mmm")</f>
        <v>Sep</v>
      </c>
      <c r="V2450">
        <f>MONTH(Table1[[#This Row],[Order Date]])</f>
        <v>9</v>
      </c>
      <c r="W2450" t="str">
        <f>TEXT(Table1[[#This Row],[Order Date]],"yyyy-mm")</f>
        <v>2016-09</v>
      </c>
    </row>
    <row r="2451" spans="1:23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>Table1[[#This Row],[Ship Date]]-Table1[[#This Row],[Order Date]]</f>
        <v>5</v>
      </c>
      <c r="T2451">
        <f>YEAR(Table1[[#This Row],[Order Date]])</f>
        <v>2017</v>
      </c>
      <c r="U2451" t="str">
        <f>TEXT(Table1[[#This Row],[Order Date]],"mmm")</f>
        <v>Nov</v>
      </c>
      <c r="V2451">
        <f>MONTH(Table1[[#This Row],[Order Date]])</f>
        <v>11</v>
      </c>
      <c r="W2451" t="str">
        <f>TEXT(Table1[[#This Row],[Order Date]],"yyyy-mm")</f>
        <v>2017-11</v>
      </c>
    </row>
    <row r="2452" spans="1:23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>Table1[[#This Row],[Ship Date]]-Table1[[#This Row],[Order Date]]</f>
        <v>5</v>
      </c>
      <c r="T2452">
        <f>YEAR(Table1[[#This Row],[Order Date]])</f>
        <v>2018</v>
      </c>
      <c r="U2452" t="str">
        <f>TEXT(Table1[[#This Row],[Order Date]],"mmm")</f>
        <v>Mar</v>
      </c>
      <c r="V2452">
        <f>MONTH(Table1[[#This Row],[Order Date]])</f>
        <v>3</v>
      </c>
      <c r="W2452" t="str">
        <f>TEXT(Table1[[#This Row],[Order Date]],"yyyy-mm")</f>
        <v>2018-03</v>
      </c>
    </row>
    <row r="2453" spans="1:23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>Table1[[#This Row],[Ship Date]]-Table1[[#This Row],[Order Date]]</f>
        <v>5</v>
      </c>
      <c r="T2453">
        <f>YEAR(Table1[[#This Row],[Order Date]])</f>
        <v>2018</v>
      </c>
      <c r="U2453" t="str">
        <f>TEXT(Table1[[#This Row],[Order Date]],"mmm")</f>
        <v>Mar</v>
      </c>
      <c r="V2453">
        <f>MONTH(Table1[[#This Row],[Order Date]])</f>
        <v>3</v>
      </c>
      <c r="W2453" t="str">
        <f>TEXT(Table1[[#This Row],[Order Date]],"yyyy-mm")</f>
        <v>2018-03</v>
      </c>
    </row>
    <row r="2454" spans="1:23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>Table1[[#This Row],[Ship Date]]-Table1[[#This Row],[Order Date]]</f>
        <v>5</v>
      </c>
      <c r="T2454">
        <f>YEAR(Table1[[#This Row],[Order Date]])</f>
        <v>2018</v>
      </c>
      <c r="U2454" t="str">
        <f>TEXT(Table1[[#This Row],[Order Date]],"mmm")</f>
        <v>Mar</v>
      </c>
      <c r="V2454">
        <f>MONTH(Table1[[#This Row],[Order Date]])</f>
        <v>3</v>
      </c>
      <c r="W2454" t="str">
        <f>TEXT(Table1[[#This Row],[Order Date]],"yyyy-mm")</f>
        <v>2018-03</v>
      </c>
    </row>
    <row r="2455" spans="1:23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>Table1[[#This Row],[Ship Date]]-Table1[[#This Row],[Order Date]]</f>
        <v>5</v>
      </c>
      <c r="T2455">
        <f>YEAR(Table1[[#This Row],[Order Date]])</f>
        <v>2018</v>
      </c>
      <c r="U2455" t="str">
        <f>TEXT(Table1[[#This Row],[Order Date]],"mmm")</f>
        <v>Mar</v>
      </c>
      <c r="V2455">
        <f>MONTH(Table1[[#This Row],[Order Date]])</f>
        <v>3</v>
      </c>
      <c r="W2455" t="str">
        <f>TEXT(Table1[[#This Row],[Order Date]],"yyyy-mm")</f>
        <v>2018-03</v>
      </c>
    </row>
    <row r="2456" spans="1:23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>Table1[[#This Row],[Ship Date]]-Table1[[#This Row],[Order Date]]</f>
        <v>5</v>
      </c>
      <c r="T2456">
        <f>YEAR(Table1[[#This Row],[Order Date]])</f>
        <v>2018</v>
      </c>
      <c r="U2456" t="str">
        <f>TEXT(Table1[[#This Row],[Order Date]],"mmm")</f>
        <v>Mar</v>
      </c>
      <c r="V2456">
        <f>MONTH(Table1[[#This Row],[Order Date]])</f>
        <v>3</v>
      </c>
      <c r="W2456" t="str">
        <f>TEXT(Table1[[#This Row],[Order Date]],"yyyy-mm")</f>
        <v>2018-03</v>
      </c>
    </row>
    <row r="2457" spans="1:23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>Table1[[#This Row],[Ship Date]]-Table1[[#This Row],[Order Date]]</f>
        <v>5</v>
      </c>
      <c r="T2457">
        <f>YEAR(Table1[[#This Row],[Order Date]])</f>
        <v>2018</v>
      </c>
      <c r="U2457" t="str">
        <f>TEXT(Table1[[#This Row],[Order Date]],"mmm")</f>
        <v>Mar</v>
      </c>
      <c r="V2457">
        <f>MONTH(Table1[[#This Row],[Order Date]])</f>
        <v>3</v>
      </c>
      <c r="W2457" t="str">
        <f>TEXT(Table1[[#This Row],[Order Date]],"yyyy-mm")</f>
        <v>2018-03</v>
      </c>
    </row>
    <row r="2458" spans="1:23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>Table1[[#This Row],[Ship Date]]-Table1[[#This Row],[Order Date]]</f>
        <v>5</v>
      </c>
      <c r="T2458">
        <f>YEAR(Table1[[#This Row],[Order Date]])</f>
        <v>2018</v>
      </c>
      <c r="U2458" t="str">
        <f>TEXT(Table1[[#This Row],[Order Date]],"mmm")</f>
        <v>Mar</v>
      </c>
      <c r="V2458">
        <f>MONTH(Table1[[#This Row],[Order Date]])</f>
        <v>3</v>
      </c>
      <c r="W2458" t="str">
        <f>TEXT(Table1[[#This Row],[Order Date]],"yyyy-mm")</f>
        <v>2018-03</v>
      </c>
    </row>
    <row r="2459" spans="1:23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>Table1[[#This Row],[Ship Date]]-Table1[[#This Row],[Order Date]]</f>
        <v>5</v>
      </c>
      <c r="T2459">
        <f>YEAR(Table1[[#This Row],[Order Date]])</f>
        <v>2018</v>
      </c>
      <c r="U2459" t="str">
        <f>TEXT(Table1[[#This Row],[Order Date]],"mmm")</f>
        <v>Mar</v>
      </c>
      <c r="V2459">
        <f>MONTH(Table1[[#This Row],[Order Date]])</f>
        <v>3</v>
      </c>
      <c r="W2459" t="str">
        <f>TEXT(Table1[[#This Row],[Order Date]],"yyyy-mm")</f>
        <v>2018-03</v>
      </c>
    </row>
    <row r="2460" spans="1:23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>Table1[[#This Row],[Ship Date]]-Table1[[#This Row],[Order Date]]</f>
        <v>5</v>
      </c>
      <c r="T2460">
        <f>YEAR(Table1[[#This Row],[Order Date]])</f>
        <v>2018</v>
      </c>
      <c r="U2460" t="str">
        <f>TEXT(Table1[[#This Row],[Order Date]],"mmm")</f>
        <v>Mar</v>
      </c>
      <c r="V2460">
        <f>MONTH(Table1[[#This Row],[Order Date]])</f>
        <v>3</v>
      </c>
      <c r="W2460" t="str">
        <f>TEXT(Table1[[#This Row],[Order Date]],"yyyy-mm")</f>
        <v>2018-03</v>
      </c>
    </row>
    <row r="2461" spans="1:23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>Table1[[#This Row],[Ship Date]]-Table1[[#This Row],[Order Date]]</f>
        <v>6</v>
      </c>
      <c r="T2461">
        <f>YEAR(Table1[[#This Row],[Order Date]])</f>
        <v>2018</v>
      </c>
      <c r="U2461" t="str">
        <f>TEXT(Table1[[#This Row],[Order Date]],"mmm")</f>
        <v>Aug</v>
      </c>
      <c r="V2461">
        <f>MONTH(Table1[[#This Row],[Order Date]])</f>
        <v>8</v>
      </c>
      <c r="W2461" t="str">
        <f>TEXT(Table1[[#This Row],[Order Date]],"yyyy-mm")</f>
        <v>2018-08</v>
      </c>
    </row>
    <row r="2462" spans="1:23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>Table1[[#This Row],[Ship Date]]-Table1[[#This Row],[Order Date]]</f>
        <v>2</v>
      </c>
      <c r="T2462">
        <f>YEAR(Table1[[#This Row],[Order Date]])</f>
        <v>2016</v>
      </c>
      <c r="U2462" t="str">
        <f>TEXT(Table1[[#This Row],[Order Date]],"mmm")</f>
        <v>Jul</v>
      </c>
      <c r="V2462">
        <f>MONTH(Table1[[#This Row],[Order Date]])</f>
        <v>7</v>
      </c>
      <c r="W2462" t="str">
        <f>TEXT(Table1[[#This Row],[Order Date]],"yyyy-mm")</f>
        <v>2016-07</v>
      </c>
    </row>
    <row r="2463" spans="1:23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>Table1[[#This Row],[Ship Date]]-Table1[[#This Row],[Order Date]]</f>
        <v>2</v>
      </c>
      <c r="T2463">
        <f>YEAR(Table1[[#This Row],[Order Date]])</f>
        <v>2016</v>
      </c>
      <c r="U2463" t="str">
        <f>TEXT(Table1[[#This Row],[Order Date]],"mmm")</f>
        <v>Jul</v>
      </c>
      <c r="V2463">
        <f>MONTH(Table1[[#This Row],[Order Date]])</f>
        <v>7</v>
      </c>
      <c r="W2463" t="str">
        <f>TEXT(Table1[[#This Row],[Order Date]],"yyyy-mm")</f>
        <v>2016-07</v>
      </c>
    </row>
    <row r="2464" spans="1:23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>Table1[[#This Row],[Ship Date]]-Table1[[#This Row],[Order Date]]</f>
        <v>6</v>
      </c>
      <c r="T2464">
        <f>YEAR(Table1[[#This Row],[Order Date]])</f>
        <v>2018</v>
      </c>
      <c r="U2464" t="str">
        <f>TEXT(Table1[[#This Row],[Order Date]],"mmm")</f>
        <v>Dec</v>
      </c>
      <c r="V2464">
        <f>MONTH(Table1[[#This Row],[Order Date]])</f>
        <v>12</v>
      </c>
      <c r="W2464" t="str">
        <f>TEXT(Table1[[#This Row],[Order Date]],"yyyy-mm")</f>
        <v>2018-12</v>
      </c>
    </row>
    <row r="2465" spans="1:23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>Table1[[#This Row],[Ship Date]]-Table1[[#This Row],[Order Date]]</f>
        <v>6</v>
      </c>
      <c r="T2465">
        <f>YEAR(Table1[[#This Row],[Order Date]])</f>
        <v>2018</v>
      </c>
      <c r="U2465" t="str">
        <f>TEXT(Table1[[#This Row],[Order Date]],"mmm")</f>
        <v>Dec</v>
      </c>
      <c r="V2465">
        <f>MONTH(Table1[[#This Row],[Order Date]])</f>
        <v>12</v>
      </c>
      <c r="W2465" t="str">
        <f>TEXT(Table1[[#This Row],[Order Date]],"yyyy-mm")</f>
        <v>2018-12</v>
      </c>
    </row>
    <row r="2466" spans="1:23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>Table1[[#This Row],[Ship Date]]-Table1[[#This Row],[Order Date]]</f>
        <v>6</v>
      </c>
      <c r="T2466">
        <f>YEAR(Table1[[#This Row],[Order Date]])</f>
        <v>2018</v>
      </c>
      <c r="U2466" t="str">
        <f>TEXT(Table1[[#This Row],[Order Date]],"mmm")</f>
        <v>Dec</v>
      </c>
      <c r="V2466">
        <f>MONTH(Table1[[#This Row],[Order Date]])</f>
        <v>12</v>
      </c>
      <c r="W2466" t="str">
        <f>TEXT(Table1[[#This Row],[Order Date]],"yyyy-mm")</f>
        <v>2018-12</v>
      </c>
    </row>
    <row r="2467" spans="1:23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>Table1[[#This Row],[Ship Date]]-Table1[[#This Row],[Order Date]]</f>
        <v>6</v>
      </c>
      <c r="T2467">
        <f>YEAR(Table1[[#This Row],[Order Date]])</f>
        <v>2018</v>
      </c>
      <c r="U2467" t="str">
        <f>TEXT(Table1[[#This Row],[Order Date]],"mmm")</f>
        <v>Dec</v>
      </c>
      <c r="V2467">
        <f>MONTH(Table1[[#This Row],[Order Date]])</f>
        <v>12</v>
      </c>
      <c r="W2467" t="str">
        <f>TEXT(Table1[[#This Row],[Order Date]],"yyyy-mm")</f>
        <v>2018-12</v>
      </c>
    </row>
    <row r="2468" spans="1:23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>Table1[[#This Row],[Ship Date]]-Table1[[#This Row],[Order Date]]</f>
        <v>4</v>
      </c>
      <c r="T2468">
        <f>YEAR(Table1[[#This Row],[Order Date]])</f>
        <v>2018</v>
      </c>
      <c r="U2468" t="str">
        <f>TEXT(Table1[[#This Row],[Order Date]],"mmm")</f>
        <v>May</v>
      </c>
      <c r="V2468">
        <f>MONTH(Table1[[#This Row],[Order Date]])</f>
        <v>5</v>
      </c>
      <c r="W2468" t="str">
        <f>TEXT(Table1[[#This Row],[Order Date]],"yyyy-mm")</f>
        <v>2018-05</v>
      </c>
    </row>
    <row r="2469" spans="1:23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>Table1[[#This Row],[Ship Date]]-Table1[[#This Row],[Order Date]]</f>
        <v>4</v>
      </c>
      <c r="T2469">
        <f>YEAR(Table1[[#This Row],[Order Date]])</f>
        <v>2018</v>
      </c>
      <c r="U2469" t="str">
        <f>TEXT(Table1[[#This Row],[Order Date]],"mmm")</f>
        <v>May</v>
      </c>
      <c r="V2469">
        <f>MONTH(Table1[[#This Row],[Order Date]])</f>
        <v>5</v>
      </c>
      <c r="W2469" t="str">
        <f>TEXT(Table1[[#This Row],[Order Date]],"yyyy-mm")</f>
        <v>2018-05</v>
      </c>
    </row>
    <row r="2470" spans="1:23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>Table1[[#This Row],[Ship Date]]-Table1[[#This Row],[Order Date]]</f>
        <v>4</v>
      </c>
      <c r="T2470">
        <f>YEAR(Table1[[#This Row],[Order Date]])</f>
        <v>2018</v>
      </c>
      <c r="U2470" t="str">
        <f>TEXT(Table1[[#This Row],[Order Date]],"mmm")</f>
        <v>May</v>
      </c>
      <c r="V2470">
        <f>MONTH(Table1[[#This Row],[Order Date]])</f>
        <v>5</v>
      </c>
      <c r="W2470" t="str">
        <f>TEXT(Table1[[#This Row],[Order Date]],"yyyy-mm")</f>
        <v>2018-05</v>
      </c>
    </row>
    <row r="2471" spans="1:23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>Table1[[#This Row],[Ship Date]]-Table1[[#This Row],[Order Date]]</f>
        <v>4</v>
      </c>
      <c r="T2471">
        <f>YEAR(Table1[[#This Row],[Order Date]])</f>
        <v>2018</v>
      </c>
      <c r="U2471" t="str">
        <f>TEXT(Table1[[#This Row],[Order Date]],"mmm")</f>
        <v>May</v>
      </c>
      <c r="V2471">
        <f>MONTH(Table1[[#This Row],[Order Date]])</f>
        <v>5</v>
      </c>
      <c r="W2471" t="str">
        <f>TEXT(Table1[[#This Row],[Order Date]],"yyyy-mm")</f>
        <v>2018-05</v>
      </c>
    </row>
    <row r="2472" spans="1:23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>Table1[[#This Row],[Ship Date]]-Table1[[#This Row],[Order Date]]</f>
        <v>6</v>
      </c>
      <c r="T2472">
        <f>YEAR(Table1[[#This Row],[Order Date]])</f>
        <v>2017</v>
      </c>
      <c r="U2472" t="str">
        <f>TEXT(Table1[[#This Row],[Order Date]],"mmm")</f>
        <v>Jan</v>
      </c>
      <c r="V2472">
        <f>MONTH(Table1[[#This Row],[Order Date]])</f>
        <v>1</v>
      </c>
      <c r="W2472" t="str">
        <f>TEXT(Table1[[#This Row],[Order Date]],"yyyy-mm")</f>
        <v>2017-01</v>
      </c>
    </row>
    <row r="2473" spans="1:23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>Table1[[#This Row],[Ship Date]]-Table1[[#This Row],[Order Date]]</f>
        <v>6</v>
      </c>
      <c r="T2473">
        <f>YEAR(Table1[[#This Row],[Order Date]])</f>
        <v>2017</v>
      </c>
      <c r="U2473" t="str">
        <f>TEXT(Table1[[#This Row],[Order Date]],"mmm")</f>
        <v>Jan</v>
      </c>
      <c r="V2473">
        <f>MONTH(Table1[[#This Row],[Order Date]])</f>
        <v>1</v>
      </c>
      <c r="W2473" t="str">
        <f>TEXT(Table1[[#This Row],[Order Date]],"yyyy-mm")</f>
        <v>2017-01</v>
      </c>
    </row>
    <row r="2474" spans="1:23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>Table1[[#This Row],[Ship Date]]-Table1[[#This Row],[Order Date]]</f>
        <v>6</v>
      </c>
      <c r="T2474">
        <f>YEAR(Table1[[#This Row],[Order Date]])</f>
        <v>2017</v>
      </c>
      <c r="U2474" t="str">
        <f>TEXT(Table1[[#This Row],[Order Date]],"mmm")</f>
        <v>Jan</v>
      </c>
      <c r="V2474">
        <f>MONTH(Table1[[#This Row],[Order Date]])</f>
        <v>1</v>
      </c>
      <c r="W2474" t="str">
        <f>TEXT(Table1[[#This Row],[Order Date]],"yyyy-mm")</f>
        <v>2017-01</v>
      </c>
    </row>
    <row r="2475" spans="1:23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>Table1[[#This Row],[Ship Date]]-Table1[[#This Row],[Order Date]]</f>
        <v>3</v>
      </c>
      <c r="T2475">
        <f>YEAR(Table1[[#This Row],[Order Date]])</f>
        <v>2017</v>
      </c>
      <c r="U2475" t="str">
        <f>TEXT(Table1[[#This Row],[Order Date]],"mmm")</f>
        <v>Nov</v>
      </c>
      <c r="V2475">
        <f>MONTH(Table1[[#This Row],[Order Date]])</f>
        <v>11</v>
      </c>
      <c r="W2475" t="str">
        <f>TEXT(Table1[[#This Row],[Order Date]],"yyyy-mm")</f>
        <v>2017-11</v>
      </c>
    </row>
    <row r="2476" spans="1:23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>Table1[[#This Row],[Ship Date]]-Table1[[#This Row],[Order Date]]</f>
        <v>3</v>
      </c>
      <c r="T2476">
        <f>YEAR(Table1[[#This Row],[Order Date]])</f>
        <v>2017</v>
      </c>
      <c r="U2476" t="str">
        <f>TEXT(Table1[[#This Row],[Order Date]],"mmm")</f>
        <v>Nov</v>
      </c>
      <c r="V2476">
        <f>MONTH(Table1[[#This Row],[Order Date]])</f>
        <v>11</v>
      </c>
      <c r="W2476" t="str">
        <f>TEXT(Table1[[#This Row],[Order Date]],"yyyy-mm")</f>
        <v>2017-11</v>
      </c>
    </row>
    <row r="2477" spans="1:23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>Table1[[#This Row],[Ship Date]]-Table1[[#This Row],[Order Date]]</f>
        <v>3</v>
      </c>
      <c r="T2477">
        <f>YEAR(Table1[[#This Row],[Order Date]])</f>
        <v>2017</v>
      </c>
      <c r="U2477" t="str">
        <f>TEXT(Table1[[#This Row],[Order Date]],"mmm")</f>
        <v>Nov</v>
      </c>
      <c r="V2477">
        <f>MONTH(Table1[[#This Row],[Order Date]])</f>
        <v>11</v>
      </c>
      <c r="W2477" t="str">
        <f>TEXT(Table1[[#This Row],[Order Date]],"yyyy-mm")</f>
        <v>2017-11</v>
      </c>
    </row>
    <row r="2478" spans="1:23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>Table1[[#This Row],[Ship Date]]-Table1[[#This Row],[Order Date]]</f>
        <v>3</v>
      </c>
      <c r="T2478">
        <f>YEAR(Table1[[#This Row],[Order Date]])</f>
        <v>2017</v>
      </c>
      <c r="U2478" t="str">
        <f>TEXT(Table1[[#This Row],[Order Date]],"mmm")</f>
        <v>Nov</v>
      </c>
      <c r="V2478">
        <f>MONTH(Table1[[#This Row],[Order Date]])</f>
        <v>11</v>
      </c>
      <c r="W2478" t="str">
        <f>TEXT(Table1[[#This Row],[Order Date]],"yyyy-mm")</f>
        <v>2017-11</v>
      </c>
    </row>
    <row r="2479" spans="1:23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>Table1[[#This Row],[Ship Date]]-Table1[[#This Row],[Order Date]]</f>
        <v>4</v>
      </c>
      <c r="T2479">
        <f>YEAR(Table1[[#This Row],[Order Date]])</f>
        <v>2018</v>
      </c>
      <c r="U2479" t="str">
        <f>TEXT(Table1[[#This Row],[Order Date]],"mmm")</f>
        <v>Sep</v>
      </c>
      <c r="V2479">
        <f>MONTH(Table1[[#This Row],[Order Date]])</f>
        <v>9</v>
      </c>
      <c r="W2479" t="str">
        <f>TEXT(Table1[[#This Row],[Order Date]],"yyyy-mm")</f>
        <v>2018-09</v>
      </c>
    </row>
    <row r="2480" spans="1:23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>Table1[[#This Row],[Ship Date]]-Table1[[#This Row],[Order Date]]</f>
        <v>6</v>
      </c>
      <c r="T2480">
        <f>YEAR(Table1[[#This Row],[Order Date]])</f>
        <v>2015</v>
      </c>
      <c r="U2480" t="str">
        <f>TEXT(Table1[[#This Row],[Order Date]],"mmm")</f>
        <v>Sep</v>
      </c>
      <c r="V2480">
        <f>MONTH(Table1[[#This Row],[Order Date]])</f>
        <v>9</v>
      </c>
      <c r="W2480" t="str">
        <f>TEXT(Table1[[#This Row],[Order Date]],"yyyy-mm")</f>
        <v>2015-09</v>
      </c>
    </row>
    <row r="2481" spans="1:23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>Table1[[#This Row],[Ship Date]]-Table1[[#This Row],[Order Date]]</f>
        <v>6</v>
      </c>
      <c r="T2481">
        <f>YEAR(Table1[[#This Row],[Order Date]])</f>
        <v>2018</v>
      </c>
      <c r="U2481" t="str">
        <f>TEXT(Table1[[#This Row],[Order Date]],"mmm")</f>
        <v>Jun</v>
      </c>
      <c r="V2481">
        <f>MONTH(Table1[[#This Row],[Order Date]])</f>
        <v>6</v>
      </c>
      <c r="W2481" t="str">
        <f>TEXT(Table1[[#This Row],[Order Date]],"yyyy-mm")</f>
        <v>2018-06</v>
      </c>
    </row>
    <row r="2482" spans="1:23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>Table1[[#This Row],[Ship Date]]-Table1[[#This Row],[Order Date]]</f>
        <v>6</v>
      </c>
      <c r="T2482">
        <f>YEAR(Table1[[#This Row],[Order Date]])</f>
        <v>2018</v>
      </c>
      <c r="U2482" t="str">
        <f>TEXT(Table1[[#This Row],[Order Date]],"mmm")</f>
        <v>Jun</v>
      </c>
      <c r="V2482">
        <f>MONTH(Table1[[#This Row],[Order Date]])</f>
        <v>6</v>
      </c>
      <c r="W2482" t="str">
        <f>TEXT(Table1[[#This Row],[Order Date]],"yyyy-mm")</f>
        <v>2018-06</v>
      </c>
    </row>
    <row r="2483" spans="1:23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>Table1[[#This Row],[Ship Date]]-Table1[[#This Row],[Order Date]]</f>
        <v>7</v>
      </c>
      <c r="T2483">
        <f>YEAR(Table1[[#This Row],[Order Date]])</f>
        <v>2018</v>
      </c>
      <c r="U2483" t="str">
        <f>TEXT(Table1[[#This Row],[Order Date]],"mmm")</f>
        <v>Dec</v>
      </c>
      <c r="V2483">
        <f>MONTH(Table1[[#This Row],[Order Date]])</f>
        <v>12</v>
      </c>
      <c r="W2483" t="str">
        <f>TEXT(Table1[[#This Row],[Order Date]],"yyyy-mm")</f>
        <v>2018-12</v>
      </c>
    </row>
    <row r="2484" spans="1:23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>Table1[[#This Row],[Ship Date]]-Table1[[#This Row],[Order Date]]</f>
        <v>6</v>
      </c>
      <c r="T2484">
        <f>YEAR(Table1[[#This Row],[Order Date]])</f>
        <v>2018</v>
      </c>
      <c r="U2484" t="str">
        <f>TEXT(Table1[[#This Row],[Order Date]],"mmm")</f>
        <v>Aug</v>
      </c>
      <c r="V2484">
        <f>MONTH(Table1[[#This Row],[Order Date]])</f>
        <v>8</v>
      </c>
      <c r="W2484" t="str">
        <f>TEXT(Table1[[#This Row],[Order Date]],"yyyy-mm")</f>
        <v>2018-08</v>
      </c>
    </row>
    <row r="2485" spans="1:23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>Table1[[#This Row],[Ship Date]]-Table1[[#This Row],[Order Date]]</f>
        <v>6</v>
      </c>
      <c r="T2485">
        <f>YEAR(Table1[[#This Row],[Order Date]])</f>
        <v>2018</v>
      </c>
      <c r="U2485" t="str">
        <f>TEXT(Table1[[#This Row],[Order Date]],"mmm")</f>
        <v>Aug</v>
      </c>
      <c r="V2485">
        <f>MONTH(Table1[[#This Row],[Order Date]])</f>
        <v>8</v>
      </c>
      <c r="W2485" t="str">
        <f>TEXT(Table1[[#This Row],[Order Date]],"yyyy-mm")</f>
        <v>2018-08</v>
      </c>
    </row>
    <row r="2486" spans="1:23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>Table1[[#This Row],[Ship Date]]-Table1[[#This Row],[Order Date]]</f>
        <v>6</v>
      </c>
      <c r="T2486">
        <f>YEAR(Table1[[#This Row],[Order Date]])</f>
        <v>2018</v>
      </c>
      <c r="U2486" t="str">
        <f>TEXT(Table1[[#This Row],[Order Date]],"mmm")</f>
        <v>Aug</v>
      </c>
      <c r="V2486">
        <f>MONTH(Table1[[#This Row],[Order Date]])</f>
        <v>8</v>
      </c>
      <c r="W2486" t="str">
        <f>TEXT(Table1[[#This Row],[Order Date]],"yyyy-mm")</f>
        <v>2018-08</v>
      </c>
    </row>
    <row r="2487" spans="1:23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>Table1[[#This Row],[Ship Date]]-Table1[[#This Row],[Order Date]]</f>
        <v>6</v>
      </c>
      <c r="T2487">
        <f>YEAR(Table1[[#This Row],[Order Date]])</f>
        <v>2018</v>
      </c>
      <c r="U2487" t="str">
        <f>TEXT(Table1[[#This Row],[Order Date]],"mmm")</f>
        <v>Aug</v>
      </c>
      <c r="V2487">
        <f>MONTH(Table1[[#This Row],[Order Date]])</f>
        <v>8</v>
      </c>
      <c r="W2487" t="str">
        <f>TEXT(Table1[[#This Row],[Order Date]],"yyyy-mm")</f>
        <v>2018-08</v>
      </c>
    </row>
    <row r="2488" spans="1:23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>Table1[[#This Row],[Ship Date]]-Table1[[#This Row],[Order Date]]</f>
        <v>2</v>
      </c>
      <c r="T2488">
        <f>YEAR(Table1[[#This Row],[Order Date]])</f>
        <v>2016</v>
      </c>
      <c r="U2488" t="str">
        <f>TEXT(Table1[[#This Row],[Order Date]],"mmm")</f>
        <v>Jan</v>
      </c>
      <c r="V2488">
        <f>MONTH(Table1[[#This Row],[Order Date]])</f>
        <v>1</v>
      </c>
      <c r="W2488" t="str">
        <f>TEXT(Table1[[#This Row],[Order Date]],"yyyy-mm")</f>
        <v>2016-01</v>
      </c>
    </row>
    <row r="2489" spans="1:23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>Table1[[#This Row],[Ship Date]]-Table1[[#This Row],[Order Date]]</f>
        <v>2</v>
      </c>
      <c r="T2489">
        <f>YEAR(Table1[[#This Row],[Order Date]])</f>
        <v>2016</v>
      </c>
      <c r="U2489" t="str">
        <f>TEXT(Table1[[#This Row],[Order Date]],"mmm")</f>
        <v>Jan</v>
      </c>
      <c r="V2489">
        <f>MONTH(Table1[[#This Row],[Order Date]])</f>
        <v>1</v>
      </c>
      <c r="W2489" t="str">
        <f>TEXT(Table1[[#This Row],[Order Date]],"yyyy-mm")</f>
        <v>2016-01</v>
      </c>
    </row>
    <row r="2490" spans="1:23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>Table1[[#This Row],[Ship Date]]-Table1[[#This Row],[Order Date]]</f>
        <v>2</v>
      </c>
      <c r="T2490">
        <f>YEAR(Table1[[#This Row],[Order Date]])</f>
        <v>2016</v>
      </c>
      <c r="U2490" t="str">
        <f>TEXT(Table1[[#This Row],[Order Date]],"mmm")</f>
        <v>Jan</v>
      </c>
      <c r="V2490">
        <f>MONTH(Table1[[#This Row],[Order Date]])</f>
        <v>1</v>
      </c>
      <c r="W2490" t="str">
        <f>TEXT(Table1[[#This Row],[Order Date]],"yyyy-mm")</f>
        <v>2016-01</v>
      </c>
    </row>
    <row r="2491" spans="1:23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>Table1[[#This Row],[Ship Date]]-Table1[[#This Row],[Order Date]]</f>
        <v>4</v>
      </c>
      <c r="T2491">
        <f>YEAR(Table1[[#This Row],[Order Date]])</f>
        <v>2016</v>
      </c>
      <c r="U2491" t="str">
        <f>TEXT(Table1[[#This Row],[Order Date]],"mmm")</f>
        <v>Oct</v>
      </c>
      <c r="V2491">
        <f>MONTH(Table1[[#This Row],[Order Date]])</f>
        <v>10</v>
      </c>
      <c r="W2491" t="str">
        <f>TEXT(Table1[[#This Row],[Order Date]],"yyyy-mm")</f>
        <v>2016-10</v>
      </c>
    </row>
    <row r="2492" spans="1:23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>Table1[[#This Row],[Ship Date]]-Table1[[#This Row],[Order Date]]</f>
        <v>4</v>
      </c>
      <c r="T2492">
        <f>YEAR(Table1[[#This Row],[Order Date]])</f>
        <v>2016</v>
      </c>
      <c r="U2492" t="str">
        <f>TEXT(Table1[[#This Row],[Order Date]],"mmm")</f>
        <v>Oct</v>
      </c>
      <c r="V2492">
        <f>MONTH(Table1[[#This Row],[Order Date]])</f>
        <v>10</v>
      </c>
      <c r="W2492" t="str">
        <f>TEXT(Table1[[#This Row],[Order Date]],"yyyy-mm")</f>
        <v>2016-10</v>
      </c>
    </row>
    <row r="2493" spans="1:23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>Table1[[#This Row],[Ship Date]]-Table1[[#This Row],[Order Date]]</f>
        <v>2</v>
      </c>
      <c r="T2493">
        <f>YEAR(Table1[[#This Row],[Order Date]])</f>
        <v>2015</v>
      </c>
      <c r="U2493" t="str">
        <f>TEXT(Table1[[#This Row],[Order Date]],"mmm")</f>
        <v>Dec</v>
      </c>
      <c r="V2493">
        <f>MONTH(Table1[[#This Row],[Order Date]])</f>
        <v>12</v>
      </c>
      <c r="W2493" t="str">
        <f>TEXT(Table1[[#This Row],[Order Date]],"yyyy-mm")</f>
        <v>2015-12</v>
      </c>
    </row>
    <row r="2494" spans="1:23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>Table1[[#This Row],[Ship Date]]-Table1[[#This Row],[Order Date]]</f>
        <v>4</v>
      </c>
      <c r="T2494">
        <f>YEAR(Table1[[#This Row],[Order Date]])</f>
        <v>2015</v>
      </c>
      <c r="U2494" t="str">
        <f>TEXT(Table1[[#This Row],[Order Date]],"mmm")</f>
        <v>Nov</v>
      </c>
      <c r="V2494">
        <f>MONTH(Table1[[#This Row],[Order Date]])</f>
        <v>11</v>
      </c>
      <c r="W2494" t="str">
        <f>TEXT(Table1[[#This Row],[Order Date]],"yyyy-mm")</f>
        <v>2015-11</v>
      </c>
    </row>
    <row r="2495" spans="1:23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>Table1[[#This Row],[Ship Date]]-Table1[[#This Row],[Order Date]]</f>
        <v>4</v>
      </c>
      <c r="T2495">
        <f>YEAR(Table1[[#This Row],[Order Date]])</f>
        <v>2017</v>
      </c>
      <c r="U2495" t="str">
        <f>TEXT(Table1[[#This Row],[Order Date]],"mmm")</f>
        <v>Sep</v>
      </c>
      <c r="V2495">
        <f>MONTH(Table1[[#This Row],[Order Date]])</f>
        <v>9</v>
      </c>
      <c r="W2495" t="str">
        <f>TEXT(Table1[[#This Row],[Order Date]],"yyyy-mm")</f>
        <v>2017-09</v>
      </c>
    </row>
    <row r="2496" spans="1:23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>Table1[[#This Row],[Ship Date]]-Table1[[#This Row],[Order Date]]</f>
        <v>4</v>
      </c>
      <c r="T2496">
        <f>YEAR(Table1[[#This Row],[Order Date]])</f>
        <v>2017</v>
      </c>
      <c r="U2496" t="str">
        <f>TEXT(Table1[[#This Row],[Order Date]],"mmm")</f>
        <v>Sep</v>
      </c>
      <c r="V2496">
        <f>MONTH(Table1[[#This Row],[Order Date]])</f>
        <v>9</v>
      </c>
      <c r="W2496" t="str">
        <f>TEXT(Table1[[#This Row],[Order Date]],"yyyy-mm")</f>
        <v>2017-09</v>
      </c>
    </row>
    <row r="2497" spans="1:23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>Table1[[#This Row],[Ship Date]]-Table1[[#This Row],[Order Date]]</f>
        <v>6</v>
      </c>
      <c r="T2497">
        <f>YEAR(Table1[[#This Row],[Order Date]])</f>
        <v>2015</v>
      </c>
      <c r="U2497" t="str">
        <f>TEXT(Table1[[#This Row],[Order Date]],"mmm")</f>
        <v>Jun</v>
      </c>
      <c r="V2497">
        <f>MONTH(Table1[[#This Row],[Order Date]])</f>
        <v>6</v>
      </c>
      <c r="W2497" t="str">
        <f>TEXT(Table1[[#This Row],[Order Date]],"yyyy-mm")</f>
        <v>2015-06</v>
      </c>
    </row>
    <row r="2498" spans="1:23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>Table1[[#This Row],[Ship Date]]-Table1[[#This Row],[Order Date]]</f>
        <v>5</v>
      </c>
      <c r="T2498">
        <f>YEAR(Table1[[#This Row],[Order Date]])</f>
        <v>2016</v>
      </c>
      <c r="U2498" t="str">
        <f>TEXT(Table1[[#This Row],[Order Date]],"mmm")</f>
        <v>Sep</v>
      </c>
      <c r="V2498">
        <f>MONTH(Table1[[#This Row],[Order Date]])</f>
        <v>9</v>
      </c>
      <c r="W2498" t="str">
        <f>TEXT(Table1[[#This Row],[Order Date]],"yyyy-mm")</f>
        <v>2016-09</v>
      </c>
    </row>
    <row r="2499" spans="1:23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>Table1[[#This Row],[Ship Date]]-Table1[[#This Row],[Order Date]]</f>
        <v>5</v>
      </c>
      <c r="T2499">
        <f>YEAR(Table1[[#This Row],[Order Date]])</f>
        <v>2016</v>
      </c>
      <c r="U2499" t="str">
        <f>TEXT(Table1[[#This Row],[Order Date]],"mmm")</f>
        <v>Sep</v>
      </c>
      <c r="V2499">
        <f>MONTH(Table1[[#This Row],[Order Date]])</f>
        <v>9</v>
      </c>
      <c r="W2499" t="str">
        <f>TEXT(Table1[[#This Row],[Order Date]],"yyyy-mm")</f>
        <v>2016-09</v>
      </c>
    </row>
    <row r="2500" spans="1:23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>Table1[[#This Row],[Ship Date]]-Table1[[#This Row],[Order Date]]</f>
        <v>5</v>
      </c>
      <c r="T2500">
        <f>YEAR(Table1[[#This Row],[Order Date]])</f>
        <v>2017</v>
      </c>
      <c r="U2500" t="str">
        <f>TEXT(Table1[[#This Row],[Order Date]],"mmm")</f>
        <v>May</v>
      </c>
      <c r="V2500">
        <f>MONTH(Table1[[#This Row],[Order Date]])</f>
        <v>5</v>
      </c>
      <c r="W2500" t="str">
        <f>TEXT(Table1[[#This Row],[Order Date]],"yyyy-mm")</f>
        <v>2017-05</v>
      </c>
    </row>
    <row r="2501" spans="1:23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>Table1[[#This Row],[Ship Date]]-Table1[[#This Row],[Order Date]]</f>
        <v>1</v>
      </c>
      <c r="T2501">
        <f>YEAR(Table1[[#This Row],[Order Date]])</f>
        <v>2018</v>
      </c>
      <c r="U2501" t="str">
        <f>TEXT(Table1[[#This Row],[Order Date]],"mmm")</f>
        <v>Jun</v>
      </c>
      <c r="V2501">
        <f>MONTH(Table1[[#This Row],[Order Date]])</f>
        <v>6</v>
      </c>
      <c r="W2501" t="str">
        <f>TEXT(Table1[[#This Row],[Order Date]],"yyyy-mm")</f>
        <v>2018-06</v>
      </c>
    </row>
    <row r="2502" spans="1:23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>Table1[[#This Row],[Ship Date]]-Table1[[#This Row],[Order Date]]</f>
        <v>3</v>
      </c>
      <c r="T2502">
        <f>YEAR(Table1[[#This Row],[Order Date]])</f>
        <v>2018</v>
      </c>
      <c r="U2502" t="str">
        <f>TEXT(Table1[[#This Row],[Order Date]],"mmm")</f>
        <v>Jun</v>
      </c>
      <c r="V2502">
        <f>MONTH(Table1[[#This Row],[Order Date]])</f>
        <v>6</v>
      </c>
      <c r="W2502" t="str">
        <f>TEXT(Table1[[#This Row],[Order Date]],"yyyy-mm")</f>
        <v>2018-06</v>
      </c>
    </row>
    <row r="2503" spans="1:23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>Table1[[#This Row],[Ship Date]]-Table1[[#This Row],[Order Date]]</f>
        <v>3</v>
      </c>
      <c r="T2503">
        <f>YEAR(Table1[[#This Row],[Order Date]])</f>
        <v>2018</v>
      </c>
      <c r="U2503" t="str">
        <f>TEXT(Table1[[#This Row],[Order Date]],"mmm")</f>
        <v>Jun</v>
      </c>
      <c r="V2503">
        <f>MONTH(Table1[[#This Row],[Order Date]])</f>
        <v>6</v>
      </c>
      <c r="W2503" t="str">
        <f>TEXT(Table1[[#This Row],[Order Date]],"yyyy-mm")</f>
        <v>2018-06</v>
      </c>
    </row>
    <row r="2504" spans="1:23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>Table1[[#This Row],[Ship Date]]-Table1[[#This Row],[Order Date]]</f>
        <v>3</v>
      </c>
      <c r="T2504">
        <f>YEAR(Table1[[#This Row],[Order Date]])</f>
        <v>2018</v>
      </c>
      <c r="U2504" t="str">
        <f>TEXT(Table1[[#This Row],[Order Date]],"mmm")</f>
        <v>Jun</v>
      </c>
      <c r="V2504">
        <f>MONTH(Table1[[#This Row],[Order Date]])</f>
        <v>6</v>
      </c>
      <c r="W2504" t="str">
        <f>TEXT(Table1[[#This Row],[Order Date]],"yyyy-mm")</f>
        <v>2018-06</v>
      </c>
    </row>
    <row r="2505" spans="1:23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>Table1[[#This Row],[Ship Date]]-Table1[[#This Row],[Order Date]]</f>
        <v>5</v>
      </c>
      <c r="T2505">
        <f>YEAR(Table1[[#This Row],[Order Date]])</f>
        <v>2017</v>
      </c>
      <c r="U2505" t="str">
        <f>TEXT(Table1[[#This Row],[Order Date]],"mmm")</f>
        <v>Nov</v>
      </c>
      <c r="V2505">
        <f>MONTH(Table1[[#This Row],[Order Date]])</f>
        <v>11</v>
      </c>
      <c r="W2505" t="str">
        <f>TEXT(Table1[[#This Row],[Order Date]],"yyyy-mm")</f>
        <v>2017-11</v>
      </c>
    </row>
    <row r="2506" spans="1:23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>Table1[[#This Row],[Ship Date]]-Table1[[#This Row],[Order Date]]</f>
        <v>2</v>
      </c>
      <c r="T2506">
        <f>YEAR(Table1[[#This Row],[Order Date]])</f>
        <v>2015</v>
      </c>
      <c r="U2506" t="str">
        <f>TEXT(Table1[[#This Row],[Order Date]],"mmm")</f>
        <v>Jul</v>
      </c>
      <c r="V2506">
        <f>MONTH(Table1[[#This Row],[Order Date]])</f>
        <v>7</v>
      </c>
      <c r="W2506" t="str">
        <f>TEXT(Table1[[#This Row],[Order Date]],"yyyy-mm")</f>
        <v>2015-07</v>
      </c>
    </row>
    <row r="2507" spans="1:23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>Table1[[#This Row],[Ship Date]]-Table1[[#This Row],[Order Date]]</f>
        <v>2</v>
      </c>
      <c r="T2507">
        <f>YEAR(Table1[[#This Row],[Order Date]])</f>
        <v>2015</v>
      </c>
      <c r="U2507" t="str">
        <f>TEXT(Table1[[#This Row],[Order Date]],"mmm")</f>
        <v>Jul</v>
      </c>
      <c r="V2507">
        <f>MONTH(Table1[[#This Row],[Order Date]])</f>
        <v>7</v>
      </c>
      <c r="W2507" t="str">
        <f>TEXT(Table1[[#This Row],[Order Date]],"yyyy-mm")</f>
        <v>2015-07</v>
      </c>
    </row>
    <row r="2508" spans="1:23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>Table1[[#This Row],[Ship Date]]-Table1[[#This Row],[Order Date]]</f>
        <v>2</v>
      </c>
      <c r="T2508">
        <f>YEAR(Table1[[#This Row],[Order Date]])</f>
        <v>2015</v>
      </c>
      <c r="U2508" t="str">
        <f>TEXT(Table1[[#This Row],[Order Date]],"mmm")</f>
        <v>Jul</v>
      </c>
      <c r="V2508">
        <f>MONTH(Table1[[#This Row],[Order Date]])</f>
        <v>7</v>
      </c>
      <c r="W2508" t="str">
        <f>TEXT(Table1[[#This Row],[Order Date]],"yyyy-mm")</f>
        <v>2015-07</v>
      </c>
    </row>
    <row r="2509" spans="1:23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>Table1[[#This Row],[Ship Date]]-Table1[[#This Row],[Order Date]]</f>
        <v>0</v>
      </c>
      <c r="T2509">
        <f>YEAR(Table1[[#This Row],[Order Date]])</f>
        <v>2016</v>
      </c>
      <c r="U2509" t="str">
        <f>TEXT(Table1[[#This Row],[Order Date]],"mmm")</f>
        <v>Jul</v>
      </c>
      <c r="V2509">
        <f>MONTH(Table1[[#This Row],[Order Date]])</f>
        <v>7</v>
      </c>
      <c r="W2509" t="str">
        <f>TEXT(Table1[[#This Row],[Order Date]],"yyyy-mm")</f>
        <v>2016-07</v>
      </c>
    </row>
    <row r="2510" spans="1:23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>Table1[[#This Row],[Ship Date]]-Table1[[#This Row],[Order Date]]</f>
        <v>6</v>
      </c>
      <c r="T2510">
        <f>YEAR(Table1[[#This Row],[Order Date]])</f>
        <v>2018</v>
      </c>
      <c r="U2510" t="str">
        <f>TEXT(Table1[[#This Row],[Order Date]],"mmm")</f>
        <v>Mar</v>
      </c>
      <c r="V2510">
        <f>MONTH(Table1[[#This Row],[Order Date]])</f>
        <v>3</v>
      </c>
      <c r="W2510" t="str">
        <f>TEXT(Table1[[#This Row],[Order Date]],"yyyy-mm")</f>
        <v>2018-03</v>
      </c>
    </row>
    <row r="2511" spans="1:23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>Table1[[#This Row],[Ship Date]]-Table1[[#This Row],[Order Date]]</f>
        <v>6</v>
      </c>
      <c r="T2511">
        <f>YEAR(Table1[[#This Row],[Order Date]])</f>
        <v>2018</v>
      </c>
      <c r="U2511" t="str">
        <f>TEXT(Table1[[#This Row],[Order Date]],"mmm")</f>
        <v>Mar</v>
      </c>
      <c r="V2511">
        <f>MONTH(Table1[[#This Row],[Order Date]])</f>
        <v>3</v>
      </c>
      <c r="W2511" t="str">
        <f>TEXT(Table1[[#This Row],[Order Date]],"yyyy-mm")</f>
        <v>2018-03</v>
      </c>
    </row>
    <row r="2512" spans="1:23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>Table1[[#This Row],[Ship Date]]-Table1[[#This Row],[Order Date]]</f>
        <v>5</v>
      </c>
      <c r="T2512">
        <f>YEAR(Table1[[#This Row],[Order Date]])</f>
        <v>2017</v>
      </c>
      <c r="U2512" t="str">
        <f>TEXT(Table1[[#This Row],[Order Date]],"mmm")</f>
        <v>Nov</v>
      </c>
      <c r="V2512">
        <f>MONTH(Table1[[#This Row],[Order Date]])</f>
        <v>11</v>
      </c>
      <c r="W2512" t="str">
        <f>TEXT(Table1[[#This Row],[Order Date]],"yyyy-mm")</f>
        <v>2017-11</v>
      </c>
    </row>
    <row r="2513" spans="1:23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>Table1[[#This Row],[Ship Date]]-Table1[[#This Row],[Order Date]]</f>
        <v>1</v>
      </c>
      <c r="T2513">
        <f>YEAR(Table1[[#This Row],[Order Date]])</f>
        <v>2016</v>
      </c>
      <c r="U2513" t="str">
        <f>TEXT(Table1[[#This Row],[Order Date]],"mmm")</f>
        <v>Apr</v>
      </c>
      <c r="V2513">
        <f>MONTH(Table1[[#This Row],[Order Date]])</f>
        <v>4</v>
      </c>
      <c r="W2513" t="str">
        <f>TEXT(Table1[[#This Row],[Order Date]],"yyyy-mm")</f>
        <v>2016-04</v>
      </c>
    </row>
    <row r="2514" spans="1:23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>Table1[[#This Row],[Ship Date]]-Table1[[#This Row],[Order Date]]</f>
        <v>4</v>
      </c>
      <c r="T2514">
        <f>YEAR(Table1[[#This Row],[Order Date]])</f>
        <v>2018</v>
      </c>
      <c r="U2514" t="str">
        <f>TEXT(Table1[[#This Row],[Order Date]],"mmm")</f>
        <v>Dec</v>
      </c>
      <c r="V2514">
        <f>MONTH(Table1[[#This Row],[Order Date]])</f>
        <v>12</v>
      </c>
      <c r="W2514" t="str">
        <f>TEXT(Table1[[#This Row],[Order Date]],"yyyy-mm")</f>
        <v>2018-12</v>
      </c>
    </row>
    <row r="2515" spans="1:23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>Table1[[#This Row],[Ship Date]]-Table1[[#This Row],[Order Date]]</f>
        <v>6</v>
      </c>
      <c r="T2515">
        <f>YEAR(Table1[[#This Row],[Order Date]])</f>
        <v>2017</v>
      </c>
      <c r="U2515" t="str">
        <f>TEXT(Table1[[#This Row],[Order Date]],"mmm")</f>
        <v>Nov</v>
      </c>
      <c r="V2515">
        <f>MONTH(Table1[[#This Row],[Order Date]])</f>
        <v>11</v>
      </c>
      <c r="W2515" t="str">
        <f>TEXT(Table1[[#This Row],[Order Date]],"yyyy-mm")</f>
        <v>2017-11</v>
      </c>
    </row>
    <row r="2516" spans="1:23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>Table1[[#This Row],[Ship Date]]-Table1[[#This Row],[Order Date]]</f>
        <v>6</v>
      </c>
      <c r="T2516">
        <f>YEAR(Table1[[#This Row],[Order Date]])</f>
        <v>2017</v>
      </c>
      <c r="U2516" t="str">
        <f>TEXT(Table1[[#This Row],[Order Date]],"mmm")</f>
        <v>Nov</v>
      </c>
      <c r="V2516">
        <f>MONTH(Table1[[#This Row],[Order Date]])</f>
        <v>11</v>
      </c>
      <c r="W2516" t="str">
        <f>TEXT(Table1[[#This Row],[Order Date]],"yyyy-mm")</f>
        <v>2017-11</v>
      </c>
    </row>
    <row r="2517" spans="1:23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>Table1[[#This Row],[Ship Date]]-Table1[[#This Row],[Order Date]]</f>
        <v>5</v>
      </c>
      <c r="T2517">
        <f>YEAR(Table1[[#This Row],[Order Date]])</f>
        <v>2015</v>
      </c>
      <c r="U2517" t="str">
        <f>TEXT(Table1[[#This Row],[Order Date]],"mmm")</f>
        <v>Sep</v>
      </c>
      <c r="V2517">
        <f>MONTH(Table1[[#This Row],[Order Date]])</f>
        <v>9</v>
      </c>
      <c r="W2517" t="str">
        <f>TEXT(Table1[[#This Row],[Order Date]],"yyyy-mm")</f>
        <v>2015-09</v>
      </c>
    </row>
    <row r="2518" spans="1:23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>Table1[[#This Row],[Ship Date]]-Table1[[#This Row],[Order Date]]</f>
        <v>7</v>
      </c>
      <c r="T2518">
        <f>YEAR(Table1[[#This Row],[Order Date]])</f>
        <v>2015</v>
      </c>
      <c r="U2518" t="str">
        <f>TEXT(Table1[[#This Row],[Order Date]],"mmm")</f>
        <v>Nov</v>
      </c>
      <c r="V2518">
        <f>MONTH(Table1[[#This Row],[Order Date]])</f>
        <v>11</v>
      </c>
      <c r="W2518" t="str">
        <f>TEXT(Table1[[#This Row],[Order Date]],"yyyy-mm")</f>
        <v>2015-11</v>
      </c>
    </row>
    <row r="2519" spans="1:23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>Table1[[#This Row],[Ship Date]]-Table1[[#This Row],[Order Date]]</f>
        <v>5</v>
      </c>
      <c r="T2519">
        <f>YEAR(Table1[[#This Row],[Order Date]])</f>
        <v>2018</v>
      </c>
      <c r="U2519" t="str">
        <f>TEXT(Table1[[#This Row],[Order Date]],"mmm")</f>
        <v>May</v>
      </c>
      <c r="V2519">
        <f>MONTH(Table1[[#This Row],[Order Date]])</f>
        <v>5</v>
      </c>
      <c r="W2519" t="str">
        <f>TEXT(Table1[[#This Row],[Order Date]],"yyyy-mm")</f>
        <v>2018-05</v>
      </c>
    </row>
    <row r="2520" spans="1:23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>Table1[[#This Row],[Ship Date]]-Table1[[#This Row],[Order Date]]</f>
        <v>6</v>
      </c>
      <c r="T2520">
        <f>YEAR(Table1[[#This Row],[Order Date]])</f>
        <v>2017</v>
      </c>
      <c r="U2520" t="str">
        <f>TEXT(Table1[[#This Row],[Order Date]],"mmm")</f>
        <v>Oct</v>
      </c>
      <c r="V2520">
        <f>MONTH(Table1[[#This Row],[Order Date]])</f>
        <v>10</v>
      </c>
      <c r="W2520" t="str">
        <f>TEXT(Table1[[#This Row],[Order Date]],"yyyy-mm")</f>
        <v>2017-10</v>
      </c>
    </row>
    <row r="2521" spans="1:23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>Table1[[#This Row],[Ship Date]]-Table1[[#This Row],[Order Date]]</f>
        <v>6</v>
      </c>
      <c r="T2521">
        <f>YEAR(Table1[[#This Row],[Order Date]])</f>
        <v>2017</v>
      </c>
      <c r="U2521" t="str">
        <f>TEXT(Table1[[#This Row],[Order Date]],"mmm")</f>
        <v>Oct</v>
      </c>
      <c r="V2521">
        <f>MONTH(Table1[[#This Row],[Order Date]])</f>
        <v>10</v>
      </c>
      <c r="W2521" t="str">
        <f>TEXT(Table1[[#This Row],[Order Date]],"yyyy-mm")</f>
        <v>2017-10</v>
      </c>
    </row>
    <row r="2522" spans="1:23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>Table1[[#This Row],[Ship Date]]-Table1[[#This Row],[Order Date]]</f>
        <v>6</v>
      </c>
      <c r="T2522">
        <f>YEAR(Table1[[#This Row],[Order Date]])</f>
        <v>2017</v>
      </c>
      <c r="U2522" t="str">
        <f>TEXT(Table1[[#This Row],[Order Date]],"mmm")</f>
        <v>Oct</v>
      </c>
      <c r="V2522">
        <f>MONTH(Table1[[#This Row],[Order Date]])</f>
        <v>10</v>
      </c>
      <c r="W2522" t="str">
        <f>TEXT(Table1[[#This Row],[Order Date]],"yyyy-mm")</f>
        <v>2017-10</v>
      </c>
    </row>
    <row r="2523" spans="1:23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>Table1[[#This Row],[Ship Date]]-Table1[[#This Row],[Order Date]]</f>
        <v>6</v>
      </c>
      <c r="T2523">
        <f>YEAR(Table1[[#This Row],[Order Date]])</f>
        <v>2017</v>
      </c>
      <c r="U2523" t="str">
        <f>TEXT(Table1[[#This Row],[Order Date]],"mmm")</f>
        <v>Oct</v>
      </c>
      <c r="V2523">
        <f>MONTH(Table1[[#This Row],[Order Date]])</f>
        <v>10</v>
      </c>
      <c r="W2523" t="str">
        <f>TEXT(Table1[[#This Row],[Order Date]],"yyyy-mm")</f>
        <v>2017-10</v>
      </c>
    </row>
    <row r="2524" spans="1:23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>Table1[[#This Row],[Ship Date]]-Table1[[#This Row],[Order Date]]</f>
        <v>6</v>
      </c>
      <c r="T2524">
        <f>YEAR(Table1[[#This Row],[Order Date]])</f>
        <v>2017</v>
      </c>
      <c r="U2524" t="str">
        <f>TEXT(Table1[[#This Row],[Order Date]],"mmm")</f>
        <v>Oct</v>
      </c>
      <c r="V2524">
        <f>MONTH(Table1[[#This Row],[Order Date]])</f>
        <v>10</v>
      </c>
      <c r="W2524" t="str">
        <f>TEXT(Table1[[#This Row],[Order Date]],"yyyy-mm")</f>
        <v>2017-10</v>
      </c>
    </row>
    <row r="2525" spans="1:23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>Table1[[#This Row],[Ship Date]]-Table1[[#This Row],[Order Date]]</f>
        <v>6</v>
      </c>
      <c r="T2525">
        <f>YEAR(Table1[[#This Row],[Order Date]])</f>
        <v>2017</v>
      </c>
      <c r="U2525" t="str">
        <f>TEXT(Table1[[#This Row],[Order Date]],"mmm")</f>
        <v>Oct</v>
      </c>
      <c r="V2525">
        <f>MONTH(Table1[[#This Row],[Order Date]])</f>
        <v>10</v>
      </c>
      <c r="W2525" t="str">
        <f>TEXT(Table1[[#This Row],[Order Date]],"yyyy-mm")</f>
        <v>2017-10</v>
      </c>
    </row>
    <row r="2526" spans="1:23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>Table1[[#This Row],[Ship Date]]-Table1[[#This Row],[Order Date]]</f>
        <v>4</v>
      </c>
      <c r="T2526">
        <f>YEAR(Table1[[#This Row],[Order Date]])</f>
        <v>2016</v>
      </c>
      <c r="U2526" t="str">
        <f>TEXT(Table1[[#This Row],[Order Date]],"mmm")</f>
        <v>Apr</v>
      </c>
      <c r="V2526">
        <f>MONTH(Table1[[#This Row],[Order Date]])</f>
        <v>4</v>
      </c>
      <c r="W2526" t="str">
        <f>TEXT(Table1[[#This Row],[Order Date]],"yyyy-mm")</f>
        <v>2016-04</v>
      </c>
    </row>
    <row r="2527" spans="1:23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>Table1[[#This Row],[Ship Date]]-Table1[[#This Row],[Order Date]]</f>
        <v>4</v>
      </c>
      <c r="T2527">
        <f>YEAR(Table1[[#This Row],[Order Date]])</f>
        <v>2016</v>
      </c>
      <c r="U2527" t="str">
        <f>TEXT(Table1[[#This Row],[Order Date]],"mmm")</f>
        <v>Apr</v>
      </c>
      <c r="V2527">
        <f>MONTH(Table1[[#This Row],[Order Date]])</f>
        <v>4</v>
      </c>
      <c r="W2527" t="str">
        <f>TEXT(Table1[[#This Row],[Order Date]],"yyyy-mm")</f>
        <v>2016-04</v>
      </c>
    </row>
    <row r="2528" spans="1:23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>Table1[[#This Row],[Ship Date]]-Table1[[#This Row],[Order Date]]</f>
        <v>4</v>
      </c>
      <c r="T2528">
        <f>YEAR(Table1[[#This Row],[Order Date]])</f>
        <v>2016</v>
      </c>
      <c r="U2528" t="str">
        <f>TEXT(Table1[[#This Row],[Order Date]],"mmm")</f>
        <v>Apr</v>
      </c>
      <c r="V2528">
        <f>MONTH(Table1[[#This Row],[Order Date]])</f>
        <v>4</v>
      </c>
      <c r="W2528" t="str">
        <f>TEXT(Table1[[#This Row],[Order Date]],"yyyy-mm")</f>
        <v>2016-04</v>
      </c>
    </row>
    <row r="2529" spans="1:23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>Table1[[#This Row],[Ship Date]]-Table1[[#This Row],[Order Date]]</f>
        <v>4</v>
      </c>
      <c r="T2529">
        <f>YEAR(Table1[[#This Row],[Order Date]])</f>
        <v>2016</v>
      </c>
      <c r="U2529" t="str">
        <f>TEXT(Table1[[#This Row],[Order Date]],"mmm")</f>
        <v>Apr</v>
      </c>
      <c r="V2529">
        <f>MONTH(Table1[[#This Row],[Order Date]])</f>
        <v>4</v>
      </c>
      <c r="W2529" t="str">
        <f>TEXT(Table1[[#This Row],[Order Date]],"yyyy-mm")</f>
        <v>2016-04</v>
      </c>
    </row>
    <row r="2530" spans="1:23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>Table1[[#This Row],[Ship Date]]-Table1[[#This Row],[Order Date]]</f>
        <v>4</v>
      </c>
      <c r="T2530">
        <f>YEAR(Table1[[#This Row],[Order Date]])</f>
        <v>2016</v>
      </c>
      <c r="U2530" t="str">
        <f>TEXT(Table1[[#This Row],[Order Date]],"mmm")</f>
        <v>Apr</v>
      </c>
      <c r="V2530">
        <f>MONTH(Table1[[#This Row],[Order Date]])</f>
        <v>4</v>
      </c>
      <c r="W2530" t="str">
        <f>TEXT(Table1[[#This Row],[Order Date]],"yyyy-mm")</f>
        <v>2016-04</v>
      </c>
    </row>
    <row r="2531" spans="1:23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>Table1[[#This Row],[Ship Date]]-Table1[[#This Row],[Order Date]]</f>
        <v>5</v>
      </c>
      <c r="T2531">
        <f>YEAR(Table1[[#This Row],[Order Date]])</f>
        <v>2015</v>
      </c>
      <c r="U2531" t="str">
        <f>TEXT(Table1[[#This Row],[Order Date]],"mmm")</f>
        <v>Oct</v>
      </c>
      <c r="V2531">
        <f>MONTH(Table1[[#This Row],[Order Date]])</f>
        <v>10</v>
      </c>
      <c r="W2531" t="str">
        <f>TEXT(Table1[[#This Row],[Order Date]],"yyyy-mm")</f>
        <v>2015-10</v>
      </c>
    </row>
    <row r="2532" spans="1:23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>Table1[[#This Row],[Ship Date]]-Table1[[#This Row],[Order Date]]</f>
        <v>4</v>
      </c>
      <c r="T2532">
        <f>YEAR(Table1[[#This Row],[Order Date]])</f>
        <v>2015</v>
      </c>
      <c r="U2532" t="str">
        <f>TEXT(Table1[[#This Row],[Order Date]],"mmm")</f>
        <v>Aug</v>
      </c>
      <c r="V2532">
        <f>MONTH(Table1[[#This Row],[Order Date]])</f>
        <v>8</v>
      </c>
      <c r="W2532" t="str">
        <f>TEXT(Table1[[#This Row],[Order Date]],"yyyy-mm")</f>
        <v>2015-08</v>
      </c>
    </row>
    <row r="2533" spans="1:23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>Table1[[#This Row],[Ship Date]]-Table1[[#This Row],[Order Date]]</f>
        <v>4</v>
      </c>
      <c r="T2533">
        <f>YEAR(Table1[[#This Row],[Order Date]])</f>
        <v>2015</v>
      </c>
      <c r="U2533" t="str">
        <f>TEXT(Table1[[#This Row],[Order Date]],"mmm")</f>
        <v>Aug</v>
      </c>
      <c r="V2533">
        <f>MONTH(Table1[[#This Row],[Order Date]])</f>
        <v>8</v>
      </c>
      <c r="W2533" t="str">
        <f>TEXT(Table1[[#This Row],[Order Date]],"yyyy-mm")</f>
        <v>2015-08</v>
      </c>
    </row>
    <row r="2534" spans="1:23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>Table1[[#This Row],[Ship Date]]-Table1[[#This Row],[Order Date]]</f>
        <v>4</v>
      </c>
      <c r="T2534">
        <f>YEAR(Table1[[#This Row],[Order Date]])</f>
        <v>2015</v>
      </c>
      <c r="U2534" t="str">
        <f>TEXT(Table1[[#This Row],[Order Date]],"mmm")</f>
        <v>Aug</v>
      </c>
      <c r="V2534">
        <f>MONTH(Table1[[#This Row],[Order Date]])</f>
        <v>8</v>
      </c>
      <c r="W2534" t="str">
        <f>TEXT(Table1[[#This Row],[Order Date]],"yyyy-mm")</f>
        <v>2015-08</v>
      </c>
    </row>
    <row r="2535" spans="1:23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>Table1[[#This Row],[Ship Date]]-Table1[[#This Row],[Order Date]]</f>
        <v>4</v>
      </c>
      <c r="T2535">
        <f>YEAR(Table1[[#This Row],[Order Date]])</f>
        <v>2015</v>
      </c>
      <c r="U2535" t="str">
        <f>TEXT(Table1[[#This Row],[Order Date]],"mmm")</f>
        <v>Aug</v>
      </c>
      <c r="V2535">
        <f>MONTH(Table1[[#This Row],[Order Date]])</f>
        <v>8</v>
      </c>
      <c r="W2535" t="str">
        <f>TEXT(Table1[[#This Row],[Order Date]],"yyyy-mm")</f>
        <v>2015-08</v>
      </c>
    </row>
    <row r="2536" spans="1:23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>Table1[[#This Row],[Ship Date]]-Table1[[#This Row],[Order Date]]</f>
        <v>3</v>
      </c>
      <c r="T2536">
        <f>YEAR(Table1[[#This Row],[Order Date]])</f>
        <v>2018</v>
      </c>
      <c r="U2536" t="str">
        <f>TEXT(Table1[[#This Row],[Order Date]],"mmm")</f>
        <v>Aug</v>
      </c>
      <c r="V2536">
        <f>MONTH(Table1[[#This Row],[Order Date]])</f>
        <v>8</v>
      </c>
      <c r="W2536" t="str">
        <f>TEXT(Table1[[#This Row],[Order Date]],"yyyy-mm")</f>
        <v>2018-08</v>
      </c>
    </row>
    <row r="2537" spans="1:23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>Table1[[#This Row],[Ship Date]]-Table1[[#This Row],[Order Date]]</f>
        <v>2</v>
      </c>
      <c r="T2537">
        <f>YEAR(Table1[[#This Row],[Order Date]])</f>
        <v>2016</v>
      </c>
      <c r="U2537" t="str">
        <f>TEXT(Table1[[#This Row],[Order Date]],"mmm")</f>
        <v>Sep</v>
      </c>
      <c r="V2537">
        <f>MONTH(Table1[[#This Row],[Order Date]])</f>
        <v>9</v>
      </c>
      <c r="W2537" t="str">
        <f>TEXT(Table1[[#This Row],[Order Date]],"yyyy-mm")</f>
        <v>2016-09</v>
      </c>
    </row>
    <row r="2538" spans="1:23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>Table1[[#This Row],[Ship Date]]-Table1[[#This Row],[Order Date]]</f>
        <v>2</v>
      </c>
      <c r="T2538">
        <f>YEAR(Table1[[#This Row],[Order Date]])</f>
        <v>2016</v>
      </c>
      <c r="U2538" t="str">
        <f>TEXT(Table1[[#This Row],[Order Date]],"mmm")</f>
        <v>Jan</v>
      </c>
      <c r="V2538">
        <f>MONTH(Table1[[#This Row],[Order Date]])</f>
        <v>1</v>
      </c>
      <c r="W2538" t="str">
        <f>TEXT(Table1[[#This Row],[Order Date]],"yyyy-mm")</f>
        <v>2016-01</v>
      </c>
    </row>
    <row r="2539" spans="1:23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>Table1[[#This Row],[Ship Date]]-Table1[[#This Row],[Order Date]]</f>
        <v>2</v>
      </c>
      <c r="T2539">
        <f>YEAR(Table1[[#This Row],[Order Date]])</f>
        <v>2016</v>
      </c>
      <c r="U2539" t="str">
        <f>TEXT(Table1[[#This Row],[Order Date]],"mmm")</f>
        <v>Jan</v>
      </c>
      <c r="V2539">
        <f>MONTH(Table1[[#This Row],[Order Date]])</f>
        <v>1</v>
      </c>
      <c r="W2539" t="str">
        <f>TEXT(Table1[[#This Row],[Order Date]],"yyyy-mm")</f>
        <v>2016-01</v>
      </c>
    </row>
    <row r="2540" spans="1:23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>Table1[[#This Row],[Ship Date]]-Table1[[#This Row],[Order Date]]</f>
        <v>2</v>
      </c>
      <c r="T2540">
        <f>YEAR(Table1[[#This Row],[Order Date]])</f>
        <v>2016</v>
      </c>
      <c r="U2540" t="str">
        <f>TEXT(Table1[[#This Row],[Order Date]],"mmm")</f>
        <v>Jan</v>
      </c>
      <c r="V2540">
        <f>MONTH(Table1[[#This Row],[Order Date]])</f>
        <v>1</v>
      </c>
      <c r="W2540" t="str">
        <f>TEXT(Table1[[#This Row],[Order Date]],"yyyy-mm")</f>
        <v>2016-01</v>
      </c>
    </row>
    <row r="2541" spans="1:23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>Table1[[#This Row],[Ship Date]]-Table1[[#This Row],[Order Date]]</f>
        <v>0</v>
      </c>
      <c r="T2541">
        <f>YEAR(Table1[[#This Row],[Order Date]])</f>
        <v>2016</v>
      </c>
      <c r="U2541" t="str">
        <f>TEXT(Table1[[#This Row],[Order Date]],"mmm")</f>
        <v>Jul</v>
      </c>
      <c r="V2541">
        <f>MONTH(Table1[[#This Row],[Order Date]])</f>
        <v>7</v>
      </c>
      <c r="W2541" t="str">
        <f>TEXT(Table1[[#This Row],[Order Date]],"yyyy-mm")</f>
        <v>2016-07</v>
      </c>
    </row>
    <row r="2542" spans="1:23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>Table1[[#This Row],[Ship Date]]-Table1[[#This Row],[Order Date]]</f>
        <v>0</v>
      </c>
      <c r="T2542">
        <f>YEAR(Table1[[#This Row],[Order Date]])</f>
        <v>2016</v>
      </c>
      <c r="U2542" t="str">
        <f>TEXT(Table1[[#This Row],[Order Date]],"mmm")</f>
        <v>Jul</v>
      </c>
      <c r="V2542">
        <f>MONTH(Table1[[#This Row],[Order Date]])</f>
        <v>7</v>
      </c>
      <c r="W2542" t="str">
        <f>TEXT(Table1[[#This Row],[Order Date]],"yyyy-mm")</f>
        <v>2016-07</v>
      </c>
    </row>
    <row r="2543" spans="1:23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>Table1[[#This Row],[Ship Date]]-Table1[[#This Row],[Order Date]]</f>
        <v>4</v>
      </c>
      <c r="T2543">
        <f>YEAR(Table1[[#This Row],[Order Date]])</f>
        <v>2017</v>
      </c>
      <c r="U2543" t="str">
        <f>TEXT(Table1[[#This Row],[Order Date]],"mmm")</f>
        <v>Apr</v>
      </c>
      <c r="V2543">
        <f>MONTH(Table1[[#This Row],[Order Date]])</f>
        <v>4</v>
      </c>
      <c r="W2543" t="str">
        <f>TEXT(Table1[[#This Row],[Order Date]],"yyyy-mm")</f>
        <v>2017-04</v>
      </c>
    </row>
    <row r="2544" spans="1:23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>Table1[[#This Row],[Ship Date]]-Table1[[#This Row],[Order Date]]</f>
        <v>5</v>
      </c>
      <c r="T2544">
        <f>YEAR(Table1[[#This Row],[Order Date]])</f>
        <v>2015</v>
      </c>
      <c r="U2544" t="str">
        <f>TEXT(Table1[[#This Row],[Order Date]],"mmm")</f>
        <v>Sep</v>
      </c>
      <c r="V2544">
        <f>MONTH(Table1[[#This Row],[Order Date]])</f>
        <v>9</v>
      </c>
      <c r="W2544" t="str">
        <f>TEXT(Table1[[#This Row],[Order Date]],"yyyy-mm")</f>
        <v>2015-09</v>
      </c>
    </row>
    <row r="2545" spans="1:23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>Table1[[#This Row],[Ship Date]]-Table1[[#This Row],[Order Date]]</f>
        <v>6</v>
      </c>
      <c r="T2545">
        <f>YEAR(Table1[[#This Row],[Order Date]])</f>
        <v>2017</v>
      </c>
      <c r="U2545" t="str">
        <f>TEXT(Table1[[#This Row],[Order Date]],"mmm")</f>
        <v>Sep</v>
      </c>
      <c r="V2545">
        <f>MONTH(Table1[[#This Row],[Order Date]])</f>
        <v>9</v>
      </c>
      <c r="W2545" t="str">
        <f>TEXT(Table1[[#This Row],[Order Date]],"yyyy-mm")</f>
        <v>2017-09</v>
      </c>
    </row>
    <row r="2546" spans="1:23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>Table1[[#This Row],[Ship Date]]-Table1[[#This Row],[Order Date]]</f>
        <v>6</v>
      </c>
      <c r="T2546">
        <f>YEAR(Table1[[#This Row],[Order Date]])</f>
        <v>2017</v>
      </c>
      <c r="U2546" t="str">
        <f>TEXT(Table1[[#This Row],[Order Date]],"mmm")</f>
        <v>Sep</v>
      </c>
      <c r="V2546">
        <f>MONTH(Table1[[#This Row],[Order Date]])</f>
        <v>9</v>
      </c>
      <c r="W2546" t="str">
        <f>TEXT(Table1[[#This Row],[Order Date]],"yyyy-mm")</f>
        <v>2017-09</v>
      </c>
    </row>
    <row r="2547" spans="1:23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>Table1[[#This Row],[Ship Date]]-Table1[[#This Row],[Order Date]]</f>
        <v>4</v>
      </c>
      <c r="T2547">
        <f>YEAR(Table1[[#This Row],[Order Date]])</f>
        <v>2018</v>
      </c>
      <c r="U2547" t="str">
        <f>TEXT(Table1[[#This Row],[Order Date]],"mmm")</f>
        <v>Apr</v>
      </c>
      <c r="V2547">
        <f>MONTH(Table1[[#This Row],[Order Date]])</f>
        <v>4</v>
      </c>
      <c r="W2547" t="str">
        <f>TEXT(Table1[[#This Row],[Order Date]],"yyyy-mm")</f>
        <v>2018-04</v>
      </c>
    </row>
    <row r="2548" spans="1:23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>Table1[[#This Row],[Ship Date]]-Table1[[#This Row],[Order Date]]</f>
        <v>4</v>
      </c>
      <c r="T2548">
        <f>YEAR(Table1[[#This Row],[Order Date]])</f>
        <v>2018</v>
      </c>
      <c r="U2548" t="str">
        <f>TEXT(Table1[[#This Row],[Order Date]],"mmm")</f>
        <v>Apr</v>
      </c>
      <c r="V2548">
        <f>MONTH(Table1[[#This Row],[Order Date]])</f>
        <v>4</v>
      </c>
      <c r="W2548" t="str">
        <f>TEXT(Table1[[#This Row],[Order Date]],"yyyy-mm")</f>
        <v>2018-04</v>
      </c>
    </row>
    <row r="2549" spans="1:23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>Table1[[#This Row],[Ship Date]]-Table1[[#This Row],[Order Date]]</f>
        <v>6</v>
      </c>
      <c r="T2549">
        <f>YEAR(Table1[[#This Row],[Order Date]])</f>
        <v>2016</v>
      </c>
      <c r="U2549" t="str">
        <f>TEXT(Table1[[#This Row],[Order Date]],"mmm")</f>
        <v>Aug</v>
      </c>
      <c r="V2549">
        <f>MONTH(Table1[[#This Row],[Order Date]])</f>
        <v>8</v>
      </c>
      <c r="W2549" t="str">
        <f>TEXT(Table1[[#This Row],[Order Date]],"yyyy-mm")</f>
        <v>2016-08</v>
      </c>
    </row>
    <row r="2550" spans="1:23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>Table1[[#This Row],[Ship Date]]-Table1[[#This Row],[Order Date]]</f>
        <v>6</v>
      </c>
      <c r="T2550">
        <f>YEAR(Table1[[#This Row],[Order Date]])</f>
        <v>2016</v>
      </c>
      <c r="U2550" t="str">
        <f>TEXT(Table1[[#This Row],[Order Date]],"mmm")</f>
        <v>Aug</v>
      </c>
      <c r="V2550">
        <f>MONTH(Table1[[#This Row],[Order Date]])</f>
        <v>8</v>
      </c>
      <c r="W2550" t="str">
        <f>TEXT(Table1[[#This Row],[Order Date]],"yyyy-mm")</f>
        <v>2016-08</v>
      </c>
    </row>
    <row r="2551" spans="1:23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>Table1[[#This Row],[Ship Date]]-Table1[[#This Row],[Order Date]]</f>
        <v>6</v>
      </c>
      <c r="T2551">
        <f>YEAR(Table1[[#This Row],[Order Date]])</f>
        <v>2016</v>
      </c>
      <c r="U2551" t="str">
        <f>TEXT(Table1[[#This Row],[Order Date]],"mmm")</f>
        <v>Aug</v>
      </c>
      <c r="V2551">
        <f>MONTH(Table1[[#This Row],[Order Date]])</f>
        <v>8</v>
      </c>
      <c r="W2551" t="str">
        <f>TEXT(Table1[[#This Row],[Order Date]],"yyyy-mm")</f>
        <v>2016-08</v>
      </c>
    </row>
    <row r="2552" spans="1:23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>Table1[[#This Row],[Ship Date]]-Table1[[#This Row],[Order Date]]</f>
        <v>6</v>
      </c>
      <c r="T2552">
        <f>YEAR(Table1[[#This Row],[Order Date]])</f>
        <v>2016</v>
      </c>
      <c r="U2552" t="str">
        <f>TEXT(Table1[[#This Row],[Order Date]],"mmm")</f>
        <v>Aug</v>
      </c>
      <c r="V2552">
        <f>MONTH(Table1[[#This Row],[Order Date]])</f>
        <v>8</v>
      </c>
      <c r="W2552" t="str">
        <f>TEXT(Table1[[#This Row],[Order Date]],"yyyy-mm")</f>
        <v>2016-08</v>
      </c>
    </row>
    <row r="2553" spans="1:23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>Table1[[#This Row],[Ship Date]]-Table1[[#This Row],[Order Date]]</f>
        <v>4</v>
      </c>
      <c r="T2553">
        <f>YEAR(Table1[[#This Row],[Order Date]])</f>
        <v>2018</v>
      </c>
      <c r="U2553" t="str">
        <f>TEXT(Table1[[#This Row],[Order Date]],"mmm")</f>
        <v>Nov</v>
      </c>
      <c r="V2553">
        <f>MONTH(Table1[[#This Row],[Order Date]])</f>
        <v>11</v>
      </c>
      <c r="W2553" t="str">
        <f>TEXT(Table1[[#This Row],[Order Date]],"yyyy-mm")</f>
        <v>2018-11</v>
      </c>
    </row>
    <row r="2554" spans="1:23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>Table1[[#This Row],[Ship Date]]-Table1[[#This Row],[Order Date]]</f>
        <v>4</v>
      </c>
      <c r="T2554">
        <f>YEAR(Table1[[#This Row],[Order Date]])</f>
        <v>2018</v>
      </c>
      <c r="U2554" t="str">
        <f>TEXT(Table1[[#This Row],[Order Date]],"mmm")</f>
        <v>Nov</v>
      </c>
      <c r="V2554">
        <f>MONTH(Table1[[#This Row],[Order Date]])</f>
        <v>11</v>
      </c>
      <c r="W2554" t="str">
        <f>TEXT(Table1[[#This Row],[Order Date]],"yyyy-mm")</f>
        <v>2018-11</v>
      </c>
    </row>
    <row r="2555" spans="1:23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>Table1[[#This Row],[Ship Date]]-Table1[[#This Row],[Order Date]]</f>
        <v>4</v>
      </c>
      <c r="T2555">
        <f>YEAR(Table1[[#This Row],[Order Date]])</f>
        <v>2017</v>
      </c>
      <c r="U2555" t="str">
        <f>TEXT(Table1[[#This Row],[Order Date]],"mmm")</f>
        <v>Sep</v>
      </c>
      <c r="V2555">
        <f>MONTH(Table1[[#This Row],[Order Date]])</f>
        <v>9</v>
      </c>
      <c r="W2555" t="str">
        <f>TEXT(Table1[[#This Row],[Order Date]],"yyyy-mm")</f>
        <v>2017-09</v>
      </c>
    </row>
    <row r="2556" spans="1:23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>Table1[[#This Row],[Ship Date]]-Table1[[#This Row],[Order Date]]</f>
        <v>5</v>
      </c>
      <c r="T2556">
        <f>YEAR(Table1[[#This Row],[Order Date]])</f>
        <v>2017</v>
      </c>
      <c r="U2556" t="str">
        <f>TEXT(Table1[[#This Row],[Order Date]],"mmm")</f>
        <v>Aug</v>
      </c>
      <c r="V2556">
        <f>MONTH(Table1[[#This Row],[Order Date]])</f>
        <v>8</v>
      </c>
      <c r="W2556" t="str">
        <f>TEXT(Table1[[#This Row],[Order Date]],"yyyy-mm")</f>
        <v>2017-08</v>
      </c>
    </row>
    <row r="2557" spans="1:23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>Table1[[#This Row],[Ship Date]]-Table1[[#This Row],[Order Date]]</f>
        <v>4</v>
      </c>
      <c r="T2557">
        <f>YEAR(Table1[[#This Row],[Order Date]])</f>
        <v>2016</v>
      </c>
      <c r="U2557" t="str">
        <f>TEXT(Table1[[#This Row],[Order Date]],"mmm")</f>
        <v>Sep</v>
      </c>
      <c r="V2557">
        <f>MONTH(Table1[[#This Row],[Order Date]])</f>
        <v>9</v>
      </c>
      <c r="W2557" t="str">
        <f>TEXT(Table1[[#This Row],[Order Date]],"yyyy-mm")</f>
        <v>2016-09</v>
      </c>
    </row>
    <row r="2558" spans="1:23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>Table1[[#This Row],[Ship Date]]-Table1[[#This Row],[Order Date]]</f>
        <v>6</v>
      </c>
      <c r="T2558">
        <f>YEAR(Table1[[#This Row],[Order Date]])</f>
        <v>2017</v>
      </c>
      <c r="U2558" t="str">
        <f>TEXT(Table1[[#This Row],[Order Date]],"mmm")</f>
        <v>Oct</v>
      </c>
      <c r="V2558">
        <f>MONTH(Table1[[#This Row],[Order Date]])</f>
        <v>10</v>
      </c>
      <c r="W2558" t="str">
        <f>TEXT(Table1[[#This Row],[Order Date]],"yyyy-mm")</f>
        <v>2017-10</v>
      </c>
    </row>
    <row r="2559" spans="1:23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>Table1[[#This Row],[Ship Date]]-Table1[[#This Row],[Order Date]]</f>
        <v>6</v>
      </c>
      <c r="T2559">
        <f>YEAR(Table1[[#This Row],[Order Date]])</f>
        <v>2016</v>
      </c>
      <c r="U2559" t="str">
        <f>TEXT(Table1[[#This Row],[Order Date]],"mmm")</f>
        <v>Mar</v>
      </c>
      <c r="V2559">
        <f>MONTH(Table1[[#This Row],[Order Date]])</f>
        <v>3</v>
      </c>
      <c r="W2559" t="str">
        <f>TEXT(Table1[[#This Row],[Order Date]],"yyyy-mm")</f>
        <v>2016-03</v>
      </c>
    </row>
    <row r="2560" spans="1:23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>Table1[[#This Row],[Ship Date]]-Table1[[#This Row],[Order Date]]</f>
        <v>4</v>
      </c>
      <c r="T2560">
        <f>YEAR(Table1[[#This Row],[Order Date]])</f>
        <v>2016</v>
      </c>
      <c r="U2560" t="str">
        <f>TEXT(Table1[[#This Row],[Order Date]],"mmm")</f>
        <v>May</v>
      </c>
      <c r="V2560">
        <f>MONTH(Table1[[#This Row],[Order Date]])</f>
        <v>5</v>
      </c>
      <c r="W2560" t="str">
        <f>TEXT(Table1[[#This Row],[Order Date]],"yyyy-mm")</f>
        <v>2016-05</v>
      </c>
    </row>
    <row r="2561" spans="1:23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>Table1[[#This Row],[Ship Date]]-Table1[[#This Row],[Order Date]]</f>
        <v>4</v>
      </c>
      <c r="T2561">
        <f>YEAR(Table1[[#This Row],[Order Date]])</f>
        <v>2016</v>
      </c>
      <c r="U2561" t="str">
        <f>TEXT(Table1[[#This Row],[Order Date]],"mmm")</f>
        <v>May</v>
      </c>
      <c r="V2561">
        <f>MONTH(Table1[[#This Row],[Order Date]])</f>
        <v>5</v>
      </c>
      <c r="W2561" t="str">
        <f>TEXT(Table1[[#This Row],[Order Date]],"yyyy-mm")</f>
        <v>2016-05</v>
      </c>
    </row>
    <row r="2562" spans="1:23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>Table1[[#This Row],[Ship Date]]-Table1[[#This Row],[Order Date]]</f>
        <v>4</v>
      </c>
      <c r="T2562">
        <f>YEAR(Table1[[#This Row],[Order Date]])</f>
        <v>2016</v>
      </c>
      <c r="U2562" t="str">
        <f>TEXT(Table1[[#This Row],[Order Date]],"mmm")</f>
        <v>May</v>
      </c>
      <c r="V2562">
        <f>MONTH(Table1[[#This Row],[Order Date]])</f>
        <v>5</v>
      </c>
      <c r="W2562" t="str">
        <f>TEXT(Table1[[#This Row],[Order Date]],"yyyy-mm")</f>
        <v>2016-05</v>
      </c>
    </row>
    <row r="2563" spans="1:23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>Table1[[#This Row],[Ship Date]]-Table1[[#This Row],[Order Date]]</f>
        <v>6</v>
      </c>
      <c r="T2563">
        <f>YEAR(Table1[[#This Row],[Order Date]])</f>
        <v>2016</v>
      </c>
      <c r="U2563" t="str">
        <f>TEXT(Table1[[#This Row],[Order Date]],"mmm")</f>
        <v>Dec</v>
      </c>
      <c r="V2563">
        <f>MONTH(Table1[[#This Row],[Order Date]])</f>
        <v>12</v>
      </c>
      <c r="W2563" t="str">
        <f>TEXT(Table1[[#This Row],[Order Date]],"yyyy-mm")</f>
        <v>2016-12</v>
      </c>
    </row>
    <row r="2564" spans="1:23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>Table1[[#This Row],[Ship Date]]-Table1[[#This Row],[Order Date]]</f>
        <v>6</v>
      </c>
      <c r="T2564">
        <f>YEAR(Table1[[#This Row],[Order Date]])</f>
        <v>2016</v>
      </c>
      <c r="U2564" t="str">
        <f>TEXT(Table1[[#This Row],[Order Date]],"mmm")</f>
        <v>Dec</v>
      </c>
      <c r="V2564">
        <f>MONTH(Table1[[#This Row],[Order Date]])</f>
        <v>12</v>
      </c>
      <c r="W2564" t="str">
        <f>TEXT(Table1[[#This Row],[Order Date]],"yyyy-mm")</f>
        <v>2016-12</v>
      </c>
    </row>
    <row r="2565" spans="1:23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>Table1[[#This Row],[Ship Date]]-Table1[[#This Row],[Order Date]]</f>
        <v>5</v>
      </c>
      <c r="T2565">
        <f>YEAR(Table1[[#This Row],[Order Date]])</f>
        <v>2016</v>
      </c>
      <c r="U2565" t="str">
        <f>TEXT(Table1[[#This Row],[Order Date]],"mmm")</f>
        <v>Mar</v>
      </c>
      <c r="V2565">
        <f>MONTH(Table1[[#This Row],[Order Date]])</f>
        <v>3</v>
      </c>
      <c r="W2565" t="str">
        <f>TEXT(Table1[[#This Row],[Order Date]],"yyyy-mm")</f>
        <v>2016-03</v>
      </c>
    </row>
    <row r="2566" spans="1:23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>Table1[[#This Row],[Ship Date]]-Table1[[#This Row],[Order Date]]</f>
        <v>5</v>
      </c>
      <c r="T2566">
        <f>YEAR(Table1[[#This Row],[Order Date]])</f>
        <v>2016</v>
      </c>
      <c r="U2566" t="str">
        <f>TEXT(Table1[[#This Row],[Order Date]],"mmm")</f>
        <v>Mar</v>
      </c>
      <c r="V2566">
        <f>MONTH(Table1[[#This Row],[Order Date]])</f>
        <v>3</v>
      </c>
      <c r="W2566" t="str">
        <f>TEXT(Table1[[#This Row],[Order Date]],"yyyy-mm")</f>
        <v>2016-03</v>
      </c>
    </row>
    <row r="2567" spans="1:23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>Table1[[#This Row],[Ship Date]]-Table1[[#This Row],[Order Date]]</f>
        <v>3</v>
      </c>
      <c r="T2567">
        <f>YEAR(Table1[[#This Row],[Order Date]])</f>
        <v>2018</v>
      </c>
      <c r="U2567" t="str">
        <f>TEXT(Table1[[#This Row],[Order Date]],"mmm")</f>
        <v>Dec</v>
      </c>
      <c r="V2567">
        <f>MONTH(Table1[[#This Row],[Order Date]])</f>
        <v>12</v>
      </c>
      <c r="W2567" t="str">
        <f>TEXT(Table1[[#This Row],[Order Date]],"yyyy-mm")</f>
        <v>2018-12</v>
      </c>
    </row>
    <row r="2568" spans="1:23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>Table1[[#This Row],[Ship Date]]-Table1[[#This Row],[Order Date]]</f>
        <v>2</v>
      </c>
      <c r="T2568">
        <f>YEAR(Table1[[#This Row],[Order Date]])</f>
        <v>2018</v>
      </c>
      <c r="U2568" t="str">
        <f>TEXT(Table1[[#This Row],[Order Date]],"mmm")</f>
        <v>Nov</v>
      </c>
      <c r="V2568">
        <f>MONTH(Table1[[#This Row],[Order Date]])</f>
        <v>11</v>
      </c>
      <c r="W2568" t="str">
        <f>TEXT(Table1[[#This Row],[Order Date]],"yyyy-mm")</f>
        <v>2018-11</v>
      </c>
    </row>
    <row r="2569" spans="1:23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>Table1[[#This Row],[Ship Date]]-Table1[[#This Row],[Order Date]]</f>
        <v>2</v>
      </c>
      <c r="T2569">
        <f>YEAR(Table1[[#This Row],[Order Date]])</f>
        <v>2018</v>
      </c>
      <c r="U2569" t="str">
        <f>TEXT(Table1[[#This Row],[Order Date]],"mmm")</f>
        <v>Nov</v>
      </c>
      <c r="V2569">
        <f>MONTH(Table1[[#This Row],[Order Date]])</f>
        <v>11</v>
      </c>
      <c r="W2569" t="str">
        <f>TEXT(Table1[[#This Row],[Order Date]],"yyyy-mm")</f>
        <v>2018-11</v>
      </c>
    </row>
    <row r="2570" spans="1:23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>Table1[[#This Row],[Ship Date]]-Table1[[#This Row],[Order Date]]</f>
        <v>4</v>
      </c>
      <c r="T2570">
        <f>YEAR(Table1[[#This Row],[Order Date]])</f>
        <v>2018</v>
      </c>
      <c r="U2570" t="str">
        <f>TEXT(Table1[[#This Row],[Order Date]],"mmm")</f>
        <v>Sep</v>
      </c>
      <c r="V2570">
        <f>MONTH(Table1[[#This Row],[Order Date]])</f>
        <v>9</v>
      </c>
      <c r="W2570" t="str">
        <f>TEXT(Table1[[#This Row],[Order Date]],"yyyy-mm")</f>
        <v>2018-09</v>
      </c>
    </row>
    <row r="2571" spans="1:23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>Table1[[#This Row],[Ship Date]]-Table1[[#This Row],[Order Date]]</f>
        <v>0</v>
      </c>
      <c r="T2571">
        <f>YEAR(Table1[[#This Row],[Order Date]])</f>
        <v>2018</v>
      </c>
      <c r="U2571" t="str">
        <f>TEXT(Table1[[#This Row],[Order Date]],"mmm")</f>
        <v>Dec</v>
      </c>
      <c r="V2571">
        <f>MONTH(Table1[[#This Row],[Order Date]])</f>
        <v>12</v>
      </c>
      <c r="W2571" t="str">
        <f>TEXT(Table1[[#This Row],[Order Date]],"yyyy-mm")</f>
        <v>2018-12</v>
      </c>
    </row>
    <row r="2572" spans="1:23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>Table1[[#This Row],[Ship Date]]-Table1[[#This Row],[Order Date]]</f>
        <v>0</v>
      </c>
      <c r="T2572">
        <f>YEAR(Table1[[#This Row],[Order Date]])</f>
        <v>2018</v>
      </c>
      <c r="U2572" t="str">
        <f>TEXT(Table1[[#This Row],[Order Date]],"mmm")</f>
        <v>Dec</v>
      </c>
      <c r="V2572">
        <f>MONTH(Table1[[#This Row],[Order Date]])</f>
        <v>12</v>
      </c>
      <c r="W2572" t="str">
        <f>TEXT(Table1[[#This Row],[Order Date]],"yyyy-mm")</f>
        <v>2018-12</v>
      </c>
    </row>
    <row r="2573" spans="1:23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>Table1[[#This Row],[Ship Date]]-Table1[[#This Row],[Order Date]]</f>
        <v>5</v>
      </c>
      <c r="T2573">
        <f>YEAR(Table1[[#This Row],[Order Date]])</f>
        <v>2018</v>
      </c>
      <c r="U2573" t="str">
        <f>TEXT(Table1[[#This Row],[Order Date]],"mmm")</f>
        <v>Jul</v>
      </c>
      <c r="V2573">
        <f>MONTH(Table1[[#This Row],[Order Date]])</f>
        <v>7</v>
      </c>
      <c r="W2573" t="str">
        <f>TEXT(Table1[[#This Row],[Order Date]],"yyyy-mm")</f>
        <v>2018-07</v>
      </c>
    </row>
    <row r="2574" spans="1:23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>Table1[[#This Row],[Ship Date]]-Table1[[#This Row],[Order Date]]</f>
        <v>3</v>
      </c>
      <c r="T2574">
        <f>YEAR(Table1[[#This Row],[Order Date]])</f>
        <v>2017</v>
      </c>
      <c r="U2574" t="str">
        <f>TEXT(Table1[[#This Row],[Order Date]],"mmm")</f>
        <v>Aug</v>
      </c>
      <c r="V2574">
        <f>MONTH(Table1[[#This Row],[Order Date]])</f>
        <v>8</v>
      </c>
      <c r="W2574" t="str">
        <f>TEXT(Table1[[#This Row],[Order Date]],"yyyy-mm")</f>
        <v>2017-08</v>
      </c>
    </row>
    <row r="2575" spans="1:23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>Table1[[#This Row],[Ship Date]]-Table1[[#This Row],[Order Date]]</f>
        <v>5</v>
      </c>
      <c r="T2575">
        <f>YEAR(Table1[[#This Row],[Order Date]])</f>
        <v>2018</v>
      </c>
      <c r="U2575" t="str">
        <f>TEXT(Table1[[#This Row],[Order Date]],"mmm")</f>
        <v>Jul</v>
      </c>
      <c r="V2575">
        <f>MONTH(Table1[[#This Row],[Order Date]])</f>
        <v>7</v>
      </c>
      <c r="W2575" t="str">
        <f>TEXT(Table1[[#This Row],[Order Date]],"yyyy-mm")</f>
        <v>2018-07</v>
      </c>
    </row>
    <row r="2576" spans="1:23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>Table1[[#This Row],[Ship Date]]-Table1[[#This Row],[Order Date]]</f>
        <v>5</v>
      </c>
      <c r="T2576">
        <f>YEAR(Table1[[#This Row],[Order Date]])</f>
        <v>2015</v>
      </c>
      <c r="U2576" t="str">
        <f>TEXT(Table1[[#This Row],[Order Date]],"mmm")</f>
        <v>Nov</v>
      </c>
      <c r="V2576">
        <f>MONTH(Table1[[#This Row],[Order Date]])</f>
        <v>11</v>
      </c>
      <c r="W2576" t="str">
        <f>TEXT(Table1[[#This Row],[Order Date]],"yyyy-mm")</f>
        <v>2015-11</v>
      </c>
    </row>
    <row r="2577" spans="1:23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>Table1[[#This Row],[Ship Date]]-Table1[[#This Row],[Order Date]]</f>
        <v>5</v>
      </c>
      <c r="T2577">
        <f>YEAR(Table1[[#This Row],[Order Date]])</f>
        <v>2015</v>
      </c>
      <c r="U2577" t="str">
        <f>TEXT(Table1[[#This Row],[Order Date]],"mmm")</f>
        <v>Nov</v>
      </c>
      <c r="V2577">
        <f>MONTH(Table1[[#This Row],[Order Date]])</f>
        <v>11</v>
      </c>
      <c r="W2577" t="str">
        <f>TEXT(Table1[[#This Row],[Order Date]],"yyyy-mm")</f>
        <v>2015-11</v>
      </c>
    </row>
    <row r="2578" spans="1:23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>Table1[[#This Row],[Ship Date]]-Table1[[#This Row],[Order Date]]</f>
        <v>5</v>
      </c>
      <c r="T2578">
        <f>YEAR(Table1[[#This Row],[Order Date]])</f>
        <v>2015</v>
      </c>
      <c r="U2578" t="str">
        <f>TEXT(Table1[[#This Row],[Order Date]],"mmm")</f>
        <v>Nov</v>
      </c>
      <c r="V2578">
        <f>MONTH(Table1[[#This Row],[Order Date]])</f>
        <v>11</v>
      </c>
      <c r="W2578" t="str">
        <f>TEXT(Table1[[#This Row],[Order Date]],"yyyy-mm")</f>
        <v>2015-11</v>
      </c>
    </row>
    <row r="2579" spans="1:23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>Table1[[#This Row],[Ship Date]]-Table1[[#This Row],[Order Date]]</f>
        <v>5</v>
      </c>
      <c r="T2579">
        <f>YEAR(Table1[[#This Row],[Order Date]])</f>
        <v>2015</v>
      </c>
      <c r="U2579" t="str">
        <f>TEXT(Table1[[#This Row],[Order Date]],"mmm")</f>
        <v>Nov</v>
      </c>
      <c r="V2579">
        <f>MONTH(Table1[[#This Row],[Order Date]])</f>
        <v>11</v>
      </c>
      <c r="W2579" t="str">
        <f>TEXT(Table1[[#This Row],[Order Date]],"yyyy-mm")</f>
        <v>2015-11</v>
      </c>
    </row>
    <row r="2580" spans="1:23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>Table1[[#This Row],[Ship Date]]-Table1[[#This Row],[Order Date]]</f>
        <v>5</v>
      </c>
      <c r="T2580">
        <f>YEAR(Table1[[#This Row],[Order Date]])</f>
        <v>2015</v>
      </c>
      <c r="U2580" t="str">
        <f>TEXT(Table1[[#This Row],[Order Date]],"mmm")</f>
        <v>Jan</v>
      </c>
      <c r="V2580">
        <f>MONTH(Table1[[#This Row],[Order Date]])</f>
        <v>1</v>
      </c>
      <c r="W2580" t="str">
        <f>TEXT(Table1[[#This Row],[Order Date]],"yyyy-mm")</f>
        <v>2015-01</v>
      </c>
    </row>
    <row r="2581" spans="1:23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>Table1[[#This Row],[Ship Date]]-Table1[[#This Row],[Order Date]]</f>
        <v>5</v>
      </c>
      <c r="T2581">
        <f>YEAR(Table1[[#This Row],[Order Date]])</f>
        <v>2015</v>
      </c>
      <c r="U2581" t="str">
        <f>TEXT(Table1[[#This Row],[Order Date]],"mmm")</f>
        <v>Jan</v>
      </c>
      <c r="V2581">
        <f>MONTH(Table1[[#This Row],[Order Date]])</f>
        <v>1</v>
      </c>
      <c r="W2581" t="str">
        <f>TEXT(Table1[[#This Row],[Order Date]],"yyyy-mm")</f>
        <v>2015-01</v>
      </c>
    </row>
    <row r="2582" spans="1:23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>Table1[[#This Row],[Ship Date]]-Table1[[#This Row],[Order Date]]</f>
        <v>5</v>
      </c>
      <c r="T2582">
        <f>YEAR(Table1[[#This Row],[Order Date]])</f>
        <v>2015</v>
      </c>
      <c r="U2582" t="str">
        <f>TEXT(Table1[[#This Row],[Order Date]],"mmm")</f>
        <v>Jan</v>
      </c>
      <c r="V2582">
        <f>MONTH(Table1[[#This Row],[Order Date]])</f>
        <v>1</v>
      </c>
      <c r="W2582" t="str">
        <f>TEXT(Table1[[#This Row],[Order Date]],"yyyy-mm")</f>
        <v>2015-01</v>
      </c>
    </row>
    <row r="2583" spans="1:23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>Table1[[#This Row],[Ship Date]]-Table1[[#This Row],[Order Date]]</f>
        <v>5</v>
      </c>
      <c r="T2583">
        <f>YEAR(Table1[[#This Row],[Order Date]])</f>
        <v>2015</v>
      </c>
      <c r="U2583" t="str">
        <f>TEXT(Table1[[#This Row],[Order Date]],"mmm")</f>
        <v>Jan</v>
      </c>
      <c r="V2583">
        <f>MONTH(Table1[[#This Row],[Order Date]])</f>
        <v>1</v>
      </c>
      <c r="W2583" t="str">
        <f>TEXT(Table1[[#This Row],[Order Date]],"yyyy-mm")</f>
        <v>2015-01</v>
      </c>
    </row>
    <row r="2584" spans="1:23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>Table1[[#This Row],[Ship Date]]-Table1[[#This Row],[Order Date]]</f>
        <v>5</v>
      </c>
      <c r="T2584">
        <f>YEAR(Table1[[#This Row],[Order Date]])</f>
        <v>2015</v>
      </c>
      <c r="U2584" t="str">
        <f>TEXT(Table1[[#This Row],[Order Date]],"mmm")</f>
        <v>Jan</v>
      </c>
      <c r="V2584">
        <f>MONTH(Table1[[#This Row],[Order Date]])</f>
        <v>1</v>
      </c>
      <c r="W2584" t="str">
        <f>TEXT(Table1[[#This Row],[Order Date]],"yyyy-mm")</f>
        <v>2015-01</v>
      </c>
    </row>
    <row r="2585" spans="1:23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>Table1[[#This Row],[Ship Date]]-Table1[[#This Row],[Order Date]]</f>
        <v>5</v>
      </c>
      <c r="T2585">
        <f>YEAR(Table1[[#This Row],[Order Date]])</f>
        <v>2015</v>
      </c>
      <c r="U2585" t="str">
        <f>TEXT(Table1[[#This Row],[Order Date]],"mmm")</f>
        <v>Jan</v>
      </c>
      <c r="V2585">
        <f>MONTH(Table1[[#This Row],[Order Date]])</f>
        <v>1</v>
      </c>
      <c r="W2585" t="str">
        <f>TEXT(Table1[[#This Row],[Order Date]],"yyyy-mm")</f>
        <v>2015-01</v>
      </c>
    </row>
    <row r="2586" spans="1:23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>Table1[[#This Row],[Ship Date]]-Table1[[#This Row],[Order Date]]</f>
        <v>5</v>
      </c>
      <c r="T2586">
        <f>YEAR(Table1[[#This Row],[Order Date]])</f>
        <v>2015</v>
      </c>
      <c r="U2586" t="str">
        <f>TEXT(Table1[[#This Row],[Order Date]],"mmm")</f>
        <v>Jan</v>
      </c>
      <c r="V2586">
        <f>MONTH(Table1[[#This Row],[Order Date]])</f>
        <v>1</v>
      </c>
      <c r="W2586" t="str">
        <f>TEXT(Table1[[#This Row],[Order Date]],"yyyy-mm")</f>
        <v>2015-01</v>
      </c>
    </row>
    <row r="2587" spans="1:23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>Table1[[#This Row],[Ship Date]]-Table1[[#This Row],[Order Date]]</f>
        <v>7</v>
      </c>
      <c r="T2587">
        <f>YEAR(Table1[[#This Row],[Order Date]])</f>
        <v>2016</v>
      </c>
      <c r="U2587" t="str">
        <f>TEXT(Table1[[#This Row],[Order Date]],"mmm")</f>
        <v>Nov</v>
      </c>
      <c r="V2587">
        <f>MONTH(Table1[[#This Row],[Order Date]])</f>
        <v>11</v>
      </c>
      <c r="W2587" t="str">
        <f>TEXT(Table1[[#This Row],[Order Date]],"yyyy-mm")</f>
        <v>2016-11</v>
      </c>
    </row>
    <row r="2588" spans="1:23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>Table1[[#This Row],[Ship Date]]-Table1[[#This Row],[Order Date]]</f>
        <v>6</v>
      </c>
      <c r="T2588">
        <f>YEAR(Table1[[#This Row],[Order Date]])</f>
        <v>2018</v>
      </c>
      <c r="U2588" t="str">
        <f>TEXT(Table1[[#This Row],[Order Date]],"mmm")</f>
        <v>Jun</v>
      </c>
      <c r="V2588">
        <f>MONTH(Table1[[#This Row],[Order Date]])</f>
        <v>6</v>
      </c>
      <c r="W2588" t="str">
        <f>TEXT(Table1[[#This Row],[Order Date]],"yyyy-mm")</f>
        <v>2018-06</v>
      </c>
    </row>
    <row r="2589" spans="1:23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>Table1[[#This Row],[Ship Date]]-Table1[[#This Row],[Order Date]]</f>
        <v>6</v>
      </c>
      <c r="T2589">
        <f>YEAR(Table1[[#This Row],[Order Date]])</f>
        <v>2018</v>
      </c>
      <c r="U2589" t="str">
        <f>TEXT(Table1[[#This Row],[Order Date]],"mmm")</f>
        <v>Jun</v>
      </c>
      <c r="V2589">
        <f>MONTH(Table1[[#This Row],[Order Date]])</f>
        <v>6</v>
      </c>
      <c r="W2589" t="str">
        <f>TEXT(Table1[[#This Row],[Order Date]],"yyyy-mm")</f>
        <v>2018-06</v>
      </c>
    </row>
    <row r="2590" spans="1:23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>Table1[[#This Row],[Ship Date]]-Table1[[#This Row],[Order Date]]</f>
        <v>4</v>
      </c>
      <c r="T2590">
        <f>YEAR(Table1[[#This Row],[Order Date]])</f>
        <v>2017</v>
      </c>
      <c r="U2590" t="str">
        <f>TEXT(Table1[[#This Row],[Order Date]],"mmm")</f>
        <v>May</v>
      </c>
      <c r="V2590">
        <f>MONTH(Table1[[#This Row],[Order Date]])</f>
        <v>5</v>
      </c>
      <c r="W2590" t="str">
        <f>TEXT(Table1[[#This Row],[Order Date]],"yyyy-mm")</f>
        <v>2017-05</v>
      </c>
    </row>
    <row r="2591" spans="1:23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>Table1[[#This Row],[Ship Date]]-Table1[[#This Row],[Order Date]]</f>
        <v>4</v>
      </c>
      <c r="T2591">
        <f>YEAR(Table1[[#This Row],[Order Date]])</f>
        <v>2017</v>
      </c>
      <c r="U2591" t="str">
        <f>TEXT(Table1[[#This Row],[Order Date]],"mmm")</f>
        <v>May</v>
      </c>
      <c r="V2591">
        <f>MONTH(Table1[[#This Row],[Order Date]])</f>
        <v>5</v>
      </c>
      <c r="W2591" t="str">
        <f>TEXT(Table1[[#This Row],[Order Date]],"yyyy-mm")</f>
        <v>2017-05</v>
      </c>
    </row>
    <row r="2592" spans="1:23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>Table1[[#This Row],[Ship Date]]-Table1[[#This Row],[Order Date]]</f>
        <v>6</v>
      </c>
      <c r="T2592">
        <f>YEAR(Table1[[#This Row],[Order Date]])</f>
        <v>2017</v>
      </c>
      <c r="U2592" t="str">
        <f>TEXT(Table1[[#This Row],[Order Date]],"mmm")</f>
        <v>Sep</v>
      </c>
      <c r="V2592">
        <f>MONTH(Table1[[#This Row],[Order Date]])</f>
        <v>9</v>
      </c>
      <c r="W2592" t="str">
        <f>TEXT(Table1[[#This Row],[Order Date]],"yyyy-mm")</f>
        <v>2017-09</v>
      </c>
    </row>
    <row r="2593" spans="1:23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>Table1[[#This Row],[Ship Date]]-Table1[[#This Row],[Order Date]]</f>
        <v>6</v>
      </c>
      <c r="T2593">
        <f>YEAR(Table1[[#This Row],[Order Date]])</f>
        <v>2017</v>
      </c>
      <c r="U2593" t="str">
        <f>TEXT(Table1[[#This Row],[Order Date]],"mmm")</f>
        <v>Sep</v>
      </c>
      <c r="V2593">
        <f>MONTH(Table1[[#This Row],[Order Date]])</f>
        <v>9</v>
      </c>
      <c r="W2593" t="str">
        <f>TEXT(Table1[[#This Row],[Order Date]],"yyyy-mm")</f>
        <v>2017-09</v>
      </c>
    </row>
    <row r="2594" spans="1:23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>Table1[[#This Row],[Ship Date]]-Table1[[#This Row],[Order Date]]</f>
        <v>2</v>
      </c>
      <c r="T2594">
        <f>YEAR(Table1[[#This Row],[Order Date]])</f>
        <v>2018</v>
      </c>
      <c r="U2594" t="str">
        <f>TEXT(Table1[[#This Row],[Order Date]],"mmm")</f>
        <v>Nov</v>
      </c>
      <c r="V2594">
        <f>MONTH(Table1[[#This Row],[Order Date]])</f>
        <v>11</v>
      </c>
      <c r="W2594" t="str">
        <f>TEXT(Table1[[#This Row],[Order Date]],"yyyy-mm")</f>
        <v>2018-11</v>
      </c>
    </row>
    <row r="2595" spans="1:23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>Table1[[#This Row],[Ship Date]]-Table1[[#This Row],[Order Date]]</f>
        <v>2</v>
      </c>
      <c r="T2595">
        <f>YEAR(Table1[[#This Row],[Order Date]])</f>
        <v>2018</v>
      </c>
      <c r="U2595" t="str">
        <f>TEXT(Table1[[#This Row],[Order Date]],"mmm")</f>
        <v>Nov</v>
      </c>
      <c r="V2595">
        <f>MONTH(Table1[[#This Row],[Order Date]])</f>
        <v>11</v>
      </c>
      <c r="W2595" t="str">
        <f>TEXT(Table1[[#This Row],[Order Date]],"yyyy-mm")</f>
        <v>2018-11</v>
      </c>
    </row>
    <row r="2596" spans="1:23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>Table1[[#This Row],[Ship Date]]-Table1[[#This Row],[Order Date]]</f>
        <v>4</v>
      </c>
      <c r="T2596">
        <f>YEAR(Table1[[#This Row],[Order Date]])</f>
        <v>2018</v>
      </c>
      <c r="U2596" t="str">
        <f>TEXT(Table1[[#This Row],[Order Date]],"mmm")</f>
        <v>May</v>
      </c>
      <c r="V2596">
        <f>MONTH(Table1[[#This Row],[Order Date]])</f>
        <v>5</v>
      </c>
      <c r="W2596" t="str">
        <f>TEXT(Table1[[#This Row],[Order Date]],"yyyy-mm")</f>
        <v>2018-05</v>
      </c>
    </row>
    <row r="2597" spans="1:23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>Table1[[#This Row],[Ship Date]]-Table1[[#This Row],[Order Date]]</f>
        <v>4</v>
      </c>
      <c r="T2597">
        <f>YEAR(Table1[[#This Row],[Order Date]])</f>
        <v>2018</v>
      </c>
      <c r="U2597" t="str">
        <f>TEXT(Table1[[#This Row],[Order Date]],"mmm")</f>
        <v>May</v>
      </c>
      <c r="V2597">
        <f>MONTH(Table1[[#This Row],[Order Date]])</f>
        <v>5</v>
      </c>
      <c r="W2597" t="str">
        <f>TEXT(Table1[[#This Row],[Order Date]],"yyyy-mm")</f>
        <v>2018-05</v>
      </c>
    </row>
    <row r="2598" spans="1:23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>Table1[[#This Row],[Ship Date]]-Table1[[#This Row],[Order Date]]</f>
        <v>4</v>
      </c>
      <c r="T2598">
        <f>YEAR(Table1[[#This Row],[Order Date]])</f>
        <v>2018</v>
      </c>
      <c r="U2598" t="str">
        <f>TEXT(Table1[[#This Row],[Order Date]],"mmm")</f>
        <v>May</v>
      </c>
      <c r="V2598">
        <f>MONTH(Table1[[#This Row],[Order Date]])</f>
        <v>5</v>
      </c>
      <c r="W2598" t="str">
        <f>TEXT(Table1[[#This Row],[Order Date]],"yyyy-mm")</f>
        <v>2018-05</v>
      </c>
    </row>
    <row r="2599" spans="1:23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>Table1[[#This Row],[Ship Date]]-Table1[[#This Row],[Order Date]]</f>
        <v>4</v>
      </c>
      <c r="T2599">
        <f>YEAR(Table1[[#This Row],[Order Date]])</f>
        <v>2018</v>
      </c>
      <c r="U2599" t="str">
        <f>TEXT(Table1[[#This Row],[Order Date]],"mmm")</f>
        <v>May</v>
      </c>
      <c r="V2599">
        <f>MONTH(Table1[[#This Row],[Order Date]])</f>
        <v>5</v>
      </c>
      <c r="W2599" t="str">
        <f>TEXT(Table1[[#This Row],[Order Date]],"yyyy-mm")</f>
        <v>2018-05</v>
      </c>
    </row>
    <row r="2600" spans="1:23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>Table1[[#This Row],[Ship Date]]-Table1[[#This Row],[Order Date]]</f>
        <v>4</v>
      </c>
      <c r="T2600">
        <f>YEAR(Table1[[#This Row],[Order Date]])</f>
        <v>2018</v>
      </c>
      <c r="U2600" t="str">
        <f>TEXT(Table1[[#This Row],[Order Date]],"mmm")</f>
        <v>May</v>
      </c>
      <c r="V2600">
        <f>MONTH(Table1[[#This Row],[Order Date]])</f>
        <v>5</v>
      </c>
      <c r="W2600" t="str">
        <f>TEXT(Table1[[#This Row],[Order Date]],"yyyy-mm")</f>
        <v>2018-05</v>
      </c>
    </row>
    <row r="2601" spans="1:23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>Table1[[#This Row],[Ship Date]]-Table1[[#This Row],[Order Date]]</f>
        <v>6</v>
      </c>
      <c r="T2601">
        <f>YEAR(Table1[[#This Row],[Order Date]])</f>
        <v>2018</v>
      </c>
      <c r="U2601" t="str">
        <f>TEXT(Table1[[#This Row],[Order Date]],"mmm")</f>
        <v>Apr</v>
      </c>
      <c r="V2601">
        <f>MONTH(Table1[[#This Row],[Order Date]])</f>
        <v>4</v>
      </c>
      <c r="W2601" t="str">
        <f>TEXT(Table1[[#This Row],[Order Date]],"yyyy-mm")</f>
        <v>2018-04</v>
      </c>
    </row>
    <row r="2602" spans="1:23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>Table1[[#This Row],[Ship Date]]-Table1[[#This Row],[Order Date]]</f>
        <v>6</v>
      </c>
      <c r="T2602">
        <f>YEAR(Table1[[#This Row],[Order Date]])</f>
        <v>2018</v>
      </c>
      <c r="U2602" t="str">
        <f>TEXT(Table1[[#This Row],[Order Date]],"mmm")</f>
        <v>Apr</v>
      </c>
      <c r="V2602">
        <f>MONTH(Table1[[#This Row],[Order Date]])</f>
        <v>4</v>
      </c>
      <c r="W2602" t="str">
        <f>TEXT(Table1[[#This Row],[Order Date]],"yyyy-mm")</f>
        <v>2018-04</v>
      </c>
    </row>
    <row r="2603" spans="1:23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>Table1[[#This Row],[Ship Date]]-Table1[[#This Row],[Order Date]]</f>
        <v>0</v>
      </c>
      <c r="T2603">
        <f>YEAR(Table1[[#This Row],[Order Date]])</f>
        <v>2017</v>
      </c>
      <c r="U2603" t="str">
        <f>TEXT(Table1[[#This Row],[Order Date]],"mmm")</f>
        <v>Jun</v>
      </c>
      <c r="V2603">
        <f>MONTH(Table1[[#This Row],[Order Date]])</f>
        <v>6</v>
      </c>
      <c r="W2603" t="str">
        <f>TEXT(Table1[[#This Row],[Order Date]],"yyyy-mm")</f>
        <v>2017-06</v>
      </c>
    </row>
    <row r="2604" spans="1:23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>Table1[[#This Row],[Ship Date]]-Table1[[#This Row],[Order Date]]</f>
        <v>0</v>
      </c>
      <c r="T2604">
        <f>YEAR(Table1[[#This Row],[Order Date]])</f>
        <v>2017</v>
      </c>
      <c r="U2604" t="str">
        <f>TEXT(Table1[[#This Row],[Order Date]],"mmm")</f>
        <v>Jun</v>
      </c>
      <c r="V2604">
        <f>MONTH(Table1[[#This Row],[Order Date]])</f>
        <v>6</v>
      </c>
      <c r="W2604" t="str">
        <f>TEXT(Table1[[#This Row],[Order Date]],"yyyy-mm")</f>
        <v>2017-06</v>
      </c>
    </row>
    <row r="2605" spans="1:23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>Table1[[#This Row],[Ship Date]]-Table1[[#This Row],[Order Date]]</f>
        <v>0</v>
      </c>
      <c r="T2605">
        <f>YEAR(Table1[[#This Row],[Order Date]])</f>
        <v>2017</v>
      </c>
      <c r="U2605" t="str">
        <f>TEXT(Table1[[#This Row],[Order Date]],"mmm")</f>
        <v>Jun</v>
      </c>
      <c r="V2605">
        <f>MONTH(Table1[[#This Row],[Order Date]])</f>
        <v>6</v>
      </c>
      <c r="W2605" t="str">
        <f>TEXT(Table1[[#This Row],[Order Date]],"yyyy-mm")</f>
        <v>2017-06</v>
      </c>
    </row>
    <row r="2606" spans="1:23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>Table1[[#This Row],[Ship Date]]-Table1[[#This Row],[Order Date]]</f>
        <v>0</v>
      </c>
      <c r="T2606">
        <f>YEAR(Table1[[#This Row],[Order Date]])</f>
        <v>2017</v>
      </c>
      <c r="U2606" t="str">
        <f>TEXT(Table1[[#This Row],[Order Date]],"mmm")</f>
        <v>Jun</v>
      </c>
      <c r="V2606">
        <f>MONTH(Table1[[#This Row],[Order Date]])</f>
        <v>6</v>
      </c>
      <c r="W2606" t="str">
        <f>TEXT(Table1[[#This Row],[Order Date]],"yyyy-mm")</f>
        <v>2017-06</v>
      </c>
    </row>
    <row r="2607" spans="1:23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>Table1[[#This Row],[Ship Date]]-Table1[[#This Row],[Order Date]]</f>
        <v>5</v>
      </c>
      <c r="T2607">
        <f>YEAR(Table1[[#This Row],[Order Date]])</f>
        <v>2015</v>
      </c>
      <c r="U2607" t="str">
        <f>TEXT(Table1[[#This Row],[Order Date]],"mmm")</f>
        <v>Dec</v>
      </c>
      <c r="V2607">
        <f>MONTH(Table1[[#This Row],[Order Date]])</f>
        <v>12</v>
      </c>
      <c r="W2607" t="str">
        <f>TEXT(Table1[[#This Row],[Order Date]],"yyyy-mm")</f>
        <v>2015-12</v>
      </c>
    </row>
    <row r="2608" spans="1:23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>Table1[[#This Row],[Ship Date]]-Table1[[#This Row],[Order Date]]</f>
        <v>6</v>
      </c>
      <c r="T2608">
        <f>YEAR(Table1[[#This Row],[Order Date]])</f>
        <v>2017</v>
      </c>
      <c r="U2608" t="str">
        <f>TEXT(Table1[[#This Row],[Order Date]],"mmm")</f>
        <v>Mar</v>
      </c>
      <c r="V2608">
        <f>MONTH(Table1[[#This Row],[Order Date]])</f>
        <v>3</v>
      </c>
      <c r="W2608" t="str">
        <f>TEXT(Table1[[#This Row],[Order Date]],"yyyy-mm")</f>
        <v>2017-03</v>
      </c>
    </row>
    <row r="2609" spans="1:23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>Table1[[#This Row],[Ship Date]]-Table1[[#This Row],[Order Date]]</f>
        <v>5</v>
      </c>
      <c r="T2609">
        <f>YEAR(Table1[[#This Row],[Order Date]])</f>
        <v>2015</v>
      </c>
      <c r="U2609" t="str">
        <f>TEXT(Table1[[#This Row],[Order Date]],"mmm")</f>
        <v>Nov</v>
      </c>
      <c r="V2609">
        <f>MONTH(Table1[[#This Row],[Order Date]])</f>
        <v>11</v>
      </c>
      <c r="W2609" t="str">
        <f>TEXT(Table1[[#This Row],[Order Date]],"yyyy-mm")</f>
        <v>2015-11</v>
      </c>
    </row>
    <row r="2610" spans="1:23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>Table1[[#This Row],[Ship Date]]-Table1[[#This Row],[Order Date]]</f>
        <v>5</v>
      </c>
      <c r="T2610">
        <f>YEAR(Table1[[#This Row],[Order Date]])</f>
        <v>2015</v>
      </c>
      <c r="U2610" t="str">
        <f>TEXT(Table1[[#This Row],[Order Date]],"mmm")</f>
        <v>Nov</v>
      </c>
      <c r="V2610">
        <f>MONTH(Table1[[#This Row],[Order Date]])</f>
        <v>11</v>
      </c>
      <c r="W2610" t="str">
        <f>TEXT(Table1[[#This Row],[Order Date]],"yyyy-mm")</f>
        <v>2015-11</v>
      </c>
    </row>
    <row r="2611" spans="1:23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>Table1[[#This Row],[Ship Date]]-Table1[[#This Row],[Order Date]]</f>
        <v>5</v>
      </c>
      <c r="T2611">
        <f>YEAR(Table1[[#This Row],[Order Date]])</f>
        <v>2015</v>
      </c>
      <c r="U2611" t="str">
        <f>TEXT(Table1[[#This Row],[Order Date]],"mmm")</f>
        <v>Nov</v>
      </c>
      <c r="V2611">
        <f>MONTH(Table1[[#This Row],[Order Date]])</f>
        <v>11</v>
      </c>
      <c r="W2611" t="str">
        <f>TEXT(Table1[[#This Row],[Order Date]],"yyyy-mm")</f>
        <v>2015-11</v>
      </c>
    </row>
    <row r="2612" spans="1:23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>Table1[[#This Row],[Ship Date]]-Table1[[#This Row],[Order Date]]</f>
        <v>5</v>
      </c>
      <c r="T2612">
        <f>YEAR(Table1[[#This Row],[Order Date]])</f>
        <v>2015</v>
      </c>
      <c r="U2612" t="str">
        <f>TEXT(Table1[[#This Row],[Order Date]],"mmm")</f>
        <v>Nov</v>
      </c>
      <c r="V2612">
        <f>MONTH(Table1[[#This Row],[Order Date]])</f>
        <v>11</v>
      </c>
      <c r="W2612" t="str">
        <f>TEXT(Table1[[#This Row],[Order Date]],"yyyy-mm")</f>
        <v>2015-11</v>
      </c>
    </row>
    <row r="2613" spans="1:23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>Table1[[#This Row],[Ship Date]]-Table1[[#This Row],[Order Date]]</f>
        <v>5</v>
      </c>
      <c r="T2613">
        <f>YEAR(Table1[[#This Row],[Order Date]])</f>
        <v>2015</v>
      </c>
      <c r="U2613" t="str">
        <f>TEXT(Table1[[#This Row],[Order Date]],"mmm")</f>
        <v>Nov</v>
      </c>
      <c r="V2613">
        <f>MONTH(Table1[[#This Row],[Order Date]])</f>
        <v>11</v>
      </c>
      <c r="W2613" t="str">
        <f>TEXT(Table1[[#This Row],[Order Date]],"yyyy-mm")</f>
        <v>2015-11</v>
      </c>
    </row>
    <row r="2614" spans="1:23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>Table1[[#This Row],[Ship Date]]-Table1[[#This Row],[Order Date]]</f>
        <v>5</v>
      </c>
      <c r="T2614">
        <f>YEAR(Table1[[#This Row],[Order Date]])</f>
        <v>2015</v>
      </c>
      <c r="U2614" t="str">
        <f>TEXT(Table1[[#This Row],[Order Date]],"mmm")</f>
        <v>Nov</v>
      </c>
      <c r="V2614">
        <f>MONTH(Table1[[#This Row],[Order Date]])</f>
        <v>11</v>
      </c>
      <c r="W2614" t="str">
        <f>TEXT(Table1[[#This Row],[Order Date]],"yyyy-mm")</f>
        <v>2015-11</v>
      </c>
    </row>
    <row r="2615" spans="1:23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>Table1[[#This Row],[Ship Date]]-Table1[[#This Row],[Order Date]]</f>
        <v>7</v>
      </c>
      <c r="T2615">
        <f>YEAR(Table1[[#This Row],[Order Date]])</f>
        <v>2017</v>
      </c>
      <c r="U2615" t="str">
        <f>TEXT(Table1[[#This Row],[Order Date]],"mmm")</f>
        <v>Apr</v>
      </c>
      <c r="V2615">
        <f>MONTH(Table1[[#This Row],[Order Date]])</f>
        <v>4</v>
      </c>
      <c r="W2615" t="str">
        <f>TEXT(Table1[[#This Row],[Order Date]],"yyyy-mm")</f>
        <v>2017-04</v>
      </c>
    </row>
    <row r="2616" spans="1:23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>Table1[[#This Row],[Ship Date]]-Table1[[#This Row],[Order Date]]</f>
        <v>7</v>
      </c>
      <c r="T2616">
        <f>YEAR(Table1[[#This Row],[Order Date]])</f>
        <v>2015</v>
      </c>
      <c r="U2616" t="str">
        <f>TEXT(Table1[[#This Row],[Order Date]],"mmm")</f>
        <v>Apr</v>
      </c>
      <c r="V2616">
        <f>MONTH(Table1[[#This Row],[Order Date]])</f>
        <v>4</v>
      </c>
      <c r="W2616" t="str">
        <f>TEXT(Table1[[#This Row],[Order Date]],"yyyy-mm")</f>
        <v>2015-04</v>
      </c>
    </row>
    <row r="2617" spans="1:23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>Table1[[#This Row],[Ship Date]]-Table1[[#This Row],[Order Date]]</f>
        <v>7</v>
      </c>
      <c r="T2617">
        <f>YEAR(Table1[[#This Row],[Order Date]])</f>
        <v>2015</v>
      </c>
      <c r="U2617" t="str">
        <f>TEXT(Table1[[#This Row],[Order Date]],"mmm")</f>
        <v>Apr</v>
      </c>
      <c r="V2617">
        <f>MONTH(Table1[[#This Row],[Order Date]])</f>
        <v>4</v>
      </c>
      <c r="W2617" t="str">
        <f>TEXT(Table1[[#This Row],[Order Date]],"yyyy-mm")</f>
        <v>2015-04</v>
      </c>
    </row>
    <row r="2618" spans="1:23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>Table1[[#This Row],[Ship Date]]-Table1[[#This Row],[Order Date]]</f>
        <v>4</v>
      </c>
      <c r="T2618">
        <f>YEAR(Table1[[#This Row],[Order Date]])</f>
        <v>2018</v>
      </c>
      <c r="U2618" t="str">
        <f>TEXT(Table1[[#This Row],[Order Date]],"mmm")</f>
        <v>Apr</v>
      </c>
      <c r="V2618">
        <f>MONTH(Table1[[#This Row],[Order Date]])</f>
        <v>4</v>
      </c>
      <c r="W2618" t="str">
        <f>TEXT(Table1[[#This Row],[Order Date]],"yyyy-mm")</f>
        <v>2018-04</v>
      </c>
    </row>
    <row r="2619" spans="1:23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>Table1[[#This Row],[Ship Date]]-Table1[[#This Row],[Order Date]]</f>
        <v>4</v>
      </c>
      <c r="T2619">
        <f>YEAR(Table1[[#This Row],[Order Date]])</f>
        <v>2018</v>
      </c>
      <c r="U2619" t="str">
        <f>TEXT(Table1[[#This Row],[Order Date]],"mmm")</f>
        <v>Apr</v>
      </c>
      <c r="V2619">
        <f>MONTH(Table1[[#This Row],[Order Date]])</f>
        <v>4</v>
      </c>
      <c r="W2619" t="str">
        <f>TEXT(Table1[[#This Row],[Order Date]],"yyyy-mm")</f>
        <v>2018-04</v>
      </c>
    </row>
    <row r="2620" spans="1:23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>Table1[[#This Row],[Ship Date]]-Table1[[#This Row],[Order Date]]</f>
        <v>4</v>
      </c>
      <c r="T2620">
        <f>YEAR(Table1[[#This Row],[Order Date]])</f>
        <v>2018</v>
      </c>
      <c r="U2620" t="str">
        <f>TEXT(Table1[[#This Row],[Order Date]],"mmm")</f>
        <v>Dec</v>
      </c>
      <c r="V2620">
        <f>MONTH(Table1[[#This Row],[Order Date]])</f>
        <v>12</v>
      </c>
      <c r="W2620" t="str">
        <f>TEXT(Table1[[#This Row],[Order Date]],"yyyy-mm")</f>
        <v>2018-12</v>
      </c>
    </row>
    <row r="2621" spans="1:23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>Table1[[#This Row],[Ship Date]]-Table1[[#This Row],[Order Date]]</f>
        <v>4</v>
      </c>
      <c r="T2621">
        <f>YEAR(Table1[[#This Row],[Order Date]])</f>
        <v>2018</v>
      </c>
      <c r="U2621" t="str">
        <f>TEXT(Table1[[#This Row],[Order Date]],"mmm")</f>
        <v>Dec</v>
      </c>
      <c r="V2621">
        <f>MONTH(Table1[[#This Row],[Order Date]])</f>
        <v>12</v>
      </c>
      <c r="W2621" t="str">
        <f>TEXT(Table1[[#This Row],[Order Date]],"yyyy-mm")</f>
        <v>2018-12</v>
      </c>
    </row>
    <row r="2622" spans="1:23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>Table1[[#This Row],[Ship Date]]-Table1[[#This Row],[Order Date]]</f>
        <v>4</v>
      </c>
      <c r="T2622">
        <f>YEAR(Table1[[#This Row],[Order Date]])</f>
        <v>2018</v>
      </c>
      <c r="U2622" t="str">
        <f>TEXT(Table1[[#This Row],[Order Date]],"mmm")</f>
        <v>Dec</v>
      </c>
      <c r="V2622">
        <f>MONTH(Table1[[#This Row],[Order Date]])</f>
        <v>12</v>
      </c>
      <c r="W2622" t="str">
        <f>TEXT(Table1[[#This Row],[Order Date]],"yyyy-mm")</f>
        <v>2018-12</v>
      </c>
    </row>
    <row r="2623" spans="1:23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>Table1[[#This Row],[Ship Date]]-Table1[[#This Row],[Order Date]]</f>
        <v>4</v>
      </c>
      <c r="T2623">
        <f>YEAR(Table1[[#This Row],[Order Date]])</f>
        <v>2018</v>
      </c>
      <c r="U2623" t="str">
        <f>TEXT(Table1[[#This Row],[Order Date]],"mmm")</f>
        <v>Dec</v>
      </c>
      <c r="V2623">
        <f>MONTH(Table1[[#This Row],[Order Date]])</f>
        <v>12</v>
      </c>
      <c r="W2623" t="str">
        <f>TEXT(Table1[[#This Row],[Order Date]],"yyyy-mm")</f>
        <v>2018-12</v>
      </c>
    </row>
    <row r="2624" spans="1:23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>Table1[[#This Row],[Ship Date]]-Table1[[#This Row],[Order Date]]</f>
        <v>3</v>
      </c>
      <c r="T2624">
        <f>YEAR(Table1[[#This Row],[Order Date]])</f>
        <v>2015</v>
      </c>
      <c r="U2624" t="str">
        <f>TEXT(Table1[[#This Row],[Order Date]],"mmm")</f>
        <v>Dec</v>
      </c>
      <c r="V2624">
        <f>MONTH(Table1[[#This Row],[Order Date]])</f>
        <v>12</v>
      </c>
      <c r="W2624" t="str">
        <f>TEXT(Table1[[#This Row],[Order Date]],"yyyy-mm")</f>
        <v>2015-12</v>
      </c>
    </row>
    <row r="2625" spans="1:23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>Table1[[#This Row],[Ship Date]]-Table1[[#This Row],[Order Date]]</f>
        <v>2</v>
      </c>
      <c r="T2625">
        <f>YEAR(Table1[[#This Row],[Order Date]])</f>
        <v>2018</v>
      </c>
      <c r="U2625" t="str">
        <f>TEXT(Table1[[#This Row],[Order Date]],"mmm")</f>
        <v>Oct</v>
      </c>
      <c r="V2625">
        <f>MONTH(Table1[[#This Row],[Order Date]])</f>
        <v>10</v>
      </c>
      <c r="W2625" t="str">
        <f>TEXT(Table1[[#This Row],[Order Date]],"yyyy-mm")</f>
        <v>2018-10</v>
      </c>
    </row>
    <row r="2626" spans="1:23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>Table1[[#This Row],[Ship Date]]-Table1[[#This Row],[Order Date]]</f>
        <v>2</v>
      </c>
      <c r="T2626">
        <f>YEAR(Table1[[#This Row],[Order Date]])</f>
        <v>2018</v>
      </c>
      <c r="U2626" t="str">
        <f>TEXT(Table1[[#This Row],[Order Date]],"mmm")</f>
        <v>Oct</v>
      </c>
      <c r="V2626">
        <f>MONTH(Table1[[#This Row],[Order Date]])</f>
        <v>10</v>
      </c>
      <c r="W2626" t="str">
        <f>TEXT(Table1[[#This Row],[Order Date]],"yyyy-mm")</f>
        <v>2018-10</v>
      </c>
    </row>
    <row r="2627" spans="1:23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>Table1[[#This Row],[Ship Date]]-Table1[[#This Row],[Order Date]]</f>
        <v>2</v>
      </c>
      <c r="T2627">
        <f>YEAR(Table1[[#This Row],[Order Date]])</f>
        <v>2018</v>
      </c>
      <c r="U2627" t="str">
        <f>TEXT(Table1[[#This Row],[Order Date]],"mmm")</f>
        <v>Oct</v>
      </c>
      <c r="V2627">
        <f>MONTH(Table1[[#This Row],[Order Date]])</f>
        <v>10</v>
      </c>
      <c r="W2627" t="str">
        <f>TEXT(Table1[[#This Row],[Order Date]],"yyyy-mm")</f>
        <v>2018-10</v>
      </c>
    </row>
    <row r="2628" spans="1:23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>Table1[[#This Row],[Ship Date]]-Table1[[#This Row],[Order Date]]</f>
        <v>2</v>
      </c>
      <c r="T2628">
        <f>YEAR(Table1[[#This Row],[Order Date]])</f>
        <v>2018</v>
      </c>
      <c r="U2628" t="str">
        <f>TEXT(Table1[[#This Row],[Order Date]],"mmm")</f>
        <v>Oct</v>
      </c>
      <c r="V2628">
        <f>MONTH(Table1[[#This Row],[Order Date]])</f>
        <v>10</v>
      </c>
      <c r="W2628" t="str">
        <f>TEXT(Table1[[#This Row],[Order Date]],"yyyy-mm")</f>
        <v>2018-10</v>
      </c>
    </row>
    <row r="2629" spans="1:23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>Table1[[#This Row],[Ship Date]]-Table1[[#This Row],[Order Date]]</f>
        <v>2</v>
      </c>
      <c r="T2629">
        <f>YEAR(Table1[[#This Row],[Order Date]])</f>
        <v>2018</v>
      </c>
      <c r="U2629" t="str">
        <f>TEXT(Table1[[#This Row],[Order Date]],"mmm")</f>
        <v>Nov</v>
      </c>
      <c r="V2629">
        <f>MONTH(Table1[[#This Row],[Order Date]])</f>
        <v>11</v>
      </c>
      <c r="W2629" t="str">
        <f>TEXT(Table1[[#This Row],[Order Date]],"yyyy-mm")</f>
        <v>2018-11</v>
      </c>
    </row>
    <row r="2630" spans="1:23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>Table1[[#This Row],[Ship Date]]-Table1[[#This Row],[Order Date]]</f>
        <v>2</v>
      </c>
      <c r="T2630">
        <f>YEAR(Table1[[#This Row],[Order Date]])</f>
        <v>2018</v>
      </c>
      <c r="U2630" t="str">
        <f>TEXT(Table1[[#This Row],[Order Date]],"mmm")</f>
        <v>Nov</v>
      </c>
      <c r="V2630">
        <f>MONTH(Table1[[#This Row],[Order Date]])</f>
        <v>11</v>
      </c>
      <c r="W2630" t="str">
        <f>TEXT(Table1[[#This Row],[Order Date]],"yyyy-mm")</f>
        <v>2018-11</v>
      </c>
    </row>
    <row r="2631" spans="1:23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>Table1[[#This Row],[Ship Date]]-Table1[[#This Row],[Order Date]]</f>
        <v>2</v>
      </c>
      <c r="T2631">
        <f>YEAR(Table1[[#This Row],[Order Date]])</f>
        <v>2018</v>
      </c>
      <c r="U2631" t="str">
        <f>TEXT(Table1[[#This Row],[Order Date]],"mmm")</f>
        <v>Nov</v>
      </c>
      <c r="V2631">
        <f>MONTH(Table1[[#This Row],[Order Date]])</f>
        <v>11</v>
      </c>
      <c r="W2631" t="str">
        <f>TEXT(Table1[[#This Row],[Order Date]],"yyyy-mm")</f>
        <v>2018-11</v>
      </c>
    </row>
    <row r="2632" spans="1:23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>Table1[[#This Row],[Ship Date]]-Table1[[#This Row],[Order Date]]</f>
        <v>5</v>
      </c>
      <c r="T2632">
        <f>YEAR(Table1[[#This Row],[Order Date]])</f>
        <v>2016</v>
      </c>
      <c r="U2632" t="str">
        <f>TEXT(Table1[[#This Row],[Order Date]],"mmm")</f>
        <v>Sep</v>
      </c>
      <c r="V2632">
        <f>MONTH(Table1[[#This Row],[Order Date]])</f>
        <v>9</v>
      </c>
      <c r="W2632" t="str">
        <f>TEXT(Table1[[#This Row],[Order Date]],"yyyy-mm")</f>
        <v>2016-09</v>
      </c>
    </row>
    <row r="2633" spans="1:23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>Table1[[#This Row],[Ship Date]]-Table1[[#This Row],[Order Date]]</f>
        <v>5</v>
      </c>
      <c r="T2633">
        <f>YEAR(Table1[[#This Row],[Order Date]])</f>
        <v>2018</v>
      </c>
      <c r="U2633" t="str">
        <f>TEXT(Table1[[#This Row],[Order Date]],"mmm")</f>
        <v>May</v>
      </c>
      <c r="V2633">
        <f>MONTH(Table1[[#This Row],[Order Date]])</f>
        <v>5</v>
      </c>
      <c r="W2633" t="str">
        <f>TEXT(Table1[[#This Row],[Order Date]],"yyyy-mm")</f>
        <v>2018-05</v>
      </c>
    </row>
    <row r="2634" spans="1:23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>Table1[[#This Row],[Ship Date]]-Table1[[#This Row],[Order Date]]</f>
        <v>5</v>
      </c>
      <c r="T2634">
        <f>YEAR(Table1[[#This Row],[Order Date]])</f>
        <v>2018</v>
      </c>
      <c r="U2634" t="str">
        <f>TEXT(Table1[[#This Row],[Order Date]],"mmm")</f>
        <v>May</v>
      </c>
      <c r="V2634">
        <f>MONTH(Table1[[#This Row],[Order Date]])</f>
        <v>5</v>
      </c>
      <c r="W2634" t="str">
        <f>TEXT(Table1[[#This Row],[Order Date]],"yyyy-mm")</f>
        <v>2018-05</v>
      </c>
    </row>
    <row r="2635" spans="1:23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>Table1[[#This Row],[Ship Date]]-Table1[[#This Row],[Order Date]]</f>
        <v>5</v>
      </c>
      <c r="T2635">
        <f>YEAR(Table1[[#This Row],[Order Date]])</f>
        <v>2018</v>
      </c>
      <c r="U2635" t="str">
        <f>TEXT(Table1[[#This Row],[Order Date]],"mmm")</f>
        <v>May</v>
      </c>
      <c r="V2635">
        <f>MONTH(Table1[[#This Row],[Order Date]])</f>
        <v>5</v>
      </c>
      <c r="W2635" t="str">
        <f>TEXT(Table1[[#This Row],[Order Date]],"yyyy-mm")</f>
        <v>2018-05</v>
      </c>
    </row>
    <row r="2636" spans="1:23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>Table1[[#This Row],[Ship Date]]-Table1[[#This Row],[Order Date]]</f>
        <v>5</v>
      </c>
      <c r="T2636">
        <f>YEAR(Table1[[#This Row],[Order Date]])</f>
        <v>2016</v>
      </c>
      <c r="U2636" t="str">
        <f>TEXT(Table1[[#This Row],[Order Date]],"mmm")</f>
        <v>Jul</v>
      </c>
      <c r="V2636">
        <f>MONTH(Table1[[#This Row],[Order Date]])</f>
        <v>7</v>
      </c>
      <c r="W2636" t="str">
        <f>TEXT(Table1[[#This Row],[Order Date]],"yyyy-mm")</f>
        <v>2016-07</v>
      </c>
    </row>
    <row r="2637" spans="1:23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>Table1[[#This Row],[Ship Date]]-Table1[[#This Row],[Order Date]]</f>
        <v>5</v>
      </c>
      <c r="T2637">
        <f>YEAR(Table1[[#This Row],[Order Date]])</f>
        <v>2016</v>
      </c>
      <c r="U2637" t="str">
        <f>TEXT(Table1[[#This Row],[Order Date]],"mmm")</f>
        <v>Jul</v>
      </c>
      <c r="V2637">
        <f>MONTH(Table1[[#This Row],[Order Date]])</f>
        <v>7</v>
      </c>
      <c r="W2637" t="str">
        <f>TEXT(Table1[[#This Row],[Order Date]],"yyyy-mm")</f>
        <v>2016-07</v>
      </c>
    </row>
    <row r="2638" spans="1:23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>Table1[[#This Row],[Ship Date]]-Table1[[#This Row],[Order Date]]</f>
        <v>4</v>
      </c>
      <c r="T2638">
        <f>YEAR(Table1[[#This Row],[Order Date]])</f>
        <v>2016</v>
      </c>
      <c r="U2638" t="str">
        <f>TEXT(Table1[[#This Row],[Order Date]],"mmm")</f>
        <v>Aug</v>
      </c>
      <c r="V2638">
        <f>MONTH(Table1[[#This Row],[Order Date]])</f>
        <v>8</v>
      </c>
      <c r="W2638" t="str">
        <f>TEXT(Table1[[#This Row],[Order Date]],"yyyy-mm")</f>
        <v>2016-08</v>
      </c>
    </row>
    <row r="2639" spans="1:23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>Table1[[#This Row],[Ship Date]]-Table1[[#This Row],[Order Date]]</f>
        <v>6</v>
      </c>
      <c r="T2639">
        <f>YEAR(Table1[[#This Row],[Order Date]])</f>
        <v>2018</v>
      </c>
      <c r="U2639" t="str">
        <f>TEXT(Table1[[#This Row],[Order Date]],"mmm")</f>
        <v>Jun</v>
      </c>
      <c r="V2639">
        <f>MONTH(Table1[[#This Row],[Order Date]])</f>
        <v>6</v>
      </c>
      <c r="W2639" t="str">
        <f>TEXT(Table1[[#This Row],[Order Date]],"yyyy-mm")</f>
        <v>2018-06</v>
      </c>
    </row>
    <row r="2640" spans="1:23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>Table1[[#This Row],[Ship Date]]-Table1[[#This Row],[Order Date]]</f>
        <v>6</v>
      </c>
      <c r="T2640">
        <f>YEAR(Table1[[#This Row],[Order Date]])</f>
        <v>2018</v>
      </c>
      <c r="U2640" t="str">
        <f>TEXT(Table1[[#This Row],[Order Date]],"mmm")</f>
        <v>Jun</v>
      </c>
      <c r="V2640">
        <f>MONTH(Table1[[#This Row],[Order Date]])</f>
        <v>6</v>
      </c>
      <c r="W2640" t="str">
        <f>TEXT(Table1[[#This Row],[Order Date]],"yyyy-mm")</f>
        <v>2018-06</v>
      </c>
    </row>
    <row r="2641" spans="1:23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>Table1[[#This Row],[Ship Date]]-Table1[[#This Row],[Order Date]]</f>
        <v>6</v>
      </c>
      <c r="T2641">
        <f>YEAR(Table1[[#This Row],[Order Date]])</f>
        <v>2018</v>
      </c>
      <c r="U2641" t="str">
        <f>TEXT(Table1[[#This Row],[Order Date]],"mmm")</f>
        <v>Jun</v>
      </c>
      <c r="V2641">
        <f>MONTH(Table1[[#This Row],[Order Date]])</f>
        <v>6</v>
      </c>
      <c r="W2641" t="str">
        <f>TEXT(Table1[[#This Row],[Order Date]],"yyyy-mm")</f>
        <v>2018-06</v>
      </c>
    </row>
    <row r="2642" spans="1:23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>Table1[[#This Row],[Ship Date]]-Table1[[#This Row],[Order Date]]</f>
        <v>6</v>
      </c>
      <c r="T2642">
        <f>YEAR(Table1[[#This Row],[Order Date]])</f>
        <v>2018</v>
      </c>
      <c r="U2642" t="str">
        <f>TEXT(Table1[[#This Row],[Order Date]],"mmm")</f>
        <v>Jun</v>
      </c>
      <c r="V2642">
        <f>MONTH(Table1[[#This Row],[Order Date]])</f>
        <v>6</v>
      </c>
      <c r="W2642" t="str">
        <f>TEXT(Table1[[#This Row],[Order Date]],"yyyy-mm")</f>
        <v>2018-06</v>
      </c>
    </row>
    <row r="2643" spans="1:23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>Table1[[#This Row],[Ship Date]]-Table1[[#This Row],[Order Date]]</f>
        <v>5</v>
      </c>
      <c r="T2643">
        <f>YEAR(Table1[[#This Row],[Order Date]])</f>
        <v>2016</v>
      </c>
      <c r="U2643" t="str">
        <f>TEXT(Table1[[#This Row],[Order Date]],"mmm")</f>
        <v>Feb</v>
      </c>
      <c r="V2643">
        <f>MONTH(Table1[[#This Row],[Order Date]])</f>
        <v>2</v>
      </c>
      <c r="W2643" t="str">
        <f>TEXT(Table1[[#This Row],[Order Date]],"yyyy-mm")</f>
        <v>2016-02</v>
      </c>
    </row>
    <row r="2644" spans="1:23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>Table1[[#This Row],[Ship Date]]-Table1[[#This Row],[Order Date]]</f>
        <v>1</v>
      </c>
      <c r="T2644">
        <f>YEAR(Table1[[#This Row],[Order Date]])</f>
        <v>2017</v>
      </c>
      <c r="U2644" t="str">
        <f>TEXT(Table1[[#This Row],[Order Date]],"mmm")</f>
        <v>Dec</v>
      </c>
      <c r="V2644">
        <f>MONTH(Table1[[#This Row],[Order Date]])</f>
        <v>12</v>
      </c>
      <c r="W2644" t="str">
        <f>TEXT(Table1[[#This Row],[Order Date]],"yyyy-mm")</f>
        <v>2017-12</v>
      </c>
    </row>
    <row r="2645" spans="1:23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>Table1[[#This Row],[Ship Date]]-Table1[[#This Row],[Order Date]]</f>
        <v>4</v>
      </c>
      <c r="T2645">
        <f>YEAR(Table1[[#This Row],[Order Date]])</f>
        <v>2017</v>
      </c>
      <c r="U2645" t="str">
        <f>TEXT(Table1[[#This Row],[Order Date]],"mmm")</f>
        <v>Apr</v>
      </c>
      <c r="V2645">
        <f>MONTH(Table1[[#This Row],[Order Date]])</f>
        <v>4</v>
      </c>
      <c r="W2645" t="str">
        <f>TEXT(Table1[[#This Row],[Order Date]],"yyyy-mm")</f>
        <v>2017-04</v>
      </c>
    </row>
    <row r="2646" spans="1:23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>Table1[[#This Row],[Ship Date]]-Table1[[#This Row],[Order Date]]</f>
        <v>4</v>
      </c>
      <c r="T2646">
        <f>YEAR(Table1[[#This Row],[Order Date]])</f>
        <v>2017</v>
      </c>
      <c r="U2646" t="str">
        <f>TEXT(Table1[[#This Row],[Order Date]],"mmm")</f>
        <v>Apr</v>
      </c>
      <c r="V2646">
        <f>MONTH(Table1[[#This Row],[Order Date]])</f>
        <v>4</v>
      </c>
      <c r="W2646" t="str">
        <f>TEXT(Table1[[#This Row],[Order Date]],"yyyy-mm")</f>
        <v>2017-04</v>
      </c>
    </row>
    <row r="2647" spans="1:23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>Table1[[#This Row],[Ship Date]]-Table1[[#This Row],[Order Date]]</f>
        <v>5</v>
      </c>
      <c r="T2647">
        <f>YEAR(Table1[[#This Row],[Order Date]])</f>
        <v>2015</v>
      </c>
      <c r="U2647" t="str">
        <f>TEXT(Table1[[#This Row],[Order Date]],"mmm")</f>
        <v>Sep</v>
      </c>
      <c r="V2647">
        <f>MONTH(Table1[[#This Row],[Order Date]])</f>
        <v>9</v>
      </c>
      <c r="W2647" t="str">
        <f>TEXT(Table1[[#This Row],[Order Date]],"yyyy-mm")</f>
        <v>2015-09</v>
      </c>
    </row>
    <row r="2648" spans="1:23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>Table1[[#This Row],[Ship Date]]-Table1[[#This Row],[Order Date]]</f>
        <v>5</v>
      </c>
      <c r="T2648">
        <f>YEAR(Table1[[#This Row],[Order Date]])</f>
        <v>2015</v>
      </c>
      <c r="U2648" t="str">
        <f>TEXT(Table1[[#This Row],[Order Date]],"mmm")</f>
        <v>Sep</v>
      </c>
      <c r="V2648">
        <f>MONTH(Table1[[#This Row],[Order Date]])</f>
        <v>9</v>
      </c>
      <c r="W2648" t="str">
        <f>TEXT(Table1[[#This Row],[Order Date]],"yyyy-mm")</f>
        <v>2015-09</v>
      </c>
    </row>
    <row r="2649" spans="1:23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>Table1[[#This Row],[Ship Date]]-Table1[[#This Row],[Order Date]]</f>
        <v>5</v>
      </c>
      <c r="T2649">
        <f>YEAR(Table1[[#This Row],[Order Date]])</f>
        <v>2015</v>
      </c>
      <c r="U2649" t="str">
        <f>TEXT(Table1[[#This Row],[Order Date]],"mmm")</f>
        <v>Sep</v>
      </c>
      <c r="V2649">
        <f>MONTH(Table1[[#This Row],[Order Date]])</f>
        <v>9</v>
      </c>
      <c r="W2649" t="str">
        <f>TEXT(Table1[[#This Row],[Order Date]],"yyyy-mm")</f>
        <v>2015-09</v>
      </c>
    </row>
    <row r="2650" spans="1:23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>Table1[[#This Row],[Ship Date]]-Table1[[#This Row],[Order Date]]</f>
        <v>5</v>
      </c>
      <c r="T2650">
        <f>YEAR(Table1[[#This Row],[Order Date]])</f>
        <v>2015</v>
      </c>
      <c r="U2650" t="str">
        <f>TEXT(Table1[[#This Row],[Order Date]],"mmm")</f>
        <v>Sep</v>
      </c>
      <c r="V2650">
        <f>MONTH(Table1[[#This Row],[Order Date]])</f>
        <v>9</v>
      </c>
      <c r="W2650" t="str">
        <f>TEXT(Table1[[#This Row],[Order Date]],"yyyy-mm")</f>
        <v>2015-09</v>
      </c>
    </row>
    <row r="2651" spans="1:23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>Table1[[#This Row],[Ship Date]]-Table1[[#This Row],[Order Date]]</f>
        <v>5</v>
      </c>
      <c r="T2651">
        <f>YEAR(Table1[[#This Row],[Order Date]])</f>
        <v>2015</v>
      </c>
      <c r="U2651" t="str">
        <f>TEXT(Table1[[#This Row],[Order Date]],"mmm")</f>
        <v>Sep</v>
      </c>
      <c r="V2651">
        <f>MONTH(Table1[[#This Row],[Order Date]])</f>
        <v>9</v>
      </c>
      <c r="W2651" t="str">
        <f>TEXT(Table1[[#This Row],[Order Date]],"yyyy-mm")</f>
        <v>2015-09</v>
      </c>
    </row>
    <row r="2652" spans="1:23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>Table1[[#This Row],[Ship Date]]-Table1[[#This Row],[Order Date]]</f>
        <v>5</v>
      </c>
      <c r="T2652">
        <f>YEAR(Table1[[#This Row],[Order Date]])</f>
        <v>2017</v>
      </c>
      <c r="U2652" t="str">
        <f>TEXT(Table1[[#This Row],[Order Date]],"mmm")</f>
        <v>Sep</v>
      </c>
      <c r="V2652">
        <f>MONTH(Table1[[#This Row],[Order Date]])</f>
        <v>9</v>
      </c>
      <c r="W2652" t="str">
        <f>TEXT(Table1[[#This Row],[Order Date]],"yyyy-mm")</f>
        <v>2017-09</v>
      </c>
    </row>
    <row r="2653" spans="1:23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>Table1[[#This Row],[Ship Date]]-Table1[[#This Row],[Order Date]]</f>
        <v>4</v>
      </c>
      <c r="T2653">
        <f>YEAR(Table1[[#This Row],[Order Date]])</f>
        <v>2018</v>
      </c>
      <c r="U2653" t="str">
        <f>TEXT(Table1[[#This Row],[Order Date]],"mmm")</f>
        <v>Sep</v>
      </c>
      <c r="V2653">
        <f>MONTH(Table1[[#This Row],[Order Date]])</f>
        <v>9</v>
      </c>
      <c r="W2653" t="str">
        <f>TEXT(Table1[[#This Row],[Order Date]],"yyyy-mm")</f>
        <v>2018-09</v>
      </c>
    </row>
    <row r="2654" spans="1:23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>Table1[[#This Row],[Ship Date]]-Table1[[#This Row],[Order Date]]</f>
        <v>4</v>
      </c>
      <c r="T2654">
        <f>YEAR(Table1[[#This Row],[Order Date]])</f>
        <v>2018</v>
      </c>
      <c r="U2654" t="str">
        <f>TEXT(Table1[[#This Row],[Order Date]],"mmm")</f>
        <v>Sep</v>
      </c>
      <c r="V2654">
        <f>MONTH(Table1[[#This Row],[Order Date]])</f>
        <v>9</v>
      </c>
      <c r="W2654" t="str">
        <f>TEXT(Table1[[#This Row],[Order Date]],"yyyy-mm")</f>
        <v>2018-09</v>
      </c>
    </row>
    <row r="2655" spans="1:23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>Table1[[#This Row],[Ship Date]]-Table1[[#This Row],[Order Date]]</f>
        <v>4</v>
      </c>
      <c r="T2655">
        <f>YEAR(Table1[[#This Row],[Order Date]])</f>
        <v>2018</v>
      </c>
      <c r="U2655" t="str">
        <f>TEXT(Table1[[#This Row],[Order Date]],"mmm")</f>
        <v>Sep</v>
      </c>
      <c r="V2655">
        <f>MONTH(Table1[[#This Row],[Order Date]])</f>
        <v>9</v>
      </c>
      <c r="W2655" t="str">
        <f>TEXT(Table1[[#This Row],[Order Date]],"yyyy-mm")</f>
        <v>2018-09</v>
      </c>
    </row>
    <row r="2656" spans="1:23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>Table1[[#This Row],[Ship Date]]-Table1[[#This Row],[Order Date]]</f>
        <v>4</v>
      </c>
      <c r="T2656">
        <f>YEAR(Table1[[#This Row],[Order Date]])</f>
        <v>2018</v>
      </c>
      <c r="U2656" t="str">
        <f>TEXT(Table1[[#This Row],[Order Date]],"mmm")</f>
        <v>Sep</v>
      </c>
      <c r="V2656">
        <f>MONTH(Table1[[#This Row],[Order Date]])</f>
        <v>9</v>
      </c>
      <c r="W2656" t="str">
        <f>TEXT(Table1[[#This Row],[Order Date]],"yyyy-mm")</f>
        <v>2018-09</v>
      </c>
    </row>
    <row r="2657" spans="1:23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>Table1[[#This Row],[Ship Date]]-Table1[[#This Row],[Order Date]]</f>
        <v>4</v>
      </c>
      <c r="T2657">
        <f>YEAR(Table1[[#This Row],[Order Date]])</f>
        <v>2018</v>
      </c>
      <c r="U2657" t="str">
        <f>TEXT(Table1[[#This Row],[Order Date]],"mmm")</f>
        <v>Sep</v>
      </c>
      <c r="V2657">
        <f>MONTH(Table1[[#This Row],[Order Date]])</f>
        <v>9</v>
      </c>
      <c r="W2657" t="str">
        <f>TEXT(Table1[[#This Row],[Order Date]],"yyyy-mm")</f>
        <v>2018-09</v>
      </c>
    </row>
    <row r="2658" spans="1:23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>Table1[[#This Row],[Ship Date]]-Table1[[#This Row],[Order Date]]</f>
        <v>4</v>
      </c>
      <c r="T2658">
        <f>YEAR(Table1[[#This Row],[Order Date]])</f>
        <v>2018</v>
      </c>
      <c r="U2658" t="str">
        <f>TEXT(Table1[[#This Row],[Order Date]],"mmm")</f>
        <v>Sep</v>
      </c>
      <c r="V2658">
        <f>MONTH(Table1[[#This Row],[Order Date]])</f>
        <v>9</v>
      </c>
      <c r="W2658" t="str">
        <f>TEXT(Table1[[#This Row],[Order Date]],"yyyy-mm")</f>
        <v>2018-09</v>
      </c>
    </row>
    <row r="2659" spans="1:23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>Table1[[#This Row],[Ship Date]]-Table1[[#This Row],[Order Date]]</f>
        <v>4</v>
      </c>
      <c r="T2659">
        <f>YEAR(Table1[[#This Row],[Order Date]])</f>
        <v>2018</v>
      </c>
      <c r="U2659" t="str">
        <f>TEXT(Table1[[#This Row],[Order Date]],"mmm")</f>
        <v>Sep</v>
      </c>
      <c r="V2659">
        <f>MONTH(Table1[[#This Row],[Order Date]])</f>
        <v>9</v>
      </c>
      <c r="W2659" t="str">
        <f>TEXT(Table1[[#This Row],[Order Date]],"yyyy-mm")</f>
        <v>2018-09</v>
      </c>
    </row>
    <row r="2660" spans="1:23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>Table1[[#This Row],[Ship Date]]-Table1[[#This Row],[Order Date]]</f>
        <v>4</v>
      </c>
      <c r="T2660">
        <f>YEAR(Table1[[#This Row],[Order Date]])</f>
        <v>2017</v>
      </c>
      <c r="U2660" t="str">
        <f>TEXT(Table1[[#This Row],[Order Date]],"mmm")</f>
        <v>Aug</v>
      </c>
      <c r="V2660">
        <f>MONTH(Table1[[#This Row],[Order Date]])</f>
        <v>8</v>
      </c>
      <c r="W2660" t="str">
        <f>TEXT(Table1[[#This Row],[Order Date]],"yyyy-mm")</f>
        <v>2017-08</v>
      </c>
    </row>
    <row r="2661" spans="1:23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>Table1[[#This Row],[Ship Date]]-Table1[[#This Row],[Order Date]]</f>
        <v>4</v>
      </c>
      <c r="T2661">
        <f>YEAR(Table1[[#This Row],[Order Date]])</f>
        <v>2016</v>
      </c>
      <c r="U2661" t="str">
        <f>TEXT(Table1[[#This Row],[Order Date]],"mmm")</f>
        <v>Dec</v>
      </c>
      <c r="V2661">
        <f>MONTH(Table1[[#This Row],[Order Date]])</f>
        <v>12</v>
      </c>
      <c r="W2661" t="str">
        <f>TEXT(Table1[[#This Row],[Order Date]],"yyyy-mm")</f>
        <v>2016-12</v>
      </c>
    </row>
    <row r="2662" spans="1:23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>Table1[[#This Row],[Ship Date]]-Table1[[#This Row],[Order Date]]</f>
        <v>4</v>
      </c>
      <c r="T2662">
        <f>YEAR(Table1[[#This Row],[Order Date]])</f>
        <v>2018</v>
      </c>
      <c r="U2662" t="str">
        <f>TEXT(Table1[[#This Row],[Order Date]],"mmm")</f>
        <v>Nov</v>
      </c>
      <c r="V2662">
        <f>MONTH(Table1[[#This Row],[Order Date]])</f>
        <v>11</v>
      </c>
      <c r="W2662" t="str">
        <f>TEXT(Table1[[#This Row],[Order Date]],"yyyy-mm")</f>
        <v>2018-11</v>
      </c>
    </row>
    <row r="2663" spans="1:23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>Table1[[#This Row],[Ship Date]]-Table1[[#This Row],[Order Date]]</f>
        <v>4</v>
      </c>
      <c r="T2663">
        <f>YEAR(Table1[[#This Row],[Order Date]])</f>
        <v>2018</v>
      </c>
      <c r="U2663" t="str">
        <f>TEXT(Table1[[#This Row],[Order Date]],"mmm")</f>
        <v>Nov</v>
      </c>
      <c r="V2663">
        <f>MONTH(Table1[[#This Row],[Order Date]])</f>
        <v>11</v>
      </c>
      <c r="W2663" t="str">
        <f>TEXT(Table1[[#This Row],[Order Date]],"yyyy-mm")</f>
        <v>2018-11</v>
      </c>
    </row>
    <row r="2664" spans="1:23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>Table1[[#This Row],[Ship Date]]-Table1[[#This Row],[Order Date]]</f>
        <v>1</v>
      </c>
      <c r="T2664">
        <f>YEAR(Table1[[#This Row],[Order Date]])</f>
        <v>2018</v>
      </c>
      <c r="U2664" t="str">
        <f>TEXT(Table1[[#This Row],[Order Date]],"mmm")</f>
        <v>Apr</v>
      </c>
      <c r="V2664">
        <f>MONTH(Table1[[#This Row],[Order Date]])</f>
        <v>4</v>
      </c>
      <c r="W2664" t="str">
        <f>TEXT(Table1[[#This Row],[Order Date]],"yyyy-mm")</f>
        <v>2018-04</v>
      </c>
    </row>
    <row r="2665" spans="1:23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>Table1[[#This Row],[Ship Date]]-Table1[[#This Row],[Order Date]]</f>
        <v>3</v>
      </c>
      <c r="T2665">
        <f>YEAR(Table1[[#This Row],[Order Date]])</f>
        <v>2017</v>
      </c>
      <c r="U2665" t="str">
        <f>TEXT(Table1[[#This Row],[Order Date]],"mmm")</f>
        <v>May</v>
      </c>
      <c r="V2665">
        <f>MONTH(Table1[[#This Row],[Order Date]])</f>
        <v>5</v>
      </c>
      <c r="W2665" t="str">
        <f>TEXT(Table1[[#This Row],[Order Date]],"yyyy-mm")</f>
        <v>2017-05</v>
      </c>
    </row>
    <row r="2666" spans="1:23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>Table1[[#This Row],[Ship Date]]-Table1[[#This Row],[Order Date]]</f>
        <v>3</v>
      </c>
      <c r="T2666">
        <f>YEAR(Table1[[#This Row],[Order Date]])</f>
        <v>2017</v>
      </c>
      <c r="U2666" t="str">
        <f>TEXT(Table1[[#This Row],[Order Date]],"mmm")</f>
        <v>May</v>
      </c>
      <c r="V2666">
        <f>MONTH(Table1[[#This Row],[Order Date]])</f>
        <v>5</v>
      </c>
      <c r="W2666" t="str">
        <f>TEXT(Table1[[#This Row],[Order Date]],"yyyy-mm")</f>
        <v>2017-05</v>
      </c>
    </row>
    <row r="2667" spans="1:23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>Table1[[#This Row],[Ship Date]]-Table1[[#This Row],[Order Date]]</f>
        <v>3</v>
      </c>
      <c r="T2667">
        <f>YEAR(Table1[[#This Row],[Order Date]])</f>
        <v>2017</v>
      </c>
      <c r="U2667" t="str">
        <f>TEXT(Table1[[#This Row],[Order Date]],"mmm")</f>
        <v>May</v>
      </c>
      <c r="V2667">
        <f>MONTH(Table1[[#This Row],[Order Date]])</f>
        <v>5</v>
      </c>
      <c r="W2667" t="str">
        <f>TEXT(Table1[[#This Row],[Order Date]],"yyyy-mm")</f>
        <v>2017-05</v>
      </c>
    </row>
    <row r="2668" spans="1:23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>Table1[[#This Row],[Ship Date]]-Table1[[#This Row],[Order Date]]</f>
        <v>0</v>
      </c>
      <c r="T2668">
        <f>YEAR(Table1[[#This Row],[Order Date]])</f>
        <v>2017</v>
      </c>
      <c r="U2668" t="str">
        <f>TEXT(Table1[[#This Row],[Order Date]],"mmm")</f>
        <v>Oct</v>
      </c>
      <c r="V2668">
        <f>MONTH(Table1[[#This Row],[Order Date]])</f>
        <v>10</v>
      </c>
      <c r="W2668" t="str">
        <f>TEXT(Table1[[#This Row],[Order Date]],"yyyy-mm")</f>
        <v>2017-10</v>
      </c>
    </row>
    <row r="2669" spans="1:23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>Table1[[#This Row],[Ship Date]]-Table1[[#This Row],[Order Date]]</f>
        <v>0</v>
      </c>
      <c r="T2669">
        <f>YEAR(Table1[[#This Row],[Order Date]])</f>
        <v>2017</v>
      </c>
      <c r="U2669" t="str">
        <f>TEXT(Table1[[#This Row],[Order Date]],"mmm")</f>
        <v>Oct</v>
      </c>
      <c r="V2669">
        <f>MONTH(Table1[[#This Row],[Order Date]])</f>
        <v>10</v>
      </c>
      <c r="W2669" t="str">
        <f>TEXT(Table1[[#This Row],[Order Date]],"yyyy-mm")</f>
        <v>2017-10</v>
      </c>
    </row>
    <row r="2670" spans="1:23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>Table1[[#This Row],[Ship Date]]-Table1[[#This Row],[Order Date]]</f>
        <v>5</v>
      </c>
      <c r="T2670">
        <f>YEAR(Table1[[#This Row],[Order Date]])</f>
        <v>2016</v>
      </c>
      <c r="U2670" t="str">
        <f>TEXT(Table1[[#This Row],[Order Date]],"mmm")</f>
        <v>Aug</v>
      </c>
      <c r="V2670">
        <f>MONTH(Table1[[#This Row],[Order Date]])</f>
        <v>8</v>
      </c>
      <c r="W2670" t="str">
        <f>TEXT(Table1[[#This Row],[Order Date]],"yyyy-mm")</f>
        <v>2016-08</v>
      </c>
    </row>
    <row r="2671" spans="1:23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>Table1[[#This Row],[Ship Date]]-Table1[[#This Row],[Order Date]]</f>
        <v>5</v>
      </c>
      <c r="T2671">
        <f>YEAR(Table1[[#This Row],[Order Date]])</f>
        <v>2016</v>
      </c>
      <c r="U2671" t="str">
        <f>TEXT(Table1[[#This Row],[Order Date]],"mmm")</f>
        <v>Aug</v>
      </c>
      <c r="V2671">
        <f>MONTH(Table1[[#This Row],[Order Date]])</f>
        <v>8</v>
      </c>
      <c r="W2671" t="str">
        <f>TEXT(Table1[[#This Row],[Order Date]],"yyyy-mm")</f>
        <v>2016-08</v>
      </c>
    </row>
    <row r="2672" spans="1:23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>Table1[[#This Row],[Ship Date]]-Table1[[#This Row],[Order Date]]</f>
        <v>3</v>
      </c>
      <c r="T2672">
        <f>YEAR(Table1[[#This Row],[Order Date]])</f>
        <v>2015</v>
      </c>
      <c r="U2672" t="str">
        <f>TEXT(Table1[[#This Row],[Order Date]],"mmm")</f>
        <v>Sep</v>
      </c>
      <c r="V2672">
        <f>MONTH(Table1[[#This Row],[Order Date]])</f>
        <v>9</v>
      </c>
      <c r="W2672" t="str">
        <f>TEXT(Table1[[#This Row],[Order Date]],"yyyy-mm")</f>
        <v>2015-09</v>
      </c>
    </row>
    <row r="2673" spans="1:23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>Table1[[#This Row],[Ship Date]]-Table1[[#This Row],[Order Date]]</f>
        <v>3</v>
      </c>
      <c r="T2673">
        <f>YEAR(Table1[[#This Row],[Order Date]])</f>
        <v>2015</v>
      </c>
      <c r="U2673" t="str">
        <f>TEXT(Table1[[#This Row],[Order Date]],"mmm")</f>
        <v>Sep</v>
      </c>
      <c r="V2673">
        <f>MONTH(Table1[[#This Row],[Order Date]])</f>
        <v>9</v>
      </c>
      <c r="W2673" t="str">
        <f>TEXT(Table1[[#This Row],[Order Date]],"yyyy-mm")</f>
        <v>2015-09</v>
      </c>
    </row>
    <row r="2674" spans="1:23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>Table1[[#This Row],[Ship Date]]-Table1[[#This Row],[Order Date]]</f>
        <v>3</v>
      </c>
      <c r="T2674">
        <f>YEAR(Table1[[#This Row],[Order Date]])</f>
        <v>2015</v>
      </c>
      <c r="U2674" t="str">
        <f>TEXT(Table1[[#This Row],[Order Date]],"mmm")</f>
        <v>Sep</v>
      </c>
      <c r="V2674">
        <f>MONTH(Table1[[#This Row],[Order Date]])</f>
        <v>9</v>
      </c>
      <c r="W2674" t="str">
        <f>TEXT(Table1[[#This Row],[Order Date]],"yyyy-mm")</f>
        <v>2015-09</v>
      </c>
    </row>
    <row r="2675" spans="1:23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>Table1[[#This Row],[Ship Date]]-Table1[[#This Row],[Order Date]]</f>
        <v>3</v>
      </c>
      <c r="T2675">
        <f>YEAR(Table1[[#This Row],[Order Date]])</f>
        <v>2015</v>
      </c>
      <c r="U2675" t="str">
        <f>TEXT(Table1[[#This Row],[Order Date]],"mmm")</f>
        <v>Sep</v>
      </c>
      <c r="V2675">
        <f>MONTH(Table1[[#This Row],[Order Date]])</f>
        <v>9</v>
      </c>
      <c r="W2675" t="str">
        <f>TEXT(Table1[[#This Row],[Order Date]],"yyyy-mm")</f>
        <v>2015-09</v>
      </c>
    </row>
    <row r="2676" spans="1:23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>Table1[[#This Row],[Ship Date]]-Table1[[#This Row],[Order Date]]</f>
        <v>0</v>
      </c>
      <c r="T2676">
        <f>YEAR(Table1[[#This Row],[Order Date]])</f>
        <v>2018</v>
      </c>
      <c r="U2676" t="str">
        <f>TEXT(Table1[[#This Row],[Order Date]],"mmm")</f>
        <v>Dec</v>
      </c>
      <c r="V2676">
        <f>MONTH(Table1[[#This Row],[Order Date]])</f>
        <v>12</v>
      </c>
      <c r="W2676" t="str">
        <f>TEXT(Table1[[#This Row],[Order Date]],"yyyy-mm")</f>
        <v>2018-12</v>
      </c>
    </row>
    <row r="2677" spans="1:23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>Table1[[#This Row],[Ship Date]]-Table1[[#This Row],[Order Date]]</f>
        <v>5</v>
      </c>
      <c r="T2677">
        <f>YEAR(Table1[[#This Row],[Order Date]])</f>
        <v>2018</v>
      </c>
      <c r="U2677" t="str">
        <f>TEXT(Table1[[#This Row],[Order Date]],"mmm")</f>
        <v>Nov</v>
      </c>
      <c r="V2677">
        <f>MONTH(Table1[[#This Row],[Order Date]])</f>
        <v>11</v>
      </c>
      <c r="W2677" t="str">
        <f>TEXT(Table1[[#This Row],[Order Date]],"yyyy-mm")</f>
        <v>2018-11</v>
      </c>
    </row>
    <row r="2678" spans="1:23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>Table1[[#This Row],[Ship Date]]-Table1[[#This Row],[Order Date]]</f>
        <v>5</v>
      </c>
      <c r="T2678">
        <f>YEAR(Table1[[#This Row],[Order Date]])</f>
        <v>2018</v>
      </c>
      <c r="U2678" t="str">
        <f>TEXT(Table1[[#This Row],[Order Date]],"mmm")</f>
        <v>Nov</v>
      </c>
      <c r="V2678">
        <f>MONTH(Table1[[#This Row],[Order Date]])</f>
        <v>11</v>
      </c>
      <c r="W2678" t="str">
        <f>TEXT(Table1[[#This Row],[Order Date]],"yyyy-mm")</f>
        <v>2018-11</v>
      </c>
    </row>
    <row r="2679" spans="1:23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>Table1[[#This Row],[Ship Date]]-Table1[[#This Row],[Order Date]]</f>
        <v>0</v>
      </c>
      <c r="T2679">
        <f>YEAR(Table1[[#This Row],[Order Date]])</f>
        <v>2015</v>
      </c>
      <c r="U2679" t="str">
        <f>TEXT(Table1[[#This Row],[Order Date]],"mmm")</f>
        <v>Jun</v>
      </c>
      <c r="V2679">
        <f>MONTH(Table1[[#This Row],[Order Date]])</f>
        <v>6</v>
      </c>
      <c r="W2679" t="str">
        <f>TEXT(Table1[[#This Row],[Order Date]],"yyyy-mm")</f>
        <v>2015-06</v>
      </c>
    </row>
    <row r="2680" spans="1:23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>Table1[[#This Row],[Ship Date]]-Table1[[#This Row],[Order Date]]</f>
        <v>0</v>
      </c>
      <c r="T2680">
        <f>YEAR(Table1[[#This Row],[Order Date]])</f>
        <v>2015</v>
      </c>
      <c r="U2680" t="str">
        <f>TEXT(Table1[[#This Row],[Order Date]],"mmm")</f>
        <v>Jun</v>
      </c>
      <c r="V2680">
        <f>MONTH(Table1[[#This Row],[Order Date]])</f>
        <v>6</v>
      </c>
      <c r="W2680" t="str">
        <f>TEXT(Table1[[#This Row],[Order Date]],"yyyy-mm")</f>
        <v>2015-06</v>
      </c>
    </row>
    <row r="2681" spans="1:23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>Table1[[#This Row],[Ship Date]]-Table1[[#This Row],[Order Date]]</f>
        <v>6</v>
      </c>
      <c r="T2681">
        <f>YEAR(Table1[[#This Row],[Order Date]])</f>
        <v>2018</v>
      </c>
      <c r="U2681" t="str">
        <f>TEXT(Table1[[#This Row],[Order Date]],"mmm")</f>
        <v>Jan</v>
      </c>
      <c r="V2681">
        <f>MONTH(Table1[[#This Row],[Order Date]])</f>
        <v>1</v>
      </c>
      <c r="W2681" t="str">
        <f>TEXT(Table1[[#This Row],[Order Date]],"yyyy-mm")</f>
        <v>2018-01</v>
      </c>
    </row>
    <row r="2682" spans="1:23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>Table1[[#This Row],[Ship Date]]-Table1[[#This Row],[Order Date]]</f>
        <v>6</v>
      </c>
      <c r="T2682">
        <f>YEAR(Table1[[#This Row],[Order Date]])</f>
        <v>2018</v>
      </c>
      <c r="U2682" t="str">
        <f>TEXT(Table1[[#This Row],[Order Date]],"mmm")</f>
        <v>Jan</v>
      </c>
      <c r="V2682">
        <f>MONTH(Table1[[#This Row],[Order Date]])</f>
        <v>1</v>
      </c>
      <c r="W2682" t="str">
        <f>TEXT(Table1[[#This Row],[Order Date]],"yyyy-mm")</f>
        <v>2018-01</v>
      </c>
    </row>
    <row r="2683" spans="1:23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>Table1[[#This Row],[Ship Date]]-Table1[[#This Row],[Order Date]]</f>
        <v>6</v>
      </c>
      <c r="T2683">
        <f>YEAR(Table1[[#This Row],[Order Date]])</f>
        <v>2018</v>
      </c>
      <c r="U2683" t="str">
        <f>TEXT(Table1[[#This Row],[Order Date]],"mmm")</f>
        <v>Jan</v>
      </c>
      <c r="V2683">
        <f>MONTH(Table1[[#This Row],[Order Date]])</f>
        <v>1</v>
      </c>
      <c r="W2683" t="str">
        <f>TEXT(Table1[[#This Row],[Order Date]],"yyyy-mm")</f>
        <v>2018-01</v>
      </c>
    </row>
    <row r="2684" spans="1:23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>Table1[[#This Row],[Ship Date]]-Table1[[#This Row],[Order Date]]</f>
        <v>6</v>
      </c>
      <c r="T2684">
        <f>YEAR(Table1[[#This Row],[Order Date]])</f>
        <v>2018</v>
      </c>
      <c r="U2684" t="str">
        <f>TEXT(Table1[[#This Row],[Order Date]],"mmm")</f>
        <v>Jan</v>
      </c>
      <c r="V2684">
        <f>MONTH(Table1[[#This Row],[Order Date]])</f>
        <v>1</v>
      </c>
      <c r="W2684" t="str">
        <f>TEXT(Table1[[#This Row],[Order Date]],"yyyy-mm")</f>
        <v>2018-01</v>
      </c>
    </row>
    <row r="2685" spans="1:23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>Table1[[#This Row],[Ship Date]]-Table1[[#This Row],[Order Date]]</f>
        <v>6</v>
      </c>
      <c r="T2685">
        <f>YEAR(Table1[[#This Row],[Order Date]])</f>
        <v>2018</v>
      </c>
      <c r="U2685" t="str">
        <f>TEXT(Table1[[#This Row],[Order Date]],"mmm")</f>
        <v>Jan</v>
      </c>
      <c r="V2685">
        <f>MONTH(Table1[[#This Row],[Order Date]])</f>
        <v>1</v>
      </c>
      <c r="W2685" t="str">
        <f>TEXT(Table1[[#This Row],[Order Date]],"yyyy-mm")</f>
        <v>2018-01</v>
      </c>
    </row>
    <row r="2686" spans="1:23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>Table1[[#This Row],[Ship Date]]-Table1[[#This Row],[Order Date]]</f>
        <v>7</v>
      </c>
      <c r="T2686">
        <f>YEAR(Table1[[#This Row],[Order Date]])</f>
        <v>2018</v>
      </c>
      <c r="U2686" t="str">
        <f>TEXT(Table1[[#This Row],[Order Date]],"mmm")</f>
        <v>Jun</v>
      </c>
      <c r="V2686">
        <f>MONTH(Table1[[#This Row],[Order Date]])</f>
        <v>6</v>
      </c>
      <c r="W2686" t="str">
        <f>TEXT(Table1[[#This Row],[Order Date]],"yyyy-mm")</f>
        <v>2018-06</v>
      </c>
    </row>
    <row r="2687" spans="1:23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>Table1[[#This Row],[Ship Date]]-Table1[[#This Row],[Order Date]]</f>
        <v>5</v>
      </c>
      <c r="T2687">
        <f>YEAR(Table1[[#This Row],[Order Date]])</f>
        <v>2017</v>
      </c>
      <c r="U2687" t="str">
        <f>TEXT(Table1[[#This Row],[Order Date]],"mmm")</f>
        <v>Sep</v>
      </c>
      <c r="V2687">
        <f>MONTH(Table1[[#This Row],[Order Date]])</f>
        <v>9</v>
      </c>
      <c r="W2687" t="str">
        <f>TEXT(Table1[[#This Row],[Order Date]],"yyyy-mm")</f>
        <v>2017-09</v>
      </c>
    </row>
    <row r="2688" spans="1:23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>Table1[[#This Row],[Ship Date]]-Table1[[#This Row],[Order Date]]</f>
        <v>5</v>
      </c>
      <c r="T2688">
        <f>YEAR(Table1[[#This Row],[Order Date]])</f>
        <v>2017</v>
      </c>
      <c r="U2688" t="str">
        <f>TEXT(Table1[[#This Row],[Order Date]],"mmm")</f>
        <v>Sep</v>
      </c>
      <c r="V2688">
        <f>MONTH(Table1[[#This Row],[Order Date]])</f>
        <v>9</v>
      </c>
      <c r="W2688" t="str">
        <f>TEXT(Table1[[#This Row],[Order Date]],"yyyy-mm")</f>
        <v>2017-09</v>
      </c>
    </row>
    <row r="2689" spans="1:23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>Table1[[#This Row],[Ship Date]]-Table1[[#This Row],[Order Date]]</f>
        <v>1</v>
      </c>
      <c r="T2689">
        <f>YEAR(Table1[[#This Row],[Order Date]])</f>
        <v>2017</v>
      </c>
      <c r="U2689" t="str">
        <f>TEXT(Table1[[#This Row],[Order Date]],"mmm")</f>
        <v>Aug</v>
      </c>
      <c r="V2689">
        <f>MONTH(Table1[[#This Row],[Order Date]])</f>
        <v>8</v>
      </c>
      <c r="W2689" t="str">
        <f>TEXT(Table1[[#This Row],[Order Date]],"yyyy-mm")</f>
        <v>2017-08</v>
      </c>
    </row>
    <row r="2690" spans="1:23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>Table1[[#This Row],[Ship Date]]-Table1[[#This Row],[Order Date]]</f>
        <v>2</v>
      </c>
      <c r="T2690">
        <f>YEAR(Table1[[#This Row],[Order Date]])</f>
        <v>2016</v>
      </c>
      <c r="U2690" t="str">
        <f>TEXT(Table1[[#This Row],[Order Date]],"mmm")</f>
        <v>Nov</v>
      </c>
      <c r="V2690">
        <f>MONTH(Table1[[#This Row],[Order Date]])</f>
        <v>11</v>
      </c>
      <c r="W2690" t="str">
        <f>TEXT(Table1[[#This Row],[Order Date]],"yyyy-mm")</f>
        <v>2016-11</v>
      </c>
    </row>
    <row r="2691" spans="1:23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>Table1[[#This Row],[Ship Date]]-Table1[[#This Row],[Order Date]]</f>
        <v>2</v>
      </c>
      <c r="T2691">
        <f>YEAR(Table1[[#This Row],[Order Date]])</f>
        <v>2015</v>
      </c>
      <c r="U2691" t="str">
        <f>TEXT(Table1[[#This Row],[Order Date]],"mmm")</f>
        <v>Jun</v>
      </c>
      <c r="V2691">
        <f>MONTH(Table1[[#This Row],[Order Date]])</f>
        <v>6</v>
      </c>
      <c r="W2691" t="str">
        <f>TEXT(Table1[[#This Row],[Order Date]],"yyyy-mm")</f>
        <v>2015-06</v>
      </c>
    </row>
    <row r="2692" spans="1:23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>Table1[[#This Row],[Ship Date]]-Table1[[#This Row],[Order Date]]</f>
        <v>4</v>
      </c>
      <c r="T2692">
        <f>YEAR(Table1[[#This Row],[Order Date]])</f>
        <v>2018</v>
      </c>
      <c r="U2692" t="str">
        <f>TEXT(Table1[[#This Row],[Order Date]],"mmm")</f>
        <v>Dec</v>
      </c>
      <c r="V2692">
        <f>MONTH(Table1[[#This Row],[Order Date]])</f>
        <v>12</v>
      </c>
      <c r="W2692" t="str">
        <f>TEXT(Table1[[#This Row],[Order Date]],"yyyy-mm")</f>
        <v>2018-12</v>
      </c>
    </row>
    <row r="2693" spans="1:23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>Table1[[#This Row],[Ship Date]]-Table1[[#This Row],[Order Date]]</f>
        <v>5</v>
      </c>
      <c r="T2693">
        <f>YEAR(Table1[[#This Row],[Order Date]])</f>
        <v>2017</v>
      </c>
      <c r="U2693" t="str">
        <f>TEXT(Table1[[#This Row],[Order Date]],"mmm")</f>
        <v>Aug</v>
      </c>
      <c r="V2693">
        <f>MONTH(Table1[[#This Row],[Order Date]])</f>
        <v>8</v>
      </c>
      <c r="W2693" t="str">
        <f>TEXT(Table1[[#This Row],[Order Date]],"yyyy-mm")</f>
        <v>2017-08</v>
      </c>
    </row>
    <row r="2694" spans="1:23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>Table1[[#This Row],[Ship Date]]-Table1[[#This Row],[Order Date]]</f>
        <v>5</v>
      </c>
      <c r="T2694">
        <f>YEAR(Table1[[#This Row],[Order Date]])</f>
        <v>2017</v>
      </c>
      <c r="U2694" t="str">
        <f>TEXT(Table1[[#This Row],[Order Date]],"mmm")</f>
        <v>Aug</v>
      </c>
      <c r="V2694">
        <f>MONTH(Table1[[#This Row],[Order Date]])</f>
        <v>8</v>
      </c>
      <c r="W2694" t="str">
        <f>TEXT(Table1[[#This Row],[Order Date]],"yyyy-mm")</f>
        <v>2017-08</v>
      </c>
    </row>
    <row r="2695" spans="1:23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>Table1[[#This Row],[Ship Date]]-Table1[[#This Row],[Order Date]]</f>
        <v>6</v>
      </c>
      <c r="T2695">
        <f>YEAR(Table1[[#This Row],[Order Date]])</f>
        <v>2017</v>
      </c>
      <c r="U2695" t="str">
        <f>TEXT(Table1[[#This Row],[Order Date]],"mmm")</f>
        <v>Jan</v>
      </c>
      <c r="V2695">
        <f>MONTH(Table1[[#This Row],[Order Date]])</f>
        <v>1</v>
      </c>
      <c r="W2695" t="str">
        <f>TEXT(Table1[[#This Row],[Order Date]],"yyyy-mm")</f>
        <v>2017-01</v>
      </c>
    </row>
    <row r="2696" spans="1:23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>Table1[[#This Row],[Ship Date]]-Table1[[#This Row],[Order Date]]</f>
        <v>5</v>
      </c>
      <c r="T2696">
        <f>YEAR(Table1[[#This Row],[Order Date]])</f>
        <v>2015</v>
      </c>
      <c r="U2696" t="str">
        <f>TEXT(Table1[[#This Row],[Order Date]],"mmm")</f>
        <v>Oct</v>
      </c>
      <c r="V2696">
        <f>MONTH(Table1[[#This Row],[Order Date]])</f>
        <v>10</v>
      </c>
      <c r="W2696" t="str">
        <f>TEXT(Table1[[#This Row],[Order Date]],"yyyy-mm")</f>
        <v>2015-10</v>
      </c>
    </row>
    <row r="2697" spans="1:23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>Table1[[#This Row],[Ship Date]]-Table1[[#This Row],[Order Date]]</f>
        <v>2</v>
      </c>
      <c r="T2697">
        <f>YEAR(Table1[[#This Row],[Order Date]])</f>
        <v>2017</v>
      </c>
      <c r="U2697" t="str">
        <f>TEXT(Table1[[#This Row],[Order Date]],"mmm")</f>
        <v>Feb</v>
      </c>
      <c r="V2697">
        <f>MONTH(Table1[[#This Row],[Order Date]])</f>
        <v>2</v>
      </c>
      <c r="W2697" t="str">
        <f>TEXT(Table1[[#This Row],[Order Date]],"yyyy-mm")</f>
        <v>2017-02</v>
      </c>
    </row>
    <row r="2698" spans="1:23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>Table1[[#This Row],[Ship Date]]-Table1[[#This Row],[Order Date]]</f>
        <v>5</v>
      </c>
      <c r="T2698">
        <f>YEAR(Table1[[#This Row],[Order Date]])</f>
        <v>2015</v>
      </c>
      <c r="U2698" t="str">
        <f>TEXT(Table1[[#This Row],[Order Date]],"mmm")</f>
        <v>Mar</v>
      </c>
      <c r="V2698">
        <f>MONTH(Table1[[#This Row],[Order Date]])</f>
        <v>3</v>
      </c>
      <c r="W2698" t="str">
        <f>TEXT(Table1[[#This Row],[Order Date]],"yyyy-mm")</f>
        <v>2015-03</v>
      </c>
    </row>
    <row r="2699" spans="1:23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>Table1[[#This Row],[Ship Date]]-Table1[[#This Row],[Order Date]]</f>
        <v>5</v>
      </c>
      <c r="T2699">
        <f>YEAR(Table1[[#This Row],[Order Date]])</f>
        <v>2015</v>
      </c>
      <c r="U2699" t="str">
        <f>TEXT(Table1[[#This Row],[Order Date]],"mmm")</f>
        <v>Mar</v>
      </c>
      <c r="V2699">
        <f>MONTH(Table1[[#This Row],[Order Date]])</f>
        <v>3</v>
      </c>
      <c r="W2699" t="str">
        <f>TEXT(Table1[[#This Row],[Order Date]],"yyyy-mm")</f>
        <v>2015-03</v>
      </c>
    </row>
    <row r="2700" spans="1:23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>Table1[[#This Row],[Ship Date]]-Table1[[#This Row],[Order Date]]</f>
        <v>5</v>
      </c>
      <c r="T2700">
        <f>YEAR(Table1[[#This Row],[Order Date]])</f>
        <v>2015</v>
      </c>
      <c r="U2700" t="str">
        <f>TEXT(Table1[[#This Row],[Order Date]],"mmm")</f>
        <v>Mar</v>
      </c>
      <c r="V2700">
        <f>MONTH(Table1[[#This Row],[Order Date]])</f>
        <v>3</v>
      </c>
      <c r="W2700" t="str">
        <f>TEXT(Table1[[#This Row],[Order Date]],"yyyy-mm")</f>
        <v>2015-03</v>
      </c>
    </row>
    <row r="2701" spans="1:23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>Table1[[#This Row],[Ship Date]]-Table1[[#This Row],[Order Date]]</f>
        <v>5</v>
      </c>
      <c r="T2701">
        <f>YEAR(Table1[[#This Row],[Order Date]])</f>
        <v>2015</v>
      </c>
      <c r="U2701" t="str">
        <f>TEXT(Table1[[#This Row],[Order Date]],"mmm")</f>
        <v>Mar</v>
      </c>
      <c r="V2701">
        <f>MONTH(Table1[[#This Row],[Order Date]])</f>
        <v>3</v>
      </c>
      <c r="W2701" t="str">
        <f>TEXT(Table1[[#This Row],[Order Date]],"yyyy-mm")</f>
        <v>2015-03</v>
      </c>
    </row>
    <row r="2702" spans="1:23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>Table1[[#This Row],[Ship Date]]-Table1[[#This Row],[Order Date]]</f>
        <v>5</v>
      </c>
      <c r="T2702">
        <f>YEAR(Table1[[#This Row],[Order Date]])</f>
        <v>2015</v>
      </c>
      <c r="U2702" t="str">
        <f>TEXT(Table1[[#This Row],[Order Date]],"mmm")</f>
        <v>Mar</v>
      </c>
      <c r="V2702">
        <f>MONTH(Table1[[#This Row],[Order Date]])</f>
        <v>3</v>
      </c>
      <c r="W2702" t="str">
        <f>TEXT(Table1[[#This Row],[Order Date]],"yyyy-mm")</f>
        <v>2015-03</v>
      </c>
    </row>
    <row r="2703" spans="1:23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>Table1[[#This Row],[Ship Date]]-Table1[[#This Row],[Order Date]]</f>
        <v>5</v>
      </c>
      <c r="T2703">
        <f>YEAR(Table1[[#This Row],[Order Date]])</f>
        <v>2015</v>
      </c>
      <c r="U2703" t="str">
        <f>TEXT(Table1[[#This Row],[Order Date]],"mmm")</f>
        <v>Mar</v>
      </c>
      <c r="V2703">
        <f>MONTH(Table1[[#This Row],[Order Date]])</f>
        <v>3</v>
      </c>
      <c r="W2703" t="str">
        <f>TEXT(Table1[[#This Row],[Order Date]],"yyyy-mm")</f>
        <v>2015-03</v>
      </c>
    </row>
    <row r="2704" spans="1:23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>Table1[[#This Row],[Ship Date]]-Table1[[#This Row],[Order Date]]</f>
        <v>5</v>
      </c>
      <c r="T2704">
        <f>YEAR(Table1[[#This Row],[Order Date]])</f>
        <v>2015</v>
      </c>
      <c r="U2704" t="str">
        <f>TEXT(Table1[[#This Row],[Order Date]],"mmm")</f>
        <v>Mar</v>
      </c>
      <c r="V2704">
        <f>MONTH(Table1[[#This Row],[Order Date]])</f>
        <v>3</v>
      </c>
      <c r="W2704" t="str">
        <f>TEXT(Table1[[#This Row],[Order Date]],"yyyy-mm")</f>
        <v>2015-03</v>
      </c>
    </row>
    <row r="2705" spans="1:23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>Table1[[#This Row],[Ship Date]]-Table1[[#This Row],[Order Date]]</f>
        <v>6</v>
      </c>
      <c r="T2705">
        <f>YEAR(Table1[[#This Row],[Order Date]])</f>
        <v>2015</v>
      </c>
      <c r="U2705" t="str">
        <f>TEXT(Table1[[#This Row],[Order Date]],"mmm")</f>
        <v>May</v>
      </c>
      <c r="V2705">
        <f>MONTH(Table1[[#This Row],[Order Date]])</f>
        <v>5</v>
      </c>
      <c r="W2705" t="str">
        <f>TEXT(Table1[[#This Row],[Order Date]],"yyyy-mm")</f>
        <v>2015-05</v>
      </c>
    </row>
    <row r="2706" spans="1:23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>Table1[[#This Row],[Ship Date]]-Table1[[#This Row],[Order Date]]</f>
        <v>2</v>
      </c>
      <c r="T2706">
        <f>YEAR(Table1[[#This Row],[Order Date]])</f>
        <v>2018</v>
      </c>
      <c r="U2706" t="str">
        <f>TEXT(Table1[[#This Row],[Order Date]],"mmm")</f>
        <v>Jul</v>
      </c>
      <c r="V2706">
        <f>MONTH(Table1[[#This Row],[Order Date]])</f>
        <v>7</v>
      </c>
      <c r="W2706" t="str">
        <f>TEXT(Table1[[#This Row],[Order Date]],"yyyy-mm")</f>
        <v>2018-07</v>
      </c>
    </row>
    <row r="2707" spans="1:23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>Table1[[#This Row],[Ship Date]]-Table1[[#This Row],[Order Date]]</f>
        <v>5</v>
      </c>
      <c r="T2707">
        <f>YEAR(Table1[[#This Row],[Order Date]])</f>
        <v>2018</v>
      </c>
      <c r="U2707" t="str">
        <f>TEXT(Table1[[#This Row],[Order Date]],"mmm")</f>
        <v>Jun</v>
      </c>
      <c r="V2707">
        <f>MONTH(Table1[[#This Row],[Order Date]])</f>
        <v>6</v>
      </c>
      <c r="W2707" t="str">
        <f>TEXT(Table1[[#This Row],[Order Date]],"yyyy-mm")</f>
        <v>2018-06</v>
      </c>
    </row>
    <row r="2708" spans="1:23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>Table1[[#This Row],[Ship Date]]-Table1[[#This Row],[Order Date]]</f>
        <v>5</v>
      </c>
      <c r="T2708">
        <f>YEAR(Table1[[#This Row],[Order Date]])</f>
        <v>2018</v>
      </c>
      <c r="U2708" t="str">
        <f>TEXT(Table1[[#This Row],[Order Date]],"mmm")</f>
        <v>Jun</v>
      </c>
      <c r="V2708">
        <f>MONTH(Table1[[#This Row],[Order Date]])</f>
        <v>6</v>
      </c>
      <c r="W2708" t="str">
        <f>TEXT(Table1[[#This Row],[Order Date]],"yyyy-mm")</f>
        <v>2018-06</v>
      </c>
    </row>
    <row r="2709" spans="1:23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>Table1[[#This Row],[Ship Date]]-Table1[[#This Row],[Order Date]]</f>
        <v>5</v>
      </c>
      <c r="T2709">
        <f>YEAR(Table1[[#This Row],[Order Date]])</f>
        <v>2018</v>
      </c>
      <c r="U2709" t="str">
        <f>TEXT(Table1[[#This Row],[Order Date]],"mmm")</f>
        <v>Jun</v>
      </c>
      <c r="V2709">
        <f>MONTH(Table1[[#This Row],[Order Date]])</f>
        <v>6</v>
      </c>
      <c r="W2709" t="str">
        <f>TEXT(Table1[[#This Row],[Order Date]],"yyyy-mm")</f>
        <v>2018-06</v>
      </c>
    </row>
    <row r="2710" spans="1:23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>Table1[[#This Row],[Ship Date]]-Table1[[#This Row],[Order Date]]</f>
        <v>7</v>
      </c>
      <c r="T2710">
        <f>YEAR(Table1[[#This Row],[Order Date]])</f>
        <v>2016</v>
      </c>
      <c r="U2710" t="str">
        <f>TEXT(Table1[[#This Row],[Order Date]],"mmm")</f>
        <v>Jan</v>
      </c>
      <c r="V2710">
        <f>MONTH(Table1[[#This Row],[Order Date]])</f>
        <v>1</v>
      </c>
      <c r="W2710" t="str">
        <f>TEXT(Table1[[#This Row],[Order Date]],"yyyy-mm")</f>
        <v>2016-01</v>
      </c>
    </row>
    <row r="2711" spans="1:23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>Table1[[#This Row],[Ship Date]]-Table1[[#This Row],[Order Date]]</f>
        <v>7</v>
      </c>
      <c r="T2711">
        <f>YEAR(Table1[[#This Row],[Order Date]])</f>
        <v>2016</v>
      </c>
      <c r="U2711" t="str">
        <f>TEXT(Table1[[#This Row],[Order Date]],"mmm")</f>
        <v>Jan</v>
      </c>
      <c r="V2711">
        <f>MONTH(Table1[[#This Row],[Order Date]])</f>
        <v>1</v>
      </c>
      <c r="W2711" t="str">
        <f>TEXT(Table1[[#This Row],[Order Date]],"yyyy-mm")</f>
        <v>2016-01</v>
      </c>
    </row>
    <row r="2712" spans="1:23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>Table1[[#This Row],[Ship Date]]-Table1[[#This Row],[Order Date]]</f>
        <v>4</v>
      </c>
      <c r="T2712">
        <f>YEAR(Table1[[#This Row],[Order Date]])</f>
        <v>2016</v>
      </c>
      <c r="U2712" t="str">
        <f>TEXT(Table1[[#This Row],[Order Date]],"mmm")</f>
        <v>Dec</v>
      </c>
      <c r="V2712">
        <f>MONTH(Table1[[#This Row],[Order Date]])</f>
        <v>12</v>
      </c>
      <c r="W2712" t="str">
        <f>TEXT(Table1[[#This Row],[Order Date]],"yyyy-mm")</f>
        <v>2016-12</v>
      </c>
    </row>
    <row r="2713" spans="1:23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>Table1[[#This Row],[Ship Date]]-Table1[[#This Row],[Order Date]]</f>
        <v>2</v>
      </c>
      <c r="T2713">
        <f>YEAR(Table1[[#This Row],[Order Date]])</f>
        <v>2018</v>
      </c>
      <c r="U2713" t="str">
        <f>TEXT(Table1[[#This Row],[Order Date]],"mmm")</f>
        <v>Oct</v>
      </c>
      <c r="V2713">
        <f>MONTH(Table1[[#This Row],[Order Date]])</f>
        <v>10</v>
      </c>
      <c r="W2713" t="str">
        <f>TEXT(Table1[[#This Row],[Order Date]],"yyyy-mm")</f>
        <v>2018-10</v>
      </c>
    </row>
    <row r="2714" spans="1:23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>Table1[[#This Row],[Ship Date]]-Table1[[#This Row],[Order Date]]</f>
        <v>3</v>
      </c>
      <c r="T2714">
        <f>YEAR(Table1[[#This Row],[Order Date]])</f>
        <v>2018</v>
      </c>
      <c r="U2714" t="str">
        <f>TEXT(Table1[[#This Row],[Order Date]],"mmm")</f>
        <v>Jul</v>
      </c>
      <c r="V2714">
        <f>MONTH(Table1[[#This Row],[Order Date]])</f>
        <v>7</v>
      </c>
      <c r="W2714" t="str">
        <f>TEXT(Table1[[#This Row],[Order Date]],"yyyy-mm")</f>
        <v>2018-07</v>
      </c>
    </row>
    <row r="2715" spans="1:23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>Table1[[#This Row],[Ship Date]]-Table1[[#This Row],[Order Date]]</f>
        <v>4</v>
      </c>
      <c r="T2715">
        <f>YEAR(Table1[[#This Row],[Order Date]])</f>
        <v>2015</v>
      </c>
      <c r="U2715" t="str">
        <f>TEXT(Table1[[#This Row],[Order Date]],"mmm")</f>
        <v>Apr</v>
      </c>
      <c r="V2715">
        <f>MONTH(Table1[[#This Row],[Order Date]])</f>
        <v>4</v>
      </c>
      <c r="W2715" t="str">
        <f>TEXT(Table1[[#This Row],[Order Date]],"yyyy-mm")</f>
        <v>2015-04</v>
      </c>
    </row>
    <row r="2716" spans="1:23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>Table1[[#This Row],[Ship Date]]-Table1[[#This Row],[Order Date]]</f>
        <v>5</v>
      </c>
      <c r="T2716">
        <f>YEAR(Table1[[#This Row],[Order Date]])</f>
        <v>2016</v>
      </c>
      <c r="U2716" t="str">
        <f>TEXT(Table1[[#This Row],[Order Date]],"mmm")</f>
        <v>Dec</v>
      </c>
      <c r="V2716">
        <f>MONTH(Table1[[#This Row],[Order Date]])</f>
        <v>12</v>
      </c>
      <c r="W2716" t="str">
        <f>TEXT(Table1[[#This Row],[Order Date]],"yyyy-mm")</f>
        <v>2016-12</v>
      </c>
    </row>
    <row r="2717" spans="1:23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>Table1[[#This Row],[Ship Date]]-Table1[[#This Row],[Order Date]]</f>
        <v>4</v>
      </c>
      <c r="T2717">
        <f>YEAR(Table1[[#This Row],[Order Date]])</f>
        <v>2015</v>
      </c>
      <c r="U2717" t="str">
        <f>TEXT(Table1[[#This Row],[Order Date]],"mmm")</f>
        <v>Dec</v>
      </c>
      <c r="V2717">
        <f>MONTH(Table1[[#This Row],[Order Date]])</f>
        <v>12</v>
      </c>
      <c r="W2717" t="str">
        <f>TEXT(Table1[[#This Row],[Order Date]],"yyyy-mm")</f>
        <v>2015-12</v>
      </c>
    </row>
    <row r="2718" spans="1:23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>Table1[[#This Row],[Ship Date]]-Table1[[#This Row],[Order Date]]</f>
        <v>6</v>
      </c>
      <c r="T2718">
        <f>YEAR(Table1[[#This Row],[Order Date]])</f>
        <v>2018</v>
      </c>
      <c r="U2718" t="str">
        <f>TEXT(Table1[[#This Row],[Order Date]],"mmm")</f>
        <v>Aug</v>
      </c>
      <c r="V2718">
        <f>MONTH(Table1[[#This Row],[Order Date]])</f>
        <v>8</v>
      </c>
      <c r="W2718" t="str">
        <f>TEXT(Table1[[#This Row],[Order Date]],"yyyy-mm")</f>
        <v>2018-08</v>
      </c>
    </row>
    <row r="2719" spans="1:23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>Table1[[#This Row],[Ship Date]]-Table1[[#This Row],[Order Date]]</f>
        <v>6</v>
      </c>
      <c r="T2719">
        <f>YEAR(Table1[[#This Row],[Order Date]])</f>
        <v>2015</v>
      </c>
      <c r="U2719" t="str">
        <f>TEXT(Table1[[#This Row],[Order Date]],"mmm")</f>
        <v>Sep</v>
      </c>
      <c r="V2719">
        <f>MONTH(Table1[[#This Row],[Order Date]])</f>
        <v>9</v>
      </c>
      <c r="W2719" t="str">
        <f>TEXT(Table1[[#This Row],[Order Date]],"yyyy-mm")</f>
        <v>2015-09</v>
      </c>
    </row>
    <row r="2720" spans="1:23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>Table1[[#This Row],[Ship Date]]-Table1[[#This Row],[Order Date]]</f>
        <v>6</v>
      </c>
      <c r="T2720">
        <f>YEAR(Table1[[#This Row],[Order Date]])</f>
        <v>2018</v>
      </c>
      <c r="U2720" t="str">
        <f>TEXT(Table1[[#This Row],[Order Date]],"mmm")</f>
        <v>Dec</v>
      </c>
      <c r="V2720">
        <f>MONTH(Table1[[#This Row],[Order Date]])</f>
        <v>12</v>
      </c>
      <c r="W2720" t="str">
        <f>TEXT(Table1[[#This Row],[Order Date]],"yyyy-mm")</f>
        <v>2018-12</v>
      </c>
    </row>
    <row r="2721" spans="1:23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>Table1[[#This Row],[Ship Date]]-Table1[[#This Row],[Order Date]]</f>
        <v>2</v>
      </c>
      <c r="T2721">
        <f>YEAR(Table1[[#This Row],[Order Date]])</f>
        <v>2015</v>
      </c>
      <c r="U2721" t="str">
        <f>TEXT(Table1[[#This Row],[Order Date]],"mmm")</f>
        <v>Dec</v>
      </c>
      <c r="V2721">
        <f>MONTH(Table1[[#This Row],[Order Date]])</f>
        <v>12</v>
      </c>
      <c r="W2721" t="str">
        <f>TEXT(Table1[[#This Row],[Order Date]],"yyyy-mm")</f>
        <v>2015-12</v>
      </c>
    </row>
    <row r="2722" spans="1:23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>Table1[[#This Row],[Ship Date]]-Table1[[#This Row],[Order Date]]</f>
        <v>4</v>
      </c>
      <c r="T2722">
        <f>YEAR(Table1[[#This Row],[Order Date]])</f>
        <v>2015</v>
      </c>
      <c r="U2722" t="str">
        <f>TEXT(Table1[[#This Row],[Order Date]],"mmm")</f>
        <v>Nov</v>
      </c>
      <c r="V2722">
        <f>MONTH(Table1[[#This Row],[Order Date]])</f>
        <v>11</v>
      </c>
      <c r="W2722" t="str">
        <f>TEXT(Table1[[#This Row],[Order Date]],"yyyy-mm")</f>
        <v>2015-11</v>
      </c>
    </row>
    <row r="2723" spans="1:23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>Table1[[#This Row],[Ship Date]]-Table1[[#This Row],[Order Date]]</f>
        <v>4</v>
      </c>
      <c r="T2723">
        <f>YEAR(Table1[[#This Row],[Order Date]])</f>
        <v>2015</v>
      </c>
      <c r="U2723" t="str">
        <f>TEXT(Table1[[#This Row],[Order Date]],"mmm")</f>
        <v>Nov</v>
      </c>
      <c r="V2723">
        <f>MONTH(Table1[[#This Row],[Order Date]])</f>
        <v>11</v>
      </c>
      <c r="W2723" t="str">
        <f>TEXT(Table1[[#This Row],[Order Date]],"yyyy-mm")</f>
        <v>2015-11</v>
      </c>
    </row>
    <row r="2724" spans="1:23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>Table1[[#This Row],[Ship Date]]-Table1[[#This Row],[Order Date]]</f>
        <v>5</v>
      </c>
      <c r="T2724">
        <f>YEAR(Table1[[#This Row],[Order Date]])</f>
        <v>2017</v>
      </c>
      <c r="U2724" t="str">
        <f>TEXT(Table1[[#This Row],[Order Date]],"mmm")</f>
        <v>Apr</v>
      </c>
      <c r="V2724">
        <f>MONTH(Table1[[#This Row],[Order Date]])</f>
        <v>4</v>
      </c>
      <c r="W2724" t="str">
        <f>TEXT(Table1[[#This Row],[Order Date]],"yyyy-mm")</f>
        <v>2017-04</v>
      </c>
    </row>
    <row r="2725" spans="1:23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>Table1[[#This Row],[Ship Date]]-Table1[[#This Row],[Order Date]]</f>
        <v>4</v>
      </c>
      <c r="T2725">
        <f>YEAR(Table1[[#This Row],[Order Date]])</f>
        <v>2015</v>
      </c>
      <c r="U2725" t="str">
        <f>TEXT(Table1[[#This Row],[Order Date]],"mmm")</f>
        <v>Oct</v>
      </c>
      <c r="V2725">
        <f>MONTH(Table1[[#This Row],[Order Date]])</f>
        <v>10</v>
      </c>
      <c r="W2725" t="str">
        <f>TEXT(Table1[[#This Row],[Order Date]],"yyyy-mm")</f>
        <v>2015-10</v>
      </c>
    </row>
    <row r="2726" spans="1:23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>Table1[[#This Row],[Ship Date]]-Table1[[#This Row],[Order Date]]</f>
        <v>4</v>
      </c>
      <c r="T2726">
        <f>YEAR(Table1[[#This Row],[Order Date]])</f>
        <v>2015</v>
      </c>
      <c r="U2726" t="str">
        <f>TEXT(Table1[[#This Row],[Order Date]],"mmm")</f>
        <v>Oct</v>
      </c>
      <c r="V2726">
        <f>MONTH(Table1[[#This Row],[Order Date]])</f>
        <v>10</v>
      </c>
      <c r="W2726" t="str">
        <f>TEXT(Table1[[#This Row],[Order Date]],"yyyy-mm")</f>
        <v>2015-10</v>
      </c>
    </row>
    <row r="2727" spans="1:23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>Table1[[#This Row],[Ship Date]]-Table1[[#This Row],[Order Date]]</f>
        <v>6</v>
      </c>
      <c r="T2727">
        <f>YEAR(Table1[[#This Row],[Order Date]])</f>
        <v>2018</v>
      </c>
      <c r="U2727" t="str">
        <f>TEXT(Table1[[#This Row],[Order Date]],"mmm")</f>
        <v>Nov</v>
      </c>
      <c r="V2727">
        <f>MONTH(Table1[[#This Row],[Order Date]])</f>
        <v>11</v>
      </c>
      <c r="W2727" t="str">
        <f>TEXT(Table1[[#This Row],[Order Date]],"yyyy-mm")</f>
        <v>2018-11</v>
      </c>
    </row>
    <row r="2728" spans="1:23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>Table1[[#This Row],[Ship Date]]-Table1[[#This Row],[Order Date]]</f>
        <v>6</v>
      </c>
      <c r="T2728">
        <f>YEAR(Table1[[#This Row],[Order Date]])</f>
        <v>2018</v>
      </c>
      <c r="U2728" t="str">
        <f>TEXT(Table1[[#This Row],[Order Date]],"mmm")</f>
        <v>Nov</v>
      </c>
      <c r="V2728">
        <f>MONTH(Table1[[#This Row],[Order Date]])</f>
        <v>11</v>
      </c>
      <c r="W2728" t="str">
        <f>TEXT(Table1[[#This Row],[Order Date]],"yyyy-mm")</f>
        <v>2018-11</v>
      </c>
    </row>
    <row r="2729" spans="1:23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>Table1[[#This Row],[Ship Date]]-Table1[[#This Row],[Order Date]]</f>
        <v>2</v>
      </c>
      <c r="T2729">
        <f>YEAR(Table1[[#This Row],[Order Date]])</f>
        <v>2018</v>
      </c>
      <c r="U2729" t="str">
        <f>TEXT(Table1[[#This Row],[Order Date]],"mmm")</f>
        <v>Dec</v>
      </c>
      <c r="V2729">
        <f>MONTH(Table1[[#This Row],[Order Date]])</f>
        <v>12</v>
      </c>
      <c r="W2729" t="str">
        <f>TEXT(Table1[[#This Row],[Order Date]],"yyyy-mm")</f>
        <v>2018-12</v>
      </c>
    </row>
    <row r="2730" spans="1:23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>Table1[[#This Row],[Ship Date]]-Table1[[#This Row],[Order Date]]</f>
        <v>2</v>
      </c>
      <c r="T2730">
        <f>YEAR(Table1[[#This Row],[Order Date]])</f>
        <v>2018</v>
      </c>
      <c r="U2730" t="str">
        <f>TEXT(Table1[[#This Row],[Order Date]],"mmm")</f>
        <v>Dec</v>
      </c>
      <c r="V2730">
        <f>MONTH(Table1[[#This Row],[Order Date]])</f>
        <v>12</v>
      </c>
      <c r="W2730" t="str">
        <f>TEXT(Table1[[#This Row],[Order Date]],"yyyy-mm")</f>
        <v>2018-12</v>
      </c>
    </row>
    <row r="2731" spans="1:23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>Table1[[#This Row],[Ship Date]]-Table1[[#This Row],[Order Date]]</f>
        <v>6</v>
      </c>
      <c r="T2731">
        <f>YEAR(Table1[[#This Row],[Order Date]])</f>
        <v>2018</v>
      </c>
      <c r="U2731" t="str">
        <f>TEXT(Table1[[#This Row],[Order Date]],"mmm")</f>
        <v>Feb</v>
      </c>
      <c r="V2731">
        <f>MONTH(Table1[[#This Row],[Order Date]])</f>
        <v>2</v>
      </c>
      <c r="W2731" t="str">
        <f>TEXT(Table1[[#This Row],[Order Date]],"yyyy-mm")</f>
        <v>2018-02</v>
      </c>
    </row>
    <row r="2732" spans="1:23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>Table1[[#This Row],[Ship Date]]-Table1[[#This Row],[Order Date]]</f>
        <v>6</v>
      </c>
      <c r="T2732">
        <f>YEAR(Table1[[#This Row],[Order Date]])</f>
        <v>2018</v>
      </c>
      <c r="U2732" t="str">
        <f>TEXT(Table1[[#This Row],[Order Date]],"mmm")</f>
        <v>Feb</v>
      </c>
      <c r="V2732">
        <f>MONTH(Table1[[#This Row],[Order Date]])</f>
        <v>2</v>
      </c>
      <c r="W2732" t="str">
        <f>TEXT(Table1[[#This Row],[Order Date]],"yyyy-mm")</f>
        <v>2018-02</v>
      </c>
    </row>
    <row r="2733" spans="1:23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>Table1[[#This Row],[Ship Date]]-Table1[[#This Row],[Order Date]]</f>
        <v>6</v>
      </c>
      <c r="T2733">
        <f>YEAR(Table1[[#This Row],[Order Date]])</f>
        <v>2018</v>
      </c>
      <c r="U2733" t="str">
        <f>TEXT(Table1[[#This Row],[Order Date]],"mmm")</f>
        <v>Feb</v>
      </c>
      <c r="V2733">
        <f>MONTH(Table1[[#This Row],[Order Date]])</f>
        <v>2</v>
      </c>
      <c r="W2733" t="str">
        <f>TEXT(Table1[[#This Row],[Order Date]],"yyyy-mm")</f>
        <v>2018-02</v>
      </c>
    </row>
    <row r="2734" spans="1:23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>Table1[[#This Row],[Ship Date]]-Table1[[#This Row],[Order Date]]</f>
        <v>4</v>
      </c>
      <c r="T2734">
        <f>YEAR(Table1[[#This Row],[Order Date]])</f>
        <v>2015</v>
      </c>
      <c r="U2734" t="str">
        <f>TEXT(Table1[[#This Row],[Order Date]],"mmm")</f>
        <v>Jul</v>
      </c>
      <c r="V2734">
        <f>MONTH(Table1[[#This Row],[Order Date]])</f>
        <v>7</v>
      </c>
      <c r="W2734" t="str">
        <f>TEXT(Table1[[#This Row],[Order Date]],"yyyy-mm")</f>
        <v>2015-07</v>
      </c>
    </row>
    <row r="2735" spans="1:23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>Table1[[#This Row],[Ship Date]]-Table1[[#This Row],[Order Date]]</f>
        <v>4</v>
      </c>
      <c r="T2735">
        <f>YEAR(Table1[[#This Row],[Order Date]])</f>
        <v>2015</v>
      </c>
      <c r="U2735" t="str">
        <f>TEXT(Table1[[#This Row],[Order Date]],"mmm")</f>
        <v>Jul</v>
      </c>
      <c r="V2735">
        <f>MONTH(Table1[[#This Row],[Order Date]])</f>
        <v>7</v>
      </c>
      <c r="W2735" t="str">
        <f>TEXT(Table1[[#This Row],[Order Date]],"yyyy-mm")</f>
        <v>2015-07</v>
      </c>
    </row>
    <row r="2736" spans="1:23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>Table1[[#This Row],[Ship Date]]-Table1[[#This Row],[Order Date]]</f>
        <v>2</v>
      </c>
      <c r="T2736">
        <f>YEAR(Table1[[#This Row],[Order Date]])</f>
        <v>2016</v>
      </c>
      <c r="U2736" t="str">
        <f>TEXT(Table1[[#This Row],[Order Date]],"mmm")</f>
        <v>Feb</v>
      </c>
      <c r="V2736">
        <f>MONTH(Table1[[#This Row],[Order Date]])</f>
        <v>2</v>
      </c>
      <c r="W2736" t="str">
        <f>TEXT(Table1[[#This Row],[Order Date]],"yyyy-mm")</f>
        <v>2016-02</v>
      </c>
    </row>
    <row r="2737" spans="1:23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>Table1[[#This Row],[Ship Date]]-Table1[[#This Row],[Order Date]]</f>
        <v>6</v>
      </c>
      <c r="T2737">
        <f>YEAR(Table1[[#This Row],[Order Date]])</f>
        <v>2016</v>
      </c>
      <c r="U2737" t="str">
        <f>TEXT(Table1[[#This Row],[Order Date]],"mmm")</f>
        <v>Nov</v>
      </c>
      <c r="V2737">
        <f>MONTH(Table1[[#This Row],[Order Date]])</f>
        <v>11</v>
      </c>
      <c r="W2737" t="str">
        <f>TEXT(Table1[[#This Row],[Order Date]],"yyyy-mm")</f>
        <v>2016-11</v>
      </c>
    </row>
    <row r="2738" spans="1:23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>Table1[[#This Row],[Ship Date]]-Table1[[#This Row],[Order Date]]</f>
        <v>6</v>
      </c>
      <c r="T2738">
        <f>YEAR(Table1[[#This Row],[Order Date]])</f>
        <v>2016</v>
      </c>
      <c r="U2738" t="str">
        <f>TEXT(Table1[[#This Row],[Order Date]],"mmm")</f>
        <v>Nov</v>
      </c>
      <c r="V2738">
        <f>MONTH(Table1[[#This Row],[Order Date]])</f>
        <v>11</v>
      </c>
      <c r="W2738" t="str">
        <f>TEXT(Table1[[#This Row],[Order Date]],"yyyy-mm")</f>
        <v>2016-11</v>
      </c>
    </row>
    <row r="2739" spans="1:23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>Table1[[#This Row],[Ship Date]]-Table1[[#This Row],[Order Date]]</f>
        <v>6</v>
      </c>
      <c r="T2739">
        <f>YEAR(Table1[[#This Row],[Order Date]])</f>
        <v>2016</v>
      </c>
      <c r="U2739" t="str">
        <f>TEXT(Table1[[#This Row],[Order Date]],"mmm")</f>
        <v>Nov</v>
      </c>
      <c r="V2739">
        <f>MONTH(Table1[[#This Row],[Order Date]])</f>
        <v>11</v>
      </c>
      <c r="W2739" t="str">
        <f>TEXT(Table1[[#This Row],[Order Date]],"yyyy-mm")</f>
        <v>2016-11</v>
      </c>
    </row>
    <row r="2740" spans="1:23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>Table1[[#This Row],[Ship Date]]-Table1[[#This Row],[Order Date]]</f>
        <v>6</v>
      </c>
      <c r="T2740">
        <f>YEAR(Table1[[#This Row],[Order Date]])</f>
        <v>2016</v>
      </c>
      <c r="U2740" t="str">
        <f>TEXT(Table1[[#This Row],[Order Date]],"mmm")</f>
        <v>Nov</v>
      </c>
      <c r="V2740">
        <f>MONTH(Table1[[#This Row],[Order Date]])</f>
        <v>11</v>
      </c>
      <c r="W2740" t="str">
        <f>TEXT(Table1[[#This Row],[Order Date]],"yyyy-mm")</f>
        <v>2016-11</v>
      </c>
    </row>
    <row r="2741" spans="1:23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>Table1[[#This Row],[Ship Date]]-Table1[[#This Row],[Order Date]]</f>
        <v>2</v>
      </c>
      <c r="T2741">
        <f>YEAR(Table1[[#This Row],[Order Date]])</f>
        <v>2018</v>
      </c>
      <c r="U2741" t="str">
        <f>TEXT(Table1[[#This Row],[Order Date]],"mmm")</f>
        <v>Apr</v>
      </c>
      <c r="V2741">
        <f>MONTH(Table1[[#This Row],[Order Date]])</f>
        <v>4</v>
      </c>
      <c r="W2741" t="str">
        <f>TEXT(Table1[[#This Row],[Order Date]],"yyyy-mm")</f>
        <v>2018-04</v>
      </c>
    </row>
    <row r="2742" spans="1:23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>Table1[[#This Row],[Ship Date]]-Table1[[#This Row],[Order Date]]</f>
        <v>2</v>
      </c>
      <c r="T2742">
        <f>YEAR(Table1[[#This Row],[Order Date]])</f>
        <v>2018</v>
      </c>
      <c r="U2742" t="str">
        <f>TEXT(Table1[[#This Row],[Order Date]],"mmm")</f>
        <v>Apr</v>
      </c>
      <c r="V2742">
        <f>MONTH(Table1[[#This Row],[Order Date]])</f>
        <v>4</v>
      </c>
      <c r="W2742" t="str">
        <f>TEXT(Table1[[#This Row],[Order Date]],"yyyy-mm")</f>
        <v>2018-04</v>
      </c>
    </row>
    <row r="2743" spans="1:23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>Table1[[#This Row],[Ship Date]]-Table1[[#This Row],[Order Date]]</f>
        <v>2</v>
      </c>
      <c r="T2743">
        <f>YEAR(Table1[[#This Row],[Order Date]])</f>
        <v>2017</v>
      </c>
      <c r="U2743" t="str">
        <f>TEXT(Table1[[#This Row],[Order Date]],"mmm")</f>
        <v>Feb</v>
      </c>
      <c r="V2743">
        <f>MONTH(Table1[[#This Row],[Order Date]])</f>
        <v>2</v>
      </c>
      <c r="W2743" t="str">
        <f>TEXT(Table1[[#This Row],[Order Date]],"yyyy-mm")</f>
        <v>2017-02</v>
      </c>
    </row>
    <row r="2744" spans="1:23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>Table1[[#This Row],[Ship Date]]-Table1[[#This Row],[Order Date]]</f>
        <v>4</v>
      </c>
      <c r="T2744">
        <f>YEAR(Table1[[#This Row],[Order Date]])</f>
        <v>2015</v>
      </c>
      <c r="U2744" t="str">
        <f>TEXT(Table1[[#This Row],[Order Date]],"mmm")</f>
        <v>Nov</v>
      </c>
      <c r="V2744">
        <f>MONTH(Table1[[#This Row],[Order Date]])</f>
        <v>11</v>
      </c>
      <c r="W2744" t="str">
        <f>TEXT(Table1[[#This Row],[Order Date]],"yyyy-mm")</f>
        <v>2015-11</v>
      </c>
    </row>
    <row r="2745" spans="1:23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>Table1[[#This Row],[Ship Date]]-Table1[[#This Row],[Order Date]]</f>
        <v>5</v>
      </c>
      <c r="T2745">
        <f>YEAR(Table1[[#This Row],[Order Date]])</f>
        <v>2016</v>
      </c>
      <c r="U2745" t="str">
        <f>TEXT(Table1[[#This Row],[Order Date]],"mmm")</f>
        <v>Jun</v>
      </c>
      <c r="V2745">
        <f>MONTH(Table1[[#This Row],[Order Date]])</f>
        <v>6</v>
      </c>
      <c r="W2745" t="str">
        <f>TEXT(Table1[[#This Row],[Order Date]],"yyyy-mm")</f>
        <v>2016-06</v>
      </c>
    </row>
    <row r="2746" spans="1:23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>Table1[[#This Row],[Ship Date]]-Table1[[#This Row],[Order Date]]</f>
        <v>5</v>
      </c>
      <c r="T2746">
        <f>YEAR(Table1[[#This Row],[Order Date]])</f>
        <v>2016</v>
      </c>
      <c r="U2746" t="str">
        <f>TEXT(Table1[[#This Row],[Order Date]],"mmm")</f>
        <v>Jun</v>
      </c>
      <c r="V2746">
        <f>MONTH(Table1[[#This Row],[Order Date]])</f>
        <v>6</v>
      </c>
      <c r="W2746" t="str">
        <f>TEXT(Table1[[#This Row],[Order Date]],"yyyy-mm")</f>
        <v>2016-06</v>
      </c>
    </row>
    <row r="2747" spans="1:23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>Table1[[#This Row],[Ship Date]]-Table1[[#This Row],[Order Date]]</f>
        <v>4</v>
      </c>
      <c r="T2747">
        <f>YEAR(Table1[[#This Row],[Order Date]])</f>
        <v>2018</v>
      </c>
      <c r="U2747" t="str">
        <f>TEXT(Table1[[#This Row],[Order Date]],"mmm")</f>
        <v>Aug</v>
      </c>
      <c r="V2747">
        <f>MONTH(Table1[[#This Row],[Order Date]])</f>
        <v>8</v>
      </c>
      <c r="W2747" t="str">
        <f>TEXT(Table1[[#This Row],[Order Date]],"yyyy-mm")</f>
        <v>2018-08</v>
      </c>
    </row>
    <row r="2748" spans="1:23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>Table1[[#This Row],[Ship Date]]-Table1[[#This Row],[Order Date]]</f>
        <v>5</v>
      </c>
      <c r="T2748">
        <f>YEAR(Table1[[#This Row],[Order Date]])</f>
        <v>2015</v>
      </c>
      <c r="U2748" t="str">
        <f>TEXT(Table1[[#This Row],[Order Date]],"mmm")</f>
        <v>May</v>
      </c>
      <c r="V2748">
        <f>MONTH(Table1[[#This Row],[Order Date]])</f>
        <v>5</v>
      </c>
      <c r="W2748" t="str">
        <f>TEXT(Table1[[#This Row],[Order Date]],"yyyy-mm")</f>
        <v>2015-05</v>
      </c>
    </row>
    <row r="2749" spans="1:23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>Table1[[#This Row],[Ship Date]]-Table1[[#This Row],[Order Date]]</f>
        <v>4</v>
      </c>
      <c r="T2749">
        <f>YEAR(Table1[[#This Row],[Order Date]])</f>
        <v>2016</v>
      </c>
      <c r="U2749" t="str">
        <f>TEXT(Table1[[#This Row],[Order Date]],"mmm")</f>
        <v>Nov</v>
      </c>
      <c r="V2749">
        <f>MONTH(Table1[[#This Row],[Order Date]])</f>
        <v>11</v>
      </c>
      <c r="W2749" t="str">
        <f>TEXT(Table1[[#This Row],[Order Date]],"yyyy-mm")</f>
        <v>2016-11</v>
      </c>
    </row>
    <row r="2750" spans="1:23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>Table1[[#This Row],[Ship Date]]-Table1[[#This Row],[Order Date]]</f>
        <v>4</v>
      </c>
      <c r="T2750">
        <f>YEAR(Table1[[#This Row],[Order Date]])</f>
        <v>2016</v>
      </c>
      <c r="U2750" t="str">
        <f>TEXT(Table1[[#This Row],[Order Date]],"mmm")</f>
        <v>Dec</v>
      </c>
      <c r="V2750">
        <f>MONTH(Table1[[#This Row],[Order Date]])</f>
        <v>12</v>
      </c>
      <c r="W2750" t="str">
        <f>TEXT(Table1[[#This Row],[Order Date]],"yyyy-mm")</f>
        <v>2016-12</v>
      </c>
    </row>
    <row r="2751" spans="1:23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>Table1[[#This Row],[Ship Date]]-Table1[[#This Row],[Order Date]]</f>
        <v>6</v>
      </c>
      <c r="T2751">
        <f>YEAR(Table1[[#This Row],[Order Date]])</f>
        <v>2015</v>
      </c>
      <c r="U2751" t="str">
        <f>TEXT(Table1[[#This Row],[Order Date]],"mmm")</f>
        <v>Jun</v>
      </c>
      <c r="V2751">
        <f>MONTH(Table1[[#This Row],[Order Date]])</f>
        <v>6</v>
      </c>
      <c r="W2751" t="str">
        <f>TEXT(Table1[[#This Row],[Order Date]],"yyyy-mm")</f>
        <v>2015-06</v>
      </c>
    </row>
    <row r="2752" spans="1:23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>Table1[[#This Row],[Ship Date]]-Table1[[#This Row],[Order Date]]</f>
        <v>3</v>
      </c>
      <c r="T2752">
        <f>YEAR(Table1[[#This Row],[Order Date]])</f>
        <v>2015</v>
      </c>
      <c r="U2752" t="str">
        <f>TEXT(Table1[[#This Row],[Order Date]],"mmm")</f>
        <v>Aug</v>
      </c>
      <c r="V2752">
        <f>MONTH(Table1[[#This Row],[Order Date]])</f>
        <v>8</v>
      </c>
      <c r="W2752" t="str">
        <f>TEXT(Table1[[#This Row],[Order Date]],"yyyy-mm")</f>
        <v>2015-08</v>
      </c>
    </row>
    <row r="2753" spans="1:23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>Table1[[#This Row],[Ship Date]]-Table1[[#This Row],[Order Date]]</f>
        <v>4</v>
      </c>
      <c r="T2753">
        <f>YEAR(Table1[[#This Row],[Order Date]])</f>
        <v>2015</v>
      </c>
      <c r="U2753" t="str">
        <f>TEXT(Table1[[#This Row],[Order Date]],"mmm")</f>
        <v>May</v>
      </c>
      <c r="V2753">
        <f>MONTH(Table1[[#This Row],[Order Date]])</f>
        <v>5</v>
      </c>
      <c r="W2753" t="str">
        <f>TEXT(Table1[[#This Row],[Order Date]],"yyyy-mm")</f>
        <v>2015-05</v>
      </c>
    </row>
    <row r="2754" spans="1:23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>Table1[[#This Row],[Ship Date]]-Table1[[#This Row],[Order Date]]</f>
        <v>4</v>
      </c>
      <c r="T2754">
        <f>YEAR(Table1[[#This Row],[Order Date]])</f>
        <v>2016</v>
      </c>
      <c r="U2754" t="str">
        <f>TEXT(Table1[[#This Row],[Order Date]],"mmm")</f>
        <v>Apr</v>
      </c>
      <c r="V2754">
        <f>MONTH(Table1[[#This Row],[Order Date]])</f>
        <v>4</v>
      </c>
      <c r="W2754" t="str">
        <f>TEXT(Table1[[#This Row],[Order Date]],"yyyy-mm")</f>
        <v>2016-04</v>
      </c>
    </row>
    <row r="2755" spans="1:23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>Table1[[#This Row],[Ship Date]]-Table1[[#This Row],[Order Date]]</f>
        <v>4</v>
      </c>
      <c r="T2755">
        <f>YEAR(Table1[[#This Row],[Order Date]])</f>
        <v>2016</v>
      </c>
      <c r="U2755" t="str">
        <f>TEXT(Table1[[#This Row],[Order Date]],"mmm")</f>
        <v>Apr</v>
      </c>
      <c r="V2755">
        <f>MONTH(Table1[[#This Row],[Order Date]])</f>
        <v>4</v>
      </c>
      <c r="W2755" t="str">
        <f>TEXT(Table1[[#This Row],[Order Date]],"yyyy-mm")</f>
        <v>2016-04</v>
      </c>
    </row>
    <row r="2756" spans="1:23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>Table1[[#This Row],[Ship Date]]-Table1[[#This Row],[Order Date]]</f>
        <v>4</v>
      </c>
      <c r="T2756">
        <f>YEAR(Table1[[#This Row],[Order Date]])</f>
        <v>2016</v>
      </c>
      <c r="U2756" t="str">
        <f>TEXT(Table1[[#This Row],[Order Date]],"mmm")</f>
        <v>Apr</v>
      </c>
      <c r="V2756">
        <f>MONTH(Table1[[#This Row],[Order Date]])</f>
        <v>4</v>
      </c>
      <c r="W2756" t="str">
        <f>TEXT(Table1[[#This Row],[Order Date]],"yyyy-mm")</f>
        <v>2016-04</v>
      </c>
    </row>
    <row r="2757" spans="1:23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>Table1[[#This Row],[Ship Date]]-Table1[[#This Row],[Order Date]]</f>
        <v>4</v>
      </c>
      <c r="T2757">
        <f>YEAR(Table1[[#This Row],[Order Date]])</f>
        <v>2016</v>
      </c>
      <c r="U2757" t="str">
        <f>TEXT(Table1[[#This Row],[Order Date]],"mmm")</f>
        <v>Apr</v>
      </c>
      <c r="V2757">
        <f>MONTH(Table1[[#This Row],[Order Date]])</f>
        <v>4</v>
      </c>
      <c r="W2757" t="str">
        <f>TEXT(Table1[[#This Row],[Order Date]],"yyyy-mm")</f>
        <v>2016-04</v>
      </c>
    </row>
    <row r="2758" spans="1:23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>Table1[[#This Row],[Ship Date]]-Table1[[#This Row],[Order Date]]</f>
        <v>4</v>
      </c>
      <c r="T2758">
        <f>YEAR(Table1[[#This Row],[Order Date]])</f>
        <v>2016</v>
      </c>
      <c r="U2758" t="str">
        <f>TEXT(Table1[[#This Row],[Order Date]],"mmm")</f>
        <v>Apr</v>
      </c>
      <c r="V2758">
        <f>MONTH(Table1[[#This Row],[Order Date]])</f>
        <v>4</v>
      </c>
      <c r="W2758" t="str">
        <f>TEXT(Table1[[#This Row],[Order Date]],"yyyy-mm")</f>
        <v>2016-04</v>
      </c>
    </row>
    <row r="2759" spans="1:23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>Table1[[#This Row],[Ship Date]]-Table1[[#This Row],[Order Date]]</f>
        <v>2</v>
      </c>
      <c r="T2759">
        <f>YEAR(Table1[[#This Row],[Order Date]])</f>
        <v>2017</v>
      </c>
      <c r="U2759" t="str">
        <f>TEXT(Table1[[#This Row],[Order Date]],"mmm")</f>
        <v>Jun</v>
      </c>
      <c r="V2759">
        <f>MONTH(Table1[[#This Row],[Order Date]])</f>
        <v>6</v>
      </c>
      <c r="W2759" t="str">
        <f>TEXT(Table1[[#This Row],[Order Date]],"yyyy-mm")</f>
        <v>2017-06</v>
      </c>
    </row>
    <row r="2760" spans="1:23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>Table1[[#This Row],[Ship Date]]-Table1[[#This Row],[Order Date]]</f>
        <v>4</v>
      </c>
      <c r="T2760">
        <f>YEAR(Table1[[#This Row],[Order Date]])</f>
        <v>2017</v>
      </c>
      <c r="U2760" t="str">
        <f>TEXT(Table1[[#This Row],[Order Date]],"mmm")</f>
        <v>Mar</v>
      </c>
      <c r="V2760">
        <f>MONTH(Table1[[#This Row],[Order Date]])</f>
        <v>3</v>
      </c>
      <c r="W2760" t="str">
        <f>TEXT(Table1[[#This Row],[Order Date]],"yyyy-mm")</f>
        <v>2017-03</v>
      </c>
    </row>
    <row r="2761" spans="1:23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>Table1[[#This Row],[Ship Date]]-Table1[[#This Row],[Order Date]]</f>
        <v>4</v>
      </c>
      <c r="T2761">
        <f>YEAR(Table1[[#This Row],[Order Date]])</f>
        <v>2017</v>
      </c>
      <c r="U2761" t="str">
        <f>TEXT(Table1[[#This Row],[Order Date]],"mmm")</f>
        <v>Mar</v>
      </c>
      <c r="V2761">
        <f>MONTH(Table1[[#This Row],[Order Date]])</f>
        <v>3</v>
      </c>
      <c r="W2761" t="str">
        <f>TEXT(Table1[[#This Row],[Order Date]],"yyyy-mm")</f>
        <v>2017-03</v>
      </c>
    </row>
    <row r="2762" spans="1:23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>Table1[[#This Row],[Ship Date]]-Table1[[#This Row],[Order Date]]</f>
        <v>3</v>
      </c>
      <c r="T2762">
        <f>YEAR(Table1[[#This Row],[Order Date]])</f>
        <v>2015</v>
      </c>
      <c r="U2762" t="str">
        <f>TEXT(Table1[[#This Row],[Order Date]],"mmm")</f>
        <v>May</v>
      </c>
      <c r="V2762">
        <f>MONTH(Table1[[#This Row],[Order Date]])</f>
        <v>5</v>
      </c>
      <c r="W2762" t="str">
        <f>TEXT(Table1[[#This Row],[Order Date]],"yyyy-mm")</f>
        <v>2015-05</v>
      </c>
    </row>
    <row r="2763" spans="1:23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>Table1[[#This Row],[Ship Date]]-Table1[[#This Row],[Order Date]]</f>
        <v>2</v>
      </c>
      <c r="T2763">
        <f>YEAR(Table1[[#This Row],[Order Date]])</f>
        <v>2018</v>
      </c>
      <c r="U2763" t="str">
        <f>TEXT(Table1[[#This Row],[Order Date]],"mmm")</f>
        <v>Oct</v>
      </c>
      <c r="V2763">
        <f>MONTH(Table1[[#This Row],[Order Date]])</f>
        <v>10</v>
      </c>
      <c r="W2763" t="str">
        <f>TEXT(Table1[[#This Row],[Order Date]],"yyyy-mm")</f>
        <v>2018-10</v>
      </c>
    </row>
    <row r="2764" spans="1:23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>Table1[[#This Row],[Ship Date]]-Table1[[#This Row],[Order Date]]</f>
        <v>2</v>
      </c>
      <c r="T2764">
        <f>YEAR(Table1[[#This Row],[Order Date]])</f>
        <v>2018</v>
      </c>
      <c r="U2764" t="str">
        <f>TEXT(Table1[[#This Row],[Order Date]],"mmm")</f>
        <v>Oct</v>
      </c>
      <c r="V2764">
        <f>MONTH(Table1[[#This Row],[Order Date]])</f>
        <v>10</v>
      </c>
      <c r="W2764" t="str">
        <f>TEXT(Table1[[#This Row],[Order Date]],"yyyy-mm")</f>
        <v>2018-10</v>
      </c>
    </row>
    <row r="2765" spans="1:23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>Table1[[#This Row],[Ship Date]]-Table1[[#This Row],[Order Date]]</f>
        <v>6</v>
      </c>
      <c r="T2765">
        <f>YEAR(Table1[[#This Row],[Order Date]])</f>
        <v>2018</v>
      </c>
      <c r="U2765" t="str">
        <f>TEXT(Table1[[#This Row],[Order Date]],"mmm")</f>
        <v>Jun</v>
      </c>
      <c r="V2765">
        <f>MONTH(Table1[[#This Row],[Order Date]])</f>
        <v>6</v>
      </c>
      <c r="W2765" t="str">
        <f>TEXT(Table1[[#This Row],[Order Date]],"yyyy-mm")</f>
        <v>2018-06</v>
      </c>
    </row>
    <row r="2766" spans="1:23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>Table1[[#This Row],[Ship Date]]-Table1[[#This Row],[Order Date]]</f>
        <v>6</v>
      </c>
      <c r="T2766">
        <f>YEAR(Table1[[#This Row],[Order Date]])</f>
        <v>2018</v>
      </c>
      <c r="U2766" t="str">
        <f>TEXT(Table1[[#This Row],[Order Date]],"mmm")</f>
        <v>Jun</v>
      </c>
      <c r="V2766">
        <f>MONTH(Table1[[#This Row],[Order Date]])</f>
        <v>6</v>
      </c>
      <c r="W2766" t="str">
        <f>TEXT(Table1[[#This Row],[Order Date]],"yyyy-mm")</f>
        <v>2018-06</v>
      </c>
    </row>
    <row r="2767" spans="1:23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>Table1[[#This Row],[Ship Date]]-Table1[[#This Row],[Order Date]]</f>
        <v>6</v>
      </c>
      <c r="T2767">
        <f>YEAR(Table1[[#This Row],[Order Date]])</f>
        <v>2018</v>
      </c>
      <c r="U2767" t="str">
        <f>TEXT(Table1[[#This Row],[Order Date]],"mmm")</f>
        <v>Jun</v>
      </c>
      <c r="V2767">
        <f>MONTH(Table1[[#This Row],[Order Date]])</f>
        <v>6</v>
      </c>
      <c r="W2767" t="str">
        <f>TEXT(Table1[[#This Row],[Order Date]],"yyyy-mm")</f>
        <v>2018-06</v>
      </c>
    </row>
    <row r="2768" spans="1:23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>Table1[[#This Row],[Ship Date]]-Table1[[#This Row],[Order Date]]</f>
        <v>3</v>
      </c>
      <c r="T2768">
        <f>YEAR(Table1[[#This Row],[Order Date]])</f>
        <v>2018</v>
      </c>
      <c r="U2768" t="str">
        <f>TEXT(Table1[[#This Row],[Order Date]],"mmm")</f>
        <v>Jan</v>
      </c>
      <c r="V2768">
        <f>MONTH(Table1[[#This Row],[Order Date]])</f>
        <v>1</v>
      </c>
      <c r="W2768" t="str">
        <f>TEXT(Table1[[#This Row],[Order Date]],"yyyy-mm")</f>
        <v>2018-01</v>
      </c>
    </row>
    <row r="2769" spans="1:23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>Table1[[#This Row],[Ship Date]]-Table1[[#This Row],[Order Date]]</f>
        <v>3</v>
      </c>
      <c r="T2769">
        <f>YEAR(Table1[[#This Row],[Order Date]])</f>
        <v>2018</v>
      </c>
      <c r="U2769" t="str">
        <f>TEXT(Table1[[#This Row],[Order Date]],"mmm")</f>
        <v>Jan</v>
      </c>
      <c r="V2769">
        <f>MONTH(Table1[[#This Row],[Order Date]])</f>
        <v>1</v>
      </c>
      <c r="W2769" t="str">
        <f>TEXT(Table1[[#This Row],[Order Date]],"yyyy-mm")</f>
        <v>2018-01</v>
      </c>
    </row>
    <row r="2770" spans="1:23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>Table1[[#This Row],[Ship Date]]-Table1[[#This Row],[Order Date]]</f>
        <v>5</v>
      </c>
      <c r="T2770">
        <f>YEAR(Table1[[#This Row],[Order Date]])</f>
        <v>2016</v>
      </c>
      <c r="U2770" t="str">
        <f>TEXT(Table1[[#This Row],[Order Date]],"mmm")</f>
        <v>Apr</v>
      </c>
      <c r="V2770">
        <f>MONTH(Table1[[#This Row],[Order Date]])</f>
        <v>4</v>
      </c>
      <c r="W2770" t="str">
        <f>TEXT(Table1[[#This Row],[Order Date]],"yyyy-mm")</f>
        <v>2016-04</v>
      </c>
    </row>
    <row r="2771" spans="1:23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>Table1[[#This Row],[Ship Date]]-Table1[[#This Row],[Order Date]]</f>
        <v>5</v>
      </c>
      <c r="T2771">
        <f>YEAR(Table1[[#This Row],[Order Date]])</f>
        <v>2016</v>
      </c>
      <c r="U2771" t="str">
        <f>TEXT(Table1[[#This Row],[Order Date]],"mmm")</f>
        <v>Apr</v>
      </c>
      <c r="V2771">
        <f>MONTH(Table1[[#This Row],[Order Date]])</f>
        <v>4</v>
      </c>
      <c r="W2771" t="str">
        <f>TEXT(Table1[[#This Row],[Order Date]],"yyyy-mm")</f>
        <v>2016-04</v>
      </c>
    </row>
    <row r="2772" spans="1:23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>Table1[[#This Row],[Ship Date]]-Table1[[#This Row],[Order Date]]</f>
        <v>5</v>
      </c>
      <c r="T2772">
        <f>YEAR(Table1[[#This Row],[Order Date]])</f>
        <v>2016</v>
      </c>
      <c r="U2772" t="str">
        <f>TEXT(Table1[[#This Row],[Order Date]],"mmm")</f>
        <v>Apr</v>
      </c>
      <c r="V2772">
        <f>MONTH(Table1[[#This Row],[Order Date]])</f>
        <v>4</v>
      </c>
      <c r="W2772" t="str">
        <f>TEXT(Table1[[#This Row],[Order Date]],"yyyy-mm")</f>
        <v>2016-04</v>
      </c>
    </row>
    <row r="2773" spans="1:23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>Table1[[#This Row],[Ship Date]]-Table1[[#This Row],[Order Date]]</f>
        <v>7</v>
      </c>
      <c r="T2773">
        <f>YEAR(Table1[[#This Row],[Order Date]])</f>
        <v>2017</v>
      </c>
      <c r="U2773" t="str">
        <f>TEXT(Table1[[#This Row],[Order Date]],"mmm")</f>
        <v>Sep</v>
      </c>
      <c r="V2773">
        <f>MONTH(Table1[[#This Row],[Order Date]])</f>
        <v>9</v>
      </c>
      <c r="W2773" t="str">
        <f>TEXT(Table1[[#This Row],[Order Date]],"yyyy-mm")</f>
        <v>2017-09</v>
      </c>
    </row>
    <row r="2774" spans="1:23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>Table1[[#This Row],[Ship Date]]-Table1[[#This Row],[Order Date]]</f>
        <v>2</v>
      </c>
      <c r="T2774">
        <f>YEAR(Table1[[#This Row],[Order Date]])</f>
        <v>2018</v>
      </c>
      <c r="U2774" t="str">
        <f>TEXT(Table1[[#This Row],[Order Date]],"mmm")</f>
        <v>Dec</v>
      </c>
      <c r="V2774">
        <f>MONTH(Table1[[#This Row],[Order Date]])</f>
        <v>12</v>
      </c>
      <c r="W2774" t="str">
        <f>TEXT(Table1[[#This Row],[Order Date]],"yyyy-mm")</f>
        <v>2018-12</v>
      </c>
    </row>
    <row r="2775" spans="1:23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>Table1[[#This Row],[Ship Date]]-Table1[[#This Row],[Order Date]]</f>
        <v>4</v>
      </c>
      <c r="T2775">
        <f>YEAR(Table1[[#This Row],[Order Date]])</f>
        <v>2017</v>
      </c>
      <c r="U2775" t="str">
        <f>TEXT(Table1[[#This Row],[Order Date]],"mmm")</f>
        <v>Nov</v>
      </c>
      <c r="V2775">
        <f>MONTH(Table1[[#This Row],[Order Date]])</f>
        <v>11</v>
      </c>
      <c r="W2775" t="str">
        <f>TEXT(Table1[[#This Row],[Order Date]],"yyyy-mm")</f>
        <v>2017-11</v>
      </c>
    </row>
    <row r="2776" spans="1:23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>Table1[[#This Row],[Ship Date]]-Table1[[#This Row],[Order Date]]</f>
        <v>7</v>
      </c>
      <c r="T2776">
        <f>YEAR(Table1[[#This Row],[Order Date]])</f>
        <v>2018</v>
      </c>
      <c r="U2776" t="str">
        <f>TEXT(Table1[[#This Row],[Order Date]],"mmm")</f>
        <v>Nov</v>
      </c>
      <c r="V2776">
        <f>MONTH(Table1[[#This Row],[Order Date]])</f>
        <v>11</v>
      </c>
      <c r="W2776" t="str">
        <f>TEXT(Table1[[#This Row],[Order Date]],"yyyy-mm")</f>
        <v>2018-11</v>
      </c>
    </row>
    <row r="2777" spans="1:23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>Table1[[#This Row],[Ship Date]]-Table1[[#This Row],[Order Date]]</f>
        <v>4</v>
      </c>
      <c r="T2777">
        <f>YEAR(Table1[[#This Row],[Order Date]])</f>
        <v>2017</v>
      </c>
      <c r="U2777" t="str">
        <f>TEXT(Table1[[#This Row],[Order Date]],"mmm")</f>
        <v>Oct</v>
      </c>
      <c r="V2777">
        <f>MONTH(Table1[[#This Row],[Order Date]])</f>
        <v>10</v>
      </c>
      <c r="W2777" t="str">
        <f>TEXT(Table1[[#This Row],[Order Date]],"yyyy-mm")</f>
        <v>2017-10</v>
      </c>
    </row>
    <row r="2778" spans="1:23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>Table1[[#This Row],[Ship Date]]-Table1[[#This Row],[Order Date]]</f>
        <v>4</v>
      </c>
      <c r="T2778">
        <f>YEAR(Table1[[#This Row],[Order Date]])</f>
        <v>2016</v>
      </c>
      <c r="U2778" t="str">
        <f>TEXT(Table1[[#This Row],[Order Date]],"mmm")</f>
        <v>Dec</v>
      </c>
      <c r="V2778">
        <f>MONTH(Table1[[#This Row],[Order Date]])</f>
        <v>12</v>
      </c>
      <c r="W2778" t="str">
        <f>TEXT(Table1[[#This Row],[Order Date]],"yyyy-mm")</f>
        <v>2016-12</v>
      </c>
    </row>
    <row r="2779" spans="1:23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>Table1[[#This Row],[Ship Date]]-Table1[[#This Row],[Order Date]]</f>
        <v>2</v>
      </c>
      <c r="T2779">
        <f>YEAR(Table1[[#This Row],[Order Date]])</f>
        <v>2016</v>
      </c>
      <c r="U2779" t="str">
        <f>TEXT(Table1[[#This Row],[Order Date]],"mmm")</f>
        <v>Jul</v>
      </c>
      <c r="V2779">
        <f>MONTH(Table1[[#This Row],[Order Date]])</f>
        <v>7</v>
      </c>
      <c r="W2779" t="str">
        <f>TEXT(Table1[[#This Row],[Order Date]],"yyyy-mm")</f>
        <v>2016-07</v>
      </c>
    </row>
    <row r="2780" spans="1:23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>Table1[[#This Row],[Ship Date]]-Table1[[#This Row],[Order Date]]</f>
        <v>5</v>
      </c>
      <c r="T2780">
        <f>YEAR(Table1[[#This Row],[Order Date]])</f>
        <v>2018</v>
      </c>
      <c r="U2780" t="str">
        <f>TEXT(Table1[[#This Row],[Order Date]],"mmm")</f>
        <v>Apr</v>
      </c>
      <c r="V2780">
        <f>MONTH(Table1[[#This Row],[Order Date]])</f>
        <v>4</v>
      </c>
      <c r="W2780" t="str">
        <f>TEXT(Table1[[#This Row],[Order Date]],"yyyy-mm")</f>
        <v>2018-04</v>
      </c>
    </row>
    <row r="2781" spans="1:23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>Table1[[#This Row],[Ship Date]]-Table1[[#This Row],[Order Date]]</f>
        <v>5</v>
      </c>
      <c r="T2781">
        <f>YEAR(Table1[[#This Row],[Order Date]])</f>
        <v>2018</v>
      </c>
      <c r="U2781" t="str">
        <f>TEXT(Table1[[#This Row],[Order Date]],"mmm")</f>
        <v>Apr</v>
      </c>
      <c r="V2781">
        <f>MONTH(Table1[[#This Row],[Order Date]])</f>
        <v>4</v>
      </c>
      <c r="W2781" t="str">
        <f>TEXT(Table1[[#This Row],[Order Date]],"yyyy-mm")</f>
        <v>2018-04</v>
      </c>
    </row>
    <row r="2782" spans="1:23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>Table1[[#This Row],[Ship Date]]-Table1[[#This Row],[Order Date]]</f>
        <v>2</v>
      </c>
      <c r="T2782">
        <f>YEAR(Table1[[#This Row],[Order Date]])</f>
        <v>2018</v>
      </c>
      <c r="U2782" t="str">
        <f>TEXT(Table1[[#This Row],[Order Date]],"mmm")</f>
        <v>May</v>
      </c>
      <c r="V2782">
        <f>MONTH(Table1[[#This Row],[Order Date]])</f>
        <v>5</v>
      </c>
      <c r="W2782" t="str">
        <f>TEXT(Table1[[#This Row],[Order Date]],"yyyy-mm")</f>
        <v>2018-05</v>
      </c>
    </row>
    <row r="2783" spans="1:23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>Table1[[#This Row],[Ship Date]]-Table1[[#This Row],[Order Date]]</f>
        <v>7</v>
      </c>
      <c r="T2783">
        <f>YEAR(Table1[[#This Row],[Order Date]])</f>
        <v>2018</v>
      </c>
      <c r="U2783" t="str">
        <f>TEXT(Table1[[#This Row],[Order Date]],"mmm")</f>
        <v>Nov</v>
      </c>
      <c r="V2783">
        <f>MONTH(Table1[[#This Row],[Order Date]])</f>
        <v>11</v>
      </c>
      <c r="W2783" t="str">
        <f>TEXT(Table1[[#This Row],[Order Date]],"yyyy-mm")</f>
        <v>2018-11</v>
      </c>
    </row>
    <row r="2784" spans="1:23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>Table1[[#This Row],[Ship Date]]-Table1[[#This Row],[Order Date]]</f>
        <v>5</v>
      </c>
      <c r="T2784">
        <f>YEAR(Table1[[#This Row],[Order Date]])</f>
        <v>2017</v>
      </c>
      <c r="U2784" t="str">
        <f>TEXT(Table1[[#This Row],[Order Date]],"mmm")</f>
        <v>Nov</v>
      </c>
      <c r="V2784">
        <f>MONTH(Table1[[#This Row],[Order Date]])</f>
        <v>11</v>
      </c>
      <c r="W2784" t="str">
        <f>TEXT(Table1[[#This Row],[Order Date]],"yyyy-mm")</f>
        <v>2017-11</v>
      </c>
    </row>
    <row r="2785" spans="1:23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>Table1[[#This Row],[Ship Date]]-Table1[[#This Row],[Order Date]]</f>
        <v>5</v>
      </c>
      <c r="T2785">
        <f>YEAR(Table1[[#This Row],[Order Date]])</f>
        <v>2017</v>
      </c>
      <c r="U2785" t="str">
        <f>TEXT(Table1[[#This Row],[Order Date]],"mmm")</f>
        <v>Nov</v>
      </c>
      <c r="V2785">
        <f>MONTH(Table1[[#This Row],[Order Date]])</f>
        <v>11</v>
      </c>
      <c r="W2785" t="str">
        <f>TEXT(Table1[[#This Row],[Order Date]],"yyyy-mm")</f>
        <v>2017-11</v>
      </c>
    </row>
    <row r="2786" spans="1:23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>Table1[[#This Row],[Ship Date]]-Table1[[#This Row],[Order Date]]</f>
        <v>6</v>
      </c>
      <c r="T2786">
        <f>YEAR(Table1[[#This Row],[Order Date]])</f>
        <v>2017</v>
      </c>
      <c r="U2786" t="str">
        <f>TEXT(Table1[[#This Row],[Order Date]],"mmm")</f>
        <v>Oct</v>
      </c>
      <c r="V2786">
        <f>MONTH(Table1[[#This Row],[Order Date]])</f>
        <v>10</v>
      </c>
      <c r="W2786" t="str">
        <f>TEXT(Table1[[#This Row],[Order Date]],"yyyy-mm")</f>
        <v>2017-10</v>
      </c>
    </row>
    <row r="2787" spans="1:23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>Table1[[#This Row],[Ship Date]]-Table1[[#This Row],[Order Date]]</f>
        <v>2</v>
      </c>
      <c r="T2787">
        <f>YEAR(Table1[[#This Row],[Order Date]])</f>
        <v>2016</v>
      </c>
      <c r="U2787" t="str">
        <f>TEXT(Table1[[#This Row],[Order Date]],"mmm")</f>
        <v>Sep</v>
      </c>
      <c r="V2787">
        <f>MONTH(Table1[[#This Row],[Order Date]])</f>
        <v>9</v>
      </c>
      <c r="W2787" t="str">
        <f>TEXT(Table1[[#This Row],[Order Date]],"yyyy-mm")</f>
        <v>2016-09</v>
      </c>
    </row>
    <row r="2788" spans="1:23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>Table1[[#This Row],[Ship Date]]-Table1[[#This Row],[Order Date]]</f>
        <v>2</v>
      </c>
      <c r="T2788">
        <f>YEAR(Table1[[#This Row],[Order Date]])</f>
        <v>2016</v>
      </c>
      <c r="U2788" t="str">
        <f>TEXT(Table1[[#This Row],[Order Date]],"mmm")</f>
        <v>Sep</v>
      </c>
      <c r="V2788">
        <f>MONTH(Table1[[#This Row],[Order Date]])</f>
        <v>9</v>
      </c>
      <c r="W2788" t="str">
        <f>TEXT(Table1[[#This Row],[Order Date]],"yyyy-mm")</f>
        <v>2016-09</v>
      </c>
    </row>
    <row r="2789" spans="1:23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>Table1[[#This Row],[Ship Date]]-Table1[[#This Row],[Order Date]]</f>
        <v>4</v>
      </c>
      <c r="T2789">
        <f>YEAR(Table1[[#This Row],[Order Date]])</f>
        <v>2015</v>
      </c>
      <c r="U2789" t="str">
        <f>TEXT(Table1[[#This Row],[Order Date]],"mmm")</f>
        <v>Dec</v>
      </c>
      <c r="V2789">
        <f>MONTH(Table1[[#This Row],[Order Date]])</f>
        <v>12</v>
      </c>
      <c r="W2789" t="str">
        <f>TEXT(Table1[[#This Row],[Order Date]],"yyyy-mm")</f>
        <v>2015-12</v>
      </c>
    </row>
    <row r="2790" spans="1:23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>Table1[[#This Row],[Ship Date]]-Table1[[#This Row],[Order Date]]</f>
        <v>4</v>
      </c>
      <c r="T2790">
        <f>YEAR(Table1[[#This Row],[Order Date]])</f>
        <v>2015</v>
      </c>
      <c r="U2790" t="str">
        <f>TEXT(Table1[[#This Row],[Order Date]],"mmm")</f>
        <v>Dec</v>
      </c>
      <c r="V2790">
        <f>MONTH(Table1[[#This Row],[Order Date]])</f>
        <v>12</v>
      </c>
      <c r="W2790" t="str">
        <f>TEXT(Table1[[#This Row],[Order Date]],"yyyy-mm")</f>
        <v>2015-12</v>
      </c>
    </row>
    <row r="2791" spans="1:23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>Table1[[#This Row],[Ship Date]]-Table1[[#This Row],[Order Date]]</f>
        <v>4</v>
      </c>
      <c r="T2791">
        <f>YEAR(Table1[[#This Row],[Order Date]])</f>
        <v>2015</v>
      </c>
      <c r="U2791" t="str">
        <f>TEXT(Table1[[#This Row],[Order Date]],"mmm")</f>
        <v>Dec</v>
      </c>
      <c r="V2791">
        <f>MONTH(Table1[[#This Row],[Order Date]])</f>
        <v>12</v>
      </c>
      <c r="W2791" t="str">
        <f>TEXT(Table1[[#This Row],[Order Date]],"yyyy-mm")</f>
        <v>2015-12</v>
      </c>
    </row>
    <row r="2792" spans="1:23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>Table1[[#This Row],[Ship Date]]-Table1[[#This Row],[Order Date]]</f>
        <v>1</v>
      </c>
      <c r="T2792">
        <f>YEAR(Table1[[#This Row],[Order Date]])</f>
        <v>2015</v>
      </c>
      <c r="U2792" t="str">
        <f>TEXT(Table1[[#This Row],[Order Date]],"mmm")</f>
        <v>Sep</v>
      </c>
      <c r="V2792">
        <f>MONTH(Table1[[#This Row],[Order Date]])</f>
        <v>9</v>
      </c>
      <c r="W2792" t="str">
        <f>TEXT(Table1[[#This Row],[Order Date]],"yyyy-mm")</f>
        <v>2015-09</v>
      </c>
    </row>
    <row r="2793" spans="1:23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>Table1[[#This Row],[Ship Date]]-Table1[[#This Row],[Order Date]]</f>
        <v>1</v>
      </c>
      <c r="T2793">
        <f>YEAR(Table1[[#This Row],[Order Date]])</f>
        <v>2015</v>
      </c>
      <c r="U2793" t="str">
        <f>TEXT(Table1[[#This Row],[Order Date]],"mmm")</f>
        <v>Sep</v>
      </c>
      <c r="V2793">
        <f>MONTH(Table1[[#This Row],[Order Date]])</f>
        <v>9</v>
      </c>
      <c r="W2793" t="str">
        <f>TEXT(Table1[[#This Row],[Order Date]],"yyyy-mm")</f>
        <v>2015-09</v>
      </c>
    </row>
    <row r="2794" spans="1:23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>Table1[[#This Row],[Ship Date]]-Table1[[#This Row],[Order Date]]</f>
        <v>1</v>
      </c>
      <c r="T2794">
        <f>YEAR(Table1[[#This Row],[Order Date]])</f>
        <v>2015</v>
      </c>
      <c r="U2794" t="str">
        <f>TEXT(Table1[[#This Row],[Order Date]],"mmm")</f>
        <v>Sep</v>
      </c>
      <c r="V2794">
        <f>MONTH(Table1[[#This Row],[Order Date]])</f>
        <v>9</v>
      </c>
      <c r="W2794" t="str">
        <f>TEXT(Table1[[#This Row],[Order Date]],"yyyy-mm")</f>
        <v>2015-09</v>
      </c>
    </row>
    <row r="2795" spans="1:23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>Table1[[#This Row],[Ship Date]]-Table1[[#This Row],[Order Date]]</f>
        <v>5</v>
      </c>
      <c r="T2795">
        <f>YEAR(Table1[[#This Row],[Order Date]])</f>
        <v>2015</v>
      </c>
      <c r="U2795" t="str">
        <f>TEXT(Table1[[#This Row],[Order Date]],"mmm")</f>
        <v>Apr</v>
      </c>
      <c r="V2795">
        <f>MONTH(Table1[[#This Row],[Order Date]])</f>
        <v>4</v>
      </c>
      <c r="W2795" t="str">
        <f>TEXT(Table1[[#This Row],[Order Date]],"yyyy-mm")</f>
        <v>2015-04</v>
      </c>
    </row>
    <row r="2796" spans="1:23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>Table1[[#This Row],[Ship Date]]-Table1[[#This Row],[Order Date]]</f>
        <v>5</v>
      </c>
      <c r="T2796">
        <f>YEAR(Table1[[#This Row],[Order Date]])</f>
        <v>2015</v>
      </c>
      <c r="U2796" t="str">
        <f>TEXT(Table1[[#This Row],[Order Date]],"mmm")</f>
        <v>Apr</v>
      </c>
      <c r="V2796">
        <f>MONTH(Table1[[#This Row],[Order Date]])</f>
        <v>4</v>
      </c>
      <c r="W2796" t="str">
        <f>TEXT(Table1[[#This Row],[Order Date]],"yyyy-mm")</f>
        <v>2015-04</v>
      </c>
    </row>
    <row r="2797" spans="1:23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>Table1[[#This Row],[Ship Date]]-Table1[[#This Row],[Order Date]]</f>
        <v>5</v>
      </c>
      <c r="T2797">
        <f>YEAR(Table1[[#This Row],[Order Date]])</f>
        <v>2015</v>
      </c>
      <c r="U2797" t="str">
        <f>TEXT(Table1[[#This Row],[Order Date]],"mmm")</f>
        <v>Apr</v>
      </c>
      <c r="V2797">
        <f>MONTH(Table1[[#This Row],[Order Date]])</f>
        <v>4</v>
      </c>
      <c r="W2797" t="str">
        <f>TEXT(Table1[[#This Row],[Order Date]],"yyyy-mm")</f>
        <v>2015-04</v>
      </c>
    </row>
    <row r="2798" spans="1:23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>Table1[[#This Row],[Ship Date]]-Table1[[#This Row],[Order Date]]</f>
        <v>5</v>
      </c>
      <c r="T2798">
        <f>YEAR(Table1[[#This Row],[Order Date]])</f>
        <v>2015</v>
      </c>
      <c r="U2798" t="str">
        <f>TEXT(Table1[[#This Row],[Order Date]],"mmm")</f>
        <v>Apr</v>
      </c>
      <c r="V2798">
        <f>MONTH(Table1[[#This Row],[Order Date]])</f>
        <v>4</v>
      </c>
      <c r="W2798" t="str">
        <f>TEXT(Table1[[#This Row],[Order Date]],"yyyy-mm")</f>
        <v>2015-04</v>
      </c>
    </row>
    <row r="2799" spans="1:23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>Table1[[#This Row],[Ship Date]]-Table1[[#This Row],[Order Date]]</f>
        <v>7</v>
      </c>
      <c r="T2799">
        <f>YEAR(Table1[[#This Row],[Order Date]])</f>
        <v>2018</v>
      </c>
      <c r="U2799" t="str">
        <f>TEXT(Table1[[#This Row],[Order Date]],"mmm")</f>
        <v>Oct</v>
      </c>
      <c r="V2799">
        <f>MONTH(Table1[[#This Row],[Order Date]])</f>
        <v>10</v>
      </c>
      <c r="W2799" t="str">
        <f>TEXT(Table1[[#This Row],[Order Date]],"yyyy-mm")</f>
        <v>2018-10</v>
      </c>
    </row>
    <row r="2800" spans="1:23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>Table1[[#This Row],[Ship Date]]-Table1[[#This Row],[Order Date]]</f>
        <v>7</v>
      </c>
      <c r="T2800">
        <f>YEAR(Table1[[#This Row],[Order Date]])</f>
        <v>2018</v>
      </c>
      <c r="U2800" t="str">
        <f>TEXT(Table1[[#This Row],[Order Date]],"mmm")</f>
        <v>Oct</v>
      </c>
      <c r="V2800">
        <f>MONTH(Table1[[#This Row],[Order Date]])</f>
        <v>10</v>
      </c>
      <c r="W2800" t="str">
        <f>TEXT(Table1[[#This Row],[Order Date]],"yyyy-mm")</f>
        <v>2018-10</v>
      </c>
    </row>
    <row r="2801" spans="1:23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>Table1[[#This Row],[Ship Date]]-Table1[[#This Row],[Order Date]]</f>
        <v>7</v>
      </c>
      <c r="T2801">
        <f>YEAR(Table1[[#This Row],[Order Date]])</f>
        <v>2018</v>
      </c>
      <c r="U2801" t="str">
        <f>TEXT(Table1[[#This Row],[Order Date]],"mmm")</f>
        <v>Oct</v>
      </c>
      <c r="V2801">
        <f>MONTH(Table1[[#This Row],[Order Date]])</f>
        <v>10</v>
      </c>
      <c r="W2801" t="str">
        <f>TEXT(Table1[[#This Row],[Order Date]],"yyyy-mm")</f>
        <v>2018-10</v>
      </c>
    </row>
    <row r="2802" spans="1:23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>Table1[[#This Row],[Ship Date]]-Table1[[#This Row],[Order Date]]</f>
        <v>3</v>
      </c>
      <c r="T2802">
        <f>YEAR(Table1[[#This Row],[Order Date]])</f>
        <v>2017</v>
      </c>
      <c r="U2802" t="str">
        <f>TEXT(Table1[[#This Row],[Order Date]],"mmm")</f>
        <v>Oct</v>
      </c>
      <c r="V2802">
        <f>MONTH(Table1[[#This Row],[Order Date]])</f>
        <v>10</v>
      </c>
      <c r="W2802" t="str">
        <f>TEXT(Table1[[#This Row],[Order Date]],"yyyy-mm")</f>
        <v>2017-10</v>
      </c>
    </row>
    <row r="2803" spans="1:23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>Table1[[#This Row],[Ship Date]]-Table1[[#This Row],[Order Date]]</f>
        <v>3</v>
      </c>
      <c r="T2803">
        <f>YEAR(Table1[[#This Row],[Order Date]])</f>
        <v>2016</v>
      </c>
      <c r="U2803" t="str">
        <f>TEXT(Table1[[#This Row],[Order Date]],"mmm")</f>
        <v>Nov</v>
      </c>
      <c r="V2803">
        <f>MONTH(Table1[[#This Row],[Order Date]])</f>
        <v>11</v>
      </c>
      <c r="W2803" t="str">
        <f>TEXT(Table1[[#This Row],[Order Date]],"yyyy-mm")</f>
        <v>2016-11</v>
      </c>
    </row>
    <row r="2804" spans="1:23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>Table1[[#This Row],[Ship Date]]-Table1[[#This Row],[Order Date]]</f>
        <v>5</v>
      </c>
      <c r="T2804">
        <f>YEAR(Table1[[#This Row],[Order Date]])</f>
        <v>2018</v>
      </c>
      <c r="U2804" t="str">
        <f>TEXT(Table1[[#This Row],[Order Date]],"mmm")</f>
        <v>Nov</v>
      </c>
      <c r="V2804">
        <f>MONTH(Table1[[#This Row],[Order Date]])</f>
        <v>11</v>
      </c>
      <c r="W2804" t="str">
        <f>TEXT(Table1[[#This Row],[Order Date]],"yyyy-mm")</f>
        <v>2018-11</v>
      </c>
    </row>
    <row r="2805" spans="1:23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>Table1[[#This Row],[Ship Date]]-Table1[[#This Row],[Order Date]]</f>
        <v>4</v>
      </c>
      <c r="T2805">
        <f>YEAR(Table1[[#This Row],[Order Date]])</f>
        <v>2016</v>
      </c>
      <c r="U2805" t="str">
        <f>TEXT(Table1[[#This Row],[Order Date]],"mmm")</f>
        <v>May</v>
      </c>
      <c r="V2805">
        <f>MONTH(Table1[[#This Row],[Order Date]])</f>
        <v>5</v>
      </c>
      <c r="W2805" t="str">
        <f>TEXT(Table1[[#This Row],[Order Date]],"yyyy-mm")</f>
        <v>2016-05</v>
      </c>
    </row>
    <row r="2806" spans="1:23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>Table1[[#This Row],[Ship Date]]-Table1[[#This Row],[Order Date]]</f>
        <v>4</v>
      </c>
      <c r="T2806">
        <f>YEAR(Table1[[#This Row],[Order Date]])</f>
        <v>2016</v>
      </c>
      <c r="U2806" t="str">
        <f>TEXT(Table1[[#This Row],[Order Date]],"mmm")</f>
        <v>May</v>
      </c>
      <c r="V2806">
        <f>MONTH(Table1[[#This Row],[Order Date]])</f>
        <v>5</v>
      </c>
      <c r="W2806" t="str">
        <f>TEXT(Table1[[#This Row],[Order Date]],"yyyy-mm")</f>
        <v>2016-05</v>
      </c>
    </row>
    <row r="2807" spans="1:23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>Table1[[#This Row],[Ship Date]]-Table1[[#This Row],[Order Date]]</f>
        <v>4</v>
      </c>
      <c r="T2807">
        <f>YEAR(Table1[[#This Row],[Order Date]])</f>
        <v>2016</v>
      </c>
      <c r="U2807" t="str">
        <f>TEXT(Table1[[#This Row],[Order Date]],"mmm")</f>
        <v>Sep</v>
      </c>
      <c r="V2807">
        <f>MONTH(Table1[[#This Row],[Order Date]])</f>
        <v>9</v>
      </c>
      <c r="W2807" t="str">
        <f>TEXT(Table1[[#This Row],[Order Date]],"yyyy-mm")</f>
        <v>2016-09</v>
      </c>
    </row>
    <row r="2808" spans="1:23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>Table1[[#This Row],[Ship Date]]-Table1[[#This Row],[Order Date]]</f>
        <v>2</v>
      </c>
      <c r="T2808">
        <f>YEAR(Table1[[#This Row],[Order Date]])</f>
        <v>2016</v>
      </c>
      <c r="U2808" t="str">
        <f>TEXT(Table1[[#This Row],[Order Date]],"mmm")</f>
        <v>Jul</v>
      </c>
      <c r="V2808">
        <f>MONTH(Table1[[#This Row],[Order Date]])</f>
        <v>7</v>
      </c>
      <c r="W2808" t="str">
        <f>TEXT(Table1[[#This Row],[Order Date]],"yyyy-mm")</f>
        <v>2016-07</v>
      </c>
    </row>
    <row r="2809" spans="1:23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>Table1[[#This Row],[Ship Date]]-Table1[[#This Row],[Order Date]]</f>
        <v>2</v>
      </c>
      <c r="T2809">
        <f>YEAR(Table1[[#This Row],[Order Date]])</f>
        <v>2016</v>
      </c>
      <c r="U2809" t="str">
        <f>TEXT(Table1[[#This Row],[Order Date]],"mmm")</f>
        <v>Jul</v>
      </c>
      <c r="V2809">
        <f>MONTH(Table1[[#This Row],[Order Date]])</f>
        <v>7</v>
      </c>
      <c r="W2809" t="str">
        <f>TEXT(Table1[[#This Row],[Order Date]],"yyyy-mm")</f>
        <v>2016-07</v>
      </c>
    </row>
    <row r="2810" spans="1:23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>Table1[[#This Row],[Ship Date]]-Table1[[#This Row],[Order Date]]</f>
        <v>2</v>
      </c>
      <c r="T2810">
        <f>YEAR(Table1[[#This Row],[Order Date]])</f>
        <v>2016</v>
      </c>
      <c r="U2810" t="str">
        <f>TEXT(Table1[[#This Row],[Order Date]],"mmm")</f>
        <v>Jul</v>
      </c>
      <c r="V2810">
        <f>MONTH(Table1[[#This Row],[Order Date]])</f>
        <v>7</v>
      </c>
      <c r="W2810" t="str">
        <f>TEXT(Table1[[#This Row],[Order Date]],"yyyy-mm")</f>
        <v>2016-07</v>
      </c>
    </row>
    <row r="2811" spans="1:23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>Table1[[#This Row],[Ship Date]]-Table1[[#This Row],[Order Date]]</f>
        <v>2</v>
      </c>
      <c r="T2811">
        <f>YEAR(Table1[[#This Row],[Order Date]])</f>
        <v>2016</v>
      </c>
      <c r="U2811" t="str">
        <f>TEXT(Table1[[#This Row],[Order Date]],"mmm")</f>
        <v>Jul</v>
      </c>
      <c r="V2811">
        <f>MONTH(Table1[[#This Row],[Order Date]])</f>
        <v>7</v>
      </c>
      <c r="W2811" t="str">
        <f>TEXT(Table1[[#This Row],[Order Date]],"yyyy-mm")</f>
        <v>2016-07</v>
      </c>
    </row>
    <row r="2812" spans="1:23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>Table1[[#This Row],[Ship Date]]-Table1[[#This Row],[Order Date]]</f>
        <v>2</v>
      </c>
      <c r="T2812">
        <f>YEAR(Table1[[#This Row],[Order Date]])</f>
        <v>2016</v>
      </c>
      <c r="U2812" t="str">
        <f>TEXT(Table1[[#This Row],[Order Date]],"mmm")</f>
        <v>Nov</v>
      </c>
      <c r="V2812">
        <f>MONTH(Table1[[#This Row],[Order Date]])</f>
        <v>11</v>
      </c>
      <c r="W2812" t="str">
        <f>TEXT(Table1[[#This Row],[Order Date]],"yyyy-mm")</f>
        <v>2016-11</v>
      </c>
    </row>
    <row r="2813" spans="1:23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>Table1[[#This Row],[Ship Date]]-Table1[[#This Row],[Order Date]]</f>
        <v>2</v>
      </c>
      <c r="T2813">
        <f>YEAR(Table1[[#This Row],[Order Date]])</f>
        <v>2016</v>
      </c>
      <c r="U2813" t="str">
        <f>TEXT(Table1[[#This Row],[Order Date]],"mmm")</f>
        <v>Nov</v>
      </c>
      <c r="V2813">
        <f>MONTH(Table1[[#This Row],[Order Date]])</f>
        <v>11</v>
      </c>
      <c r="W2813" t="str">
        <f>TEXT(Table1[[#This Row],[Order Date]],"yyyy-mm")</f>
        <v>2016-11</v>
      </c>
    </row>
    <row r="2814" spans="1:23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>Table1[[#This Row],[Ship Date]]-Table1[[#This Row],[Order Date]]</f>
        <v>2</v>
      </c>
      <c r="T2814">
        <f>YEAR(Table1[[#This Row],[Order Date]])</f>
        <v>2016</v>
      </c>
      <c r="U2814" t="str">
        <f>TEXT(Table1[[#This Row],[Order Date]],"mmm")</f>
        <v>Nov</v>
      </c>
      <c r="V2814">
        <f>MONTH(Table1[[#This Row],[Order Date]])</f>
        <v>11</v>
      </c>
      <c r="W2814" t="str">
        <f>TEXT(Table1[[#This Row],[Order Date]],"yyyy-mm")</f>
        <v>2016-11</v>
      </c>
    </row>
    <row r="2815" spans="1:23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>Table1[[#This Row],[Ship Date]]-Table1[[#This Row],[Order Date]]</f>
        <v>2</v>
      </c>
      <c r="T2815">
        <f>YEAR(Table1[[#This Row],[Order Date]])</f>
        <v>2016</v>
      </c>
      <c r="U2815" t="str">
        <f>TEXT(Table1[[#This Row],[Order Date]],"mmm")</f>
        <v>Nov</v>
      </c>
      <c r="V2815">
        <f>MONTH(Table1[[#This Row],[Order Date]])</f>
        <v>11</v>
      </c>
      <c r="W2815" t="str">
        <f>TEXT(Table1[[#This Row],[Order Date]],"yyyy-mm")</f>
        <v>2016-11</v>
      </c>
    </row>
    <row r="2816" spans="1:23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>Table1[[#This Row],[Ship Date]]-Table1[[#This Row],[Order Date]]</f>
        <v>2</v>
      </c>
      <c r="T2816">
        <f>YEAR(Table1[[#This Row],[Order Date]])</f>
        <v>2016</v>
      </c>
      <c r="U2816" t="str">
        <f>TEXT(Table1[[#This Row],[Order Date]],"mmm")</f>
        <v>Nov</v>
      </c>
      <c r="V2816">
        <f>MONTH(Table1[[#This Row],[Order Date]])</f>
        <v>11</v>
      </c>
      <c r="W2816" t="str">
        <f>TEXT(Table1[[#This Row],[Order Date]],"yyyy-mm")</f>
        <v>2016-11</v>
      </c>
    </row>
    <row r="2817" spans="1:23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>Table1[[#This Row],[Ship Date]]-Table1[[#This Row],[Order Date]]</f>
        <v>7</v>
      </c>
      <c r="T2817">
        <f>YEAR(Table1[[#This Row],[Order Date]])</f>
        <v>2016</v>
      </c>
      <c r="U2817" t="str">
        <f>TEXT(Table1[[#This Row],[Order Date]],"mmm")</f>
        <v>Sep</v>
      </c>
      <c r="V2817">
        <f>MONTH(Table1[[#This Row],[Order Date]])</f>
        <v>9</v>
      </c>
      <c r="W2817" t="str">
        <f>TEXT(Table1[[#This Row],[Order Date]],"yyyy-mm")</f>
        <v>2016-09</v>
      </c>
    </row>
    <row r="2818" spans="1:23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>Table1[[#This Row],[Ship Date]]-Table1[[#This Row],[Order Date]]</f>
        <v>7</v>
      </c>
      <c r="T2818">
        <f>YEAR(Table1[[#This Row],[Order Date]])</f>
        <v>2016</v>
      </c>
      <c r="U2818" t="str">
        <f>TEXT(Table1[[#This Row],[Order Date]],"mmm")</f>
        <v>Sep</v>
      </c>
      <c r="V2818">
        <f>MONTH(Table1[[#This Row],[Order Date]])</f>
        <v>9</v>
      </c>
      <c r="W2818" t="str">
        <f>TEXT(Table1[[#This Row],[Order Date]],"yyyy-mm")</f>
        <v>2016-09</v>
      </c>
    </row>
    <row r="2819" spans="1:23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>Table1[[#This Row],[Ship Date]]-Table1[[#This Row],[Order Date]]</f>
        <v>7</v>
      </c>
      <c r="T2819">
        <f>YEAR(Table1[[#This Row],[Order Date]])</f>
        <v>2016</v>
      </c>
      <c r="U2819" t="str">
        <f>TEXT(Table1[[#This Row],[Order Date]],"mmm")</f>
        <v>Sep</v>
      </c>
      <c r="V2819">
        <f>MONTH(Table1[[#This Row],[Order Date]])</f>
        <v>9</v>
      </c>
      <c r="W2819" t="str">
        <f>TEXT(Table1[[#This Row],[Order Date]],"yyyy-mm")</f>
        <v>2016-09</v>
      </c>
    </row>
    <row r="2820" spans="1:23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>Table1[[#This Row],[Ship Date]]-Table1[[#This Row],[Order Date]]</f>
        <v>7</v>
      </c>
      <c r="T2820">
        <f>YEAR(Table1[[#This Row],[Order Date]])</f>
        <v>2016</v>
      </c>
      <c r="U2820" t="str">
        <f>TEXT(Table1[[#This Row],[Order Date]],"mmm")</f>
        <v>Sep</v>
      </c>
      <c r="V2820">
        <f>MONTH(Table1[[#This Row],[Order Date]])</f>
        <v>9</v>
      </c>
      <c r="W2820" t="str">
        <f>TEXT(Table1[[#This Row],[Order Date]],"yyyy-mm")</f>
        <v>2016-09</v>
      </c>
    </row>
    <row r="2821" spans="1:23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>Table1[[#This Row],[Ship Date]]-Table1[[#This Row],[Order Date]]</f>
        <v>3</v>
      </c>
      <c r="T2821">
        <f>YEAR(Table1[[#This Row],[Order Date]])</f>
        <v>2017</v>
      </c>
      <c r="U2821" t="str">
        <f>TEXT(Table1[[#This Row],[Order Date]],"mmm")</f>
        <v>May</v>
      </c>
      <c r="V2821">
        <f>MONTH(Table1[[#This Row],[Order Date]])</f>
        <v>5</v>
      </c>
      <c r="W2821" t="str">
        <f>TEXT(Table1[[#This Row],[Order Date]],"yyyy-mm")</f>
        <v>2017-05</v>
      </c>
    </row>
    <row r="2822" spans="1:23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>Table1[[#This Row],[Ship Date]]-Table1[[#This Row],[Order Date]]</f>
        <v>3</v>
      </c>
      <c r="T2822">
        <f>YEAR(Table1[[#This Row],[Order Date]])</f>
        <v>2017</v>
      </c>
      <c r="U2822" t="str">
        <f>TEXT(Table1[[#This Row],[Order Date]],"mmm")</f>
        <v>May</v>
      </c>
      <c r="V2822">
        <f>MONTH(Table1[[#This Row],[Order Date]])</f>
        <v>5</v>
      </c>
      <c r="W2822" t="str">
        <f>TEXT(Table1[[#This Row],[Order Date]],"yyyy-mm")</f>
        <v>2017-05</v>
      </c>
    </row>
    <row r="2823" spans="1:23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>Table1[[#This Row],[Ship Date]]-Table1[[#This Row],[Order Date]]</f>
        <v>5</v>
      </c>
      <c r="T2823">
        <f>YEAR(Table1[[#This Row],[Order Date]])</f>
        <v>2017</v>
      </c>
      <c r="U2823" t="str">
        <f>TEXT(Table1[[#This Row],[Order Date]],"mmm")</f>
        <v>Dec</v>
      </c>
      <c r="V2823">
        <f>MONTH(Table1[[#This Row],[Order Date]])</f>
        <v>12</v>
      </c>
      <c r="W2823" t="str">
        <f>TEXT(Table1[[#This Row],[Order Date]],"yyyy-mm")</f>
        <v>2017-12</v>
      </c>
    </row>
    <row r="2824" spans="1:23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>Table1[[#This Row],[Ship Date]]-Table1[[#This Row],[Order Date]]</f>
        <v>2</v>
      </c>
      <c r="T2824">
        <f>YEAR(Table1[[#This Row],[Order Date]])</f>
        <v>2018</v>
      </c>
      <c r="U2824" t="str">
        <f>TEXT(Table1[[#This Row],[Order Date]],"mmm")</f>
        <v>Sep</v>
      </c>
      <c r="V2824">
        <f>MONTH(Table1[[#This Row],[Order Date]])</f>
        <v>9</v>
      </c>
      <c r="W2824" t="str">
        <f>TEXT(Table1[[#This Row],[Order Date]],"yyyy-mm")</f>
        <v>2018-09</v>
      </c>
    </row>
    <row r="2825" spans="1:23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>Table1[[#This Row],[Ship Date]]-Table1[[#This Row],[Order Date]]</f>
        <v>2</v>
      </c>
      <c r="T2825">
        <f>YEAR(Table1[[#This Row],[Order Date]])</f>
        <v>2018</v>
      </c>
      <c r="U2825" t="str">
        <f>TEXT(Table1[[#This Row],[Order Date]],"mmm")</f>
        <v>Sep</v>
      </c>
      <c r="V2825">
        <f>MONTH(Table1[[#This Row],[Order Date]])</f>
        <v>9</v>
      </c>
      <c r="W2825" t="str">
        <f>TEXT(Table1[[#This Row],[Order Date]],"yyyy-mm")</f>
        <v>2018-09</v>
      </c>
    </row>
    <row r="2826" spans="1:23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>Table1[[#This Row],[Ship Date]]-Table1[[#This Row],[Order Date]]</f>
        <v>5</v>
      </c>
      <c r="T2826">
        <f>YEAR(Table1[[#This Row],[Order Date]])</f>
        <v>2015</v>
      </c>
      <c r="U2826" t="str">
        <f>TEXT(Table1[[#This Row],[Order Date]],"mmm")</f>
        <v>Sep</v>
      </c>
      <c r="V2826">
        <f>MONTH(Table1[[#This Row],[Order Date]])</f>
        <v>9</v>
      </c>
      <c r="W2826" t="str">
        <f>TEXT(Table1[[#This Row],[Order Date]],"yyyy-mm")</f>
        <v>2015-09</v>
      </c>
    </row>
    <row r="2827" spans="1:23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>Table1[[#This Row],[Ship Date]]-Table1[[#This Row],[Order Date]]</f>
        <v>5</v>
      </c>
      <c r="T2827">
        <f>YEAR(Table1[[#This Row],[Order Date]])</f>
        <v>2015</v>
      </c>
      <c r="U2827" t="str">
        <f>TEXT(Table1[[#This Row],[Order Date]],"mmm")</f>
        <v>Sep</v>
      </c>
      <c r="V2827">
        <f>MONTH(Table1[[#This Row],[Order Date]])</f>
        <v>9</v>
      </c>
      <c r="W2827" t="str">
        <f>TEXT(Table1[[#This Row],[Order Date]],"yyyy-mm")</f>
        <v>2015-09</v>
      </c>
    </row>
    <row r="2828" spans="1:23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>Table1[[#This Row],[Ship Date]]-Table1[[#This Row],[Order Date]]</f>
        <v>5</v>
      </c>
      <c r="T2828">
        <f>YEAR(Table1[[#This Row],[Order Date]])</f>
        <v>2015</v>
      </c>
      <c r="U2828" t="str">
        <f>TEXT(Table1[[#This Row],[Order Date]],"mmm")</f>
        <v>Sep</v>
      </c>
      <c r="V2828">
        <f>MONTH(Table1[[#This Row],[Order Date]])</f>
        <v>9</v>
      </c>
      <c r="W2828" t="str">
        <f>TEXT(Table1[[#This Row],[Order Date]],"yyyy-mm")</f>
        <v>2015-09</v>
      </c>
    </row>
    <row r="2829" spans="1:23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>Table1[[#This Row],[Ship Date]]-Table1[[#This Row],[Order Date]]</f>
        <v>5</v>
      </c>
      <c r="T2829">
        <f>YEAR(Table1[[#This Row],[Order Date]])</f>
        <v>2015</v>
      </c>
      <c r="U2829" t="str">
        <f>TEXT(Table1[[#This Row],[Order Date]],"mmm")</f>
        <v>Sep</v>
      </c>
      <c r="V2829">
        <f>MONTH(Table1[[#This Row],[Order Date]])</f>
        <v>9</v>
      </c>
      <c r="W2829" t="str">
        <f>TEXT(Table1[[#This Row],[Order Date]],"yyyy-mm")</f>
        <v>2015-09</v>
      </c>
    </row>
    <row r="2830" spans="1:23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>Table1[[#This Row],[Ship Date]]-Table1[[#This Row],[Order Date]]</f>
        <v>3</v>
      </c>
      <c r="T2830">
        <f>YEAR(Table1[[#This Row],[Order Date]])</f>
        <v>2017</v>
      </c>
      <c r="U2830" t="str">
        <f>TEXT(Table1[[#This Row],[Order Date]],"mmm")</f>
        <v>Apr</v>
      </c>
      <c r="V2830">
        <f>MONTH(Table1[[#This Row],[Order Date]])</f>
        <v>4</v>
      </c>
      <c r="W2830" t="str">
        <f>TEXT(Table1[[#This Row],[Order Date]],"yyyy-mm")</f>
        <v>2017-04</v>
      </c>
    </row>
    <row r="2831" spans="1:23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>Table1[[#This Row],[Ship Date]]-Table1[[#This Row],[Order Date]]</f>
        <v>3</v>
      </c>
      <c r="T2831">
        <f>YEAR(Table1[[#This Row],[Order Date]])</f>
        <v>2017</v>
      </c>
      <c r="U2831" t="str">
        <f>TEXT(Table1[[#This Row],[Order Date]],"mmm")</f>
        <v>Apr</v>
      </c>
      <c r="V2831">
        <f>MONTH(Table1[[#This Row],[Order Date]])</f>
        <v>4</v>
      </c>
      <c r="W2831" t="str">
        <f>TEXT(Table1[[#This Row],[Order Date]],"yyyy-mm")</f>
        <v>2017-04</v>
      </c>
    </row>
    <row r="2832" spans="1:23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>Table1[[#This Row],[Ship Date]]-Table1[[#This Row],[Order Date]]</f>
        <v>3</v>
      </c>
      <c r="T2832">
        <f>YEAR(Table1[[#This Row],[Order Date]])</f>
        <v>2017</v>
      </c>
      <c r="U2832" t="str">
        <f>TEXT(Table1[[#This Row],[Order Date]],"mmm")</f>
        <v>Apr</v>
      </c>
      <c r="V2832">
        <f>MONTH(Table1[[#This Row],[Order Date]])</f>
        <v>4</v>
      </c>
      <c r="W2832" t="str">
        <f>TEXT(Table1[[#This Row],[Order Date]],"yyyy-mm")</f>
        <v>2017-04</v>
      </c>
    </row>
    <row r="2833" spans="1:23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>Table1[[#This Row],[Ship Date]]-Table1[[#This Row],[Order Date]]</f>
        <v>4</v>
      </c>
      <c r="T2833">
        <f>YEAR(Table1[[#This Row],[Order Date]])</f>
        <v>2015</v>
      </c>
      <c r="U2833" t="str">
        <f>TEXT(Table1[[#This Row],[Order Date]],"mmm")</f>
        <v>Nov</v>
      </c>
      <c r="V2833">
        <f>MONTH(Table1[[#This Row],[Order Date]])</f>
        <v>11</v>
      </c>
      <c r="W2833" t="str">
        <f>TEXT(Table1[[#This Row],[Order Date]],"yyyy-mm")</f>
        <v>2015-11</v>
      </c>
    </row>
    <row r="2834" spans="1:23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>Table1[[#This Row],[Ship Date]]-Table1[[#This Row],[Order Date]]</f>
        <v>4</v>
      </c>
      <c r="T2834">
        <f>YEAR(Table1[[#This Row],[Order Date]])</f>
        <v>2015</v>
      </c>
      <c r="U2834" t="str">
        <f>TEXT(Table1[[#This Row],[Order Date]],"mmm")</f>
        <v>Nov</v>
      </c>
      <c r="V2834">
        <f>MONTH(Table1[[#This Row],[Order Date]])</f>
        <v>11</v>
      </c>
      <c r="W2834" t="str">
        <f>TEXT(Table1[[#This Row],[Order Date]],"yyyy-mm")</f>
        <v>2015-11</v>
      </c>
    </row>
    <row r="2835" spans="1:23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>Table1[[#This Row],[Ship Date]]-Table1[[#This Row],[Order Date]]</f>
        <v>5</v>
      </c>
      <c r="T2835">
        <f>YEAR(Table1[[#This Row],[Order Date]])</f>
        <v>2018</v>
      </c>
      <c r="U2835" t="str">
        <f>TEXT(Table1[[#This Row],[Order Date]],"mmm")</f>
        <v>Jan</v>
      </c>
      <c r="V2835">
        <f>MONTH(Table1[[#This Row],[Order Date]])</f>
        <v>1</v>
      </c>
      <c r="W2835" t="str">
        <f>TEXT(Table1[[#This Row],[Order Date]],"yyyy-mm")</f>
        <v>2018-01</v>
      </c>
    </row>
    <row r="2836" spans="1:23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>Table1[[#This Row],[Ship Date]]-Table1[[#This Row],[Order Date]]</f>
        <v>5</v>
      </c>
      <c r="T2836">
        <f>YEAR(Table1[[#This Row],[Order Date]])</f>
        <v>2018</v>
      </c>
      <c r="U2836" t="str">
        <f>TEXT(Table1[[#This Row],[Order Date]],"mmm")</f>
        <v>Jan</v>
      </c>
      <c r="V2836">
        <f>MONTH(Table1[[#This Row],[Order Date]])</f>
        <v>1</v>
      </c>
      <c r="W2836" t="str">
        <f>TEXT(Table1[[#This Row],[Order Date]],"yyyy-mm")</f>
        <v>2018-01</v>
      </c>
    </row>
    <row r="2837" spans="1:23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>Table1[[#This Row],[Ship Date]]-Table1[[#This Row],[Order Date]]</f>
        <v>5</v>
      </c>
      <c r="T2837">
        <f>YEAR(Table1[[#This Row],[Order Date]])</f>
        <v>2018</v>
      </c>
      <c r="U2837" t="str">
        <f>TEXT(Table1[[#This Row],[Order Date]],"mmm")</f>
        <v>Nov</v>
      </c>
      <c r="V2837">
        <f>MONTH(Table1[[#This Row],[Order Date]])</f>
        <v>11</v>
      </c>
      <c r="W2837" t="str">
        <f>TEXT(Table1[[#This Row],[Order Date]],"yyyy-mm")</f>
        <v>2018-11</v>
      </c>
    </row>
    <row r="2838" spans="1:23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>Table1[[#This Row],[Ship Date]]-Table1[[#This Row],[Order Date]]</f>
        <v>5</v>
      </c>
      <c r="T2838">
        <f>YEAR(Table1[[#This Row],[Order Date]])</f>
        <v>2018</v>
      </c>
      <c r="U2838" t="str">
        <f>TEXT(Table1[[#This Row],[Order Date]],"mmm")</f>
        <v>Nov</v>
      </c>
      <c r="V2838">
        <f>MONTH(Table1[[#This Row],[Order Date]])</f>
        <v>11</v>
      </c>
      <c r="W2838" t="str">
        <f>TEXT(Table1[[#This Row],[Order Date]],"yyyy-mm")</f>
        <v>2018-11</v>
      </c>
    </row>
    <row r="2839" spans="1:23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>Table1[[#This Row],[Ship Date]]-Table1[[#This Row],[Order Date]]</f>
        <v>5</v>
      </c>
      <c r="T2839">
        <f>YEAR(Table1[[#This Row],[Order Date]])</f>
        <v>2018</v>
      </c>
      <c r="U2839" t="str">
        <f>TEXT(Table1[[#This Row],[Order Date]],"mmm")</f>
        <v>Nov</v>
      </c>
      <c r="V2839">
        <f>MONTH(Table1[[#This Row],[Order Date]])</f>
        <v>11</v>
      </c>
      <c r="W2839" t="str">
        <f>TEXT(Table1[[#This Row],[Order Date]],"yyyy-mm")</f>
        <v>2018-11</v>
      </c>
    </row>
    <row r="2840" spans="1:23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>Table1[[#This Row],[Ship Date]]-Table1[[#This Row],[Order Date]]</f>
        <v>3</v>
      </c>
      <c r="T2840">
        <f>YEAR(Table1[[#This Row],[Order Date]])</f>
        <v>2017</v>
      </c>
      <c r="U2840" t="str">
        <f>TEXT(Table1[[#This Row],[Order Date]],"mmm")</f>
        <v>Jun</v>
      </c>
      <c r="V2840">
        <f>MONTH(Table1[[#This Row],[Order Date]])</f>
        <v>6</v>
      </c>
      <c r="W2840" t="str">
        <f>TEXT(Table1[[#This Row],[Order Date]],"yyyy-mm")</f>
        <v>2017-06</v>
      </c>
    </row>
    <row r="2841" spans="1:23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>Table1[[#This Row],[Ship Date]]-Table1[[#This Row],[Order Date]]</f>
        <v>5</v>
      </c>
      <c r="T2841">
        <f>YEAR(Table1[[#This Row],[Order Date]])</f>
        <v>2016</v>
      </c>
      <c r="U2841" t="str">
        <f>TEXT(Table1[[#This Row],[Order Date]],"mmm")</f>
        <v>Sep</v>
      </c>
      <c r="V2841">
        <f>MONTH(Table1[[#This Row],[Order Date]])</f>
        <v>9</v>
      </c>
      <c r="W2841" t="str">
        <f>TEXT(Table1[[#This Row],[Order Date]],"yyyy-mm")</f>
        <v>2016-09</v>
      </c>
    </row>
    <row r="2842" spans="1:23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>Table1[[#This Row],[Ship Date]]-Table1[[#This Row],[Order Date]]</f>
        <v>5</v>
      </c>
      <c r="T2842">
        <f>YEAR(Table1[[#This Row],[Order Date]])</f>
        <v>2015</v>
      </c>
      <c r="U2842" t="str">
        <f>TEXT(Table1[[#This Row],[Order Date]],"mmm")</f>
        <v>Mar</v>
      </c>
      <c r="V2842">
        <f>MONTH(Table1[[#This Row],[Order Date]])</f>
        <v>3</v>
      </c>
      <c r="W2842" t="str">
        <f>TEXT(Table1[[#This Row],[Order Date]],"yyyy-mm")</f>
        <v>2015-03</v>
      </c>
    </row>
    <row r="2843" spans="1:23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>Table1[[#This Row],[Ship Date]]-Table1[[#This Row],[Order Date]]</f>
        <v>4</v>
      </c>
      <c r="T2843">
        <f>YEAR(Table1[[#This Row],[Order Date]])</f>
        <v>2018</v>
      </c>
      <c r="U2843" t="str">
        <f>TEXT(Table1[[#This Row],[Order Date]],"mmm")</f>
        <v>Aug</v>
      </c>
      <c r="V2843">
        <f>MONTH(Table1[[#This Row],[Order Date]])</f>
        <v>8</v>
      </c>
      <c r="W2843" t="str">
        <f>TEXT(Table1[[#This Row],[Order Date]],"yyyy-mm")</f>
        <v>2018-08</v>
      </c>
    </row>
    <row r="2844" spans="1:23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>Table1[[#This Row],[Ship Date]]-Table1[[#This Row],[Order Date]]</f>
        <v>4</v>
      </c>
      <c r="T2844">
        <f>YEAR(Table1[[#This Row],[Order Date]])</f>
        <v>2018</v>
      </c>
      <c r="U2844" t="str">
        <f>TEXT(Table1[[#This Row],[Order Date]],"mmm")</f>
        <v>Mar</v>
      </c>
      <c r="V2844">
        <f>MONTH(Table1[[#This Row],[Order Date]])</f>
        <v>3</v>
      </c>
      <c r="W2844" t="str">
        <f>TEXT(Table1[[#This Row],[Order Date]],"yyyy-mm")</f>
        <v>2018-03</v>
      </c>
    </row>
    <row r="2845" spans="1:23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>Table1[[#This Row],[Ship Date]]-Table1[[#This Row],[Order Date]]</f>
        <v>4</v>
      </c>
      <c r="T2845">
        <f>YEAR(Table1[[#This Row],[Order Date]])</f>
        <v>2018</v>
      </c>
      <c r="U2845" t="str">
        <f>TEXT(Table1[[#This Row],[Order Date]],"mmm")</f>
        <v>May</v>
      </c>
      <c r="V2845">
        <f>MONTH(Table1[[#This Row],[Order Date]])</f>
        <v>5</v>
      </c>
      <c r="W2845" t="str">
        <f>TEXT(Table1[[#This Row],[Order Date]],"yyyy-mm")</f>
        <v>2018-05</v>
      </c>
    </row>
    <row r="2846" spans="1:23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>Table1[[#This Row],[Ship Date]]-Table1[[#This Row],[Order Date]]</f>
        <v>4</v>
      </c>
      <c r="T2846">
        <f>YEAR(Table1[[#This Row],[Order Date]])</f>
        <v>2017</v>
      </c>
      <c r="U2846" t="str">
        <f>TEXT(Table1[[#This Row],[Order Date]],"mmm")</f>
        <v>Dec</v>
      </c>
      <c r="V2846">
        <f>MONTH(Table1[[#This Row],[Order Date]])</f>
        <v>12</v>
      </c>
      <c r="W2846" t="str">
        <f>TEXT(Table1[[#This Row],[Order Date]],"yyyy-mm")</f>
        <v>2017-12</v>
      </c>
    </row>
    <row r="2847" spans="1:23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>Table1[[#This Row],[Ship Date]]-Table1[[#This Row],[Order Date]]</f>
        <v>3</v>
      </c>
      <c r="T2847">
        <f>YEAR(Table1[[#This Row],[Order Date]])</f>
        <v>2018</v>
      </c>
      <c r="U2847" t="str">
        <f>TEXT(Table1[[#This Row],[Order Date]],"mmm")</f>
        <v>Nov</v>
      </c>
      <c r="V2847">
        <f>MONTH(Table1[[#This Row],[Order Date]])</f>
        <v>11</v>
      </c>
      <c r="W2847" t="str">
        <f>TEXT(Table1[[#This Row],[Order Date]],"yyyy-mm")</f>
        <v>2018-11</v>
      </c>
    </row>
    <row r="2848" spans="1:23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>Table1[[#This Row],[Ship Date]]-Table1[[#This Row],[Order Date]]</f>
        <v>5</v>
      </c>
      <c r="T2848">
        <f>YEAR(Table1[[#This Row],[Order Date]])</f>
        <v>2018</v>
      </c>
      <c r="U2848" t="str">
        <f>TEXT(Table1[[#This Row],[Order Date]],"mmm")</f>
        <v>Sep</v>
      </c>
      <c r="V2848">
        <f>MONTH(Table1[[#This Row],[Order Date]])</f>
        <v>9</v>
      </c>
      <c r="W2848" t="str">
        <f>TEXT(Table1[[#This Row],[Order Date]],"yyyy-mm")</f>
        <v>2018-09</v>
      </c>
    </row>
    <row r="2849" spans="1:23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>Table1[[#This Row],[Ship Date]]-Table1[[#This Row],[Order Date]]</f>
        <v>7</v>
      </c>
      <c r="T2849">
        <f>YEAR(Table1[[#This Row],[Order Date]])</f>
        <v>2018</v>
      </c>
      <c r="U2849" t="str">
        <f>TEXT(Table1[[#This Row],[Order Date]],"mmm")</f>
        <v>Apr</v>
      </c>
      <c r="V2849">
        <f>MONTH(Table1[[#This Row],[Order Date]])</f>
        <v>4</v>
      </c>
      <c r="W2849" t="str">
        <f>TEXT(Table1[[#This Row],[Order Date]],"yyyy-mm")</f>
        <v>2018-04</v>
      </c>
    </row>
    <row r="2850" spans="1:23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>Table1[[#This Row],[Ship Date]]-Table1[[#This Row],[Order Date]]</f>
        <v>7</v>
      </c>
      <c r="T2850">
        <f>YEAR(Table1[[#This Row],[Order Date]])</f>
        <v>2018</v>
      </c>
      <c r="U2850" t="str">
        <f>TEXT(Table1[[#This Row],[Order Date]],"mmm")</f>
        <v>Apr</v>
      </c>
      <c r="V2850">
        <f>MONTH(Table1[[#This Row],[Order Date]])</f>
        <v>4</v>
      </c>
      <c r="W2850" t="str">
        <f>TEXT(Table1[[#This Row],[Order Date]],"yyyy-mm")</f>
        <v>2018-04</v>
      </c>
    </row>
    <row r="2851" spans="1:23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>Table1[[#This Row],[Ship Date]]-Table1[[#This Row],[Order Date]]</f>
        <v>5</v>
      </c>
      <c r="T2851">
        <f>YEAR(Table1[[#This Row],[Order Date]])</f>
        <v>2017</v>
      </c>
      <c r="U2851" t="str">
        <f>TEXT(Table1[[#This Row],[Order Date]],"mmm")</f>
        <v>Nov</v>
      </c>
      <c r="V2851">
        <f>MONTH(Table1[[#This Row],[Order Date]])</f>
        <v>11</v>
      </c>
      <c r="W2851" t="str">
        <f>TEXT(Table1[[#This Row],[Order Date]],"yyyy-mm")</f>
        <v>2017-11</v>
      </c>
    </row>
    <row r="2852" spans="1:23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>Table1[[#This Row],[Ship Date]]-Table1[[#This Row],[Order Date]]</f>
        <v>3</v>
      </c>
      <c r="T2852">
        <f>YEAR(Table1[[#This Row],[Order Date]])</f>
        <v>2017</v>
      </c>
      <c r="U2852" t="str">
        <f>TEXT(Table1[[#This Row],[Order Date]],"mmm")</f>
        <v>Jun</v>
      </c>
      <c r="V2852">
        <f>MONTH(Table1[[#This Row],[Order Date]])</f>
        <v>6</v>
      </c>
      <c r="W2852" t="str">
        <f>TEXT(Table1[[#This Row],[Order Date]],"yyyy-mm")</f>
        <v>2017-06</v>
      </c>
    </row>
    <row r="2853" spans="1:23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>Table1[[#This Row],[Ship Date]]-Table1[[#This Row],[Order Date]]</f>
        <v>5</v>
      </c>
      <c r="T2853">
        <f>YEAR(Table1[[#This Row],[Order Date]])</f>
        <v>2018</v>
      </c>
      <c r="U2853" t="str">
        <f>TEXT(Table1[[#This Row],[Order Date]],"mmm")</f>
        <v>Dec</v>
      </c>
      <c r="V2853">
        <f>MONTH(Table1[[#This Row],[Order Date]])</f>
        <v>12</v>
      </c>
      <c r="W2853" t="str">
        <f>TEXT(Table1[[#This Row],[Order Date]],"yyyy-mm")</f>
        <v>2018-12</v>
      </c>
    </row>
    <row r="2854" spans="1:23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>Table1[[#This Row],[Ship Date]]-Table1[[#This Row],[Order Date]]</f>
        <v>2</v>
      </c>
      <c r="T2854">
        <f>YEAR(Table1[[#This Row],[Order Date]])</f>
        <v>2017</v>
      </c>
      <c r="U2854" t="str">
        <f>TEXT(Table1[[#This Row],[Order Date]],"mmm")</f>
        <v>Mar</v>
      </c>
      <c r="V2854">
        <f>MONTH(Table1[[#This Row],[Order Date]])</f>
        <v>3</v>
      </c>
      <c r="W2854" t="str">
        <f>TEXT(Table1[[#This Row],[Order Date]],"yyyy-mm")</f>
        <v>2017-03</v>
      </c>
    </row>
    <row r="2855" spans="1:23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>Table1[[#This Row],[Ship Date]]-Table1[[#This Row],[Order Date]]</f>
        <v>2</v>
      </c>
      <c r="T2855">
        <f>YEAR(Table1[[#This Row],[Order Date]])</f>
        <v>2017</v>
      </c>
      <c r="U2855" t="str">
        <f>TEXT(Table1[[#This Row],[Order Date]],"mmm")</f>
        <v>Mar</v>
      </c>
      <c r="V2855">
        <f>MONTH(Table1[[#This Row],[Order Date]])</f>
        <v>3</v>
      </c>
      <c r="W2855" t="str">
        <f>TEXT(Table1[[#This Row],[Order Date]],"yyyy-mm")</f>
        <v>2017-03</v>
      </c>
    </row>
    <row r="2856" spans="1:23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>Table1[[#This Row],[Ship Date]]-Table1[[#This Row],[Order Date]]</f>
        <v>0</v>
      </c>
      <c r="T2856">
        <f>YEAR(Table1[[#This Row],[Order Date]])</f>
        <v>2018</v>
      </c>
      <c r="U2856" t="str">
        <f>TEXT(Table1[[#This Row],[Order Date]],"mmm")</f>
        <v>Aug</v>
      </c>
      <c r="V2856">
        <f>MONTH(Table1[[#This Row],[Order Date]])</f>
        <v>8</v>
      </c>
      <c r="W2856" t="str">
        <f>TEXT(Table1[[#This Row],[Order Date]],"yyyy-mm")</f>
        <v>2018-08</v>
      </c>
    </row>
    <row r="2857" spans="1:23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>Table1[[#This Row],[Ship Date]]-Table1[[#This Row],[Order Date]]</f>
        <v>6</v>
      </c>
      <c r="T2857">
        <f>YEAR(Table1[[#This Row],[Order Date]])</f>
        <v>2018</v>
      </c>
      <c r="U2857" t="str">
        <f>TEXT(Table1[[#This Row],[Order Date]],"mmm")</f>
        <v>Jul</v>
      </c>
      <c r="V2857">
        <f>MONTH(Table1[[#This Row],[Order Date]])</f>
        <v>7</v>
      </c>
      <c r="W2857" t="str">
        <f>TEXT(Table1[[#This Row],[Order Date]],"yyyy-mm")</f>
        <v>2018-07</v>
      </c>
    </row>
    <row r="2858" spans="1:23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>Table1[[#This Row],[Ship Date]]-Table1[[#This Row],[Order Date]]</f>
        <v>3</v>
      </c>
      <c r="T2858">
        <f>YEAR(Table1[[#This Row],[Order Date]])</f>
        <v>2017</v>
      </c>
      <c r="U2858" t="str">
        <f>TEXT(Table1[[#This Row],[Order Date]],"mmm")</f>
        <v>Aug</v>
      </c>
      <c r="V2858">
        <f>MONTH(Table1[[#This Row],[Order Date]])</f>
        <v>8</v>
      </c>
      <c r="W2858" t="str">
        <f>TEXT(Table1[[#This Row],[Order Date]],"yyyy-mm")</f>
        <v>2017-08</v>
      </c>
    </row>
    <row r="2859" spans="1:23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>Table1[[#This Row],[Ship Date]]-Table1[[#This Row],[Order Date]]</f>
        <v>2</v>
      </c>
      <c r="T2859">
        <f>YEAR(Table1[[#This Row],[Order Date]])</f>
        <v>2017</v>
      </c>
      <c r="U2859" t="str">
        <f>TEXT(Table1[[#This Row],[Order Date]],"mmm")</f>
        <v>Aug</v>
      </c>
      <c r="V2859">
        <f>MONTH(Table1[[#This Row],[Order Date]])</f>
        <v>8</v>
      </c>
      <c r="W2859" t="str">
        <f>TEXT(Table1[[#This Row],[Order Date]],"yyyy-mm")</f>
        <v>2017-08</v>
      </c>
    </row>
    <row r="2860" spans="1:23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>Table1[[#This Row],[Ship Date]]-Table1[[#This Row],[Order Date]]</f>
        <v>4</v>
      </c>
      <c r="T2860">
        <f>YEAR(Table1[[#This Row],[Order Date]])</f>
        <v>2018</v>
      </c>
      <c r="U2860" t="str">
        <f>TEXT(Table1[[#This Row],[Order Date]],"mmm")</f>
        <v>May</v>
      </c>
      <c r="V2860">
        <f>MONTH(Table1[[#This Row],[Order Date]])</f>
        <v>5</v>
      </c>
      <c r="W2860" t="str">
        <f>TEXT(Table1[[#This Row],[Order Date]],"yyyy-mm")</f>
        <v>2018-05</v>
      </c>
    </row>
    <row r="2861" spans="1:23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>Table1[[#This Row],[Ship Date]]-Table1[[#This Row],[Order Date]]</f>
        <v>4</v>
      </c>
      <c r="T2861">
        <f>YEAR(Table1[[#This Row],[Order Date]])</f>
        <v>2018</v>
      </c>
      <c r="U2861" t="str">
        <f>TEXT(Table1[[#This Row],[Order Date]],"mmm")</f>
        <v>May</v>
      </c>
      <c r="V2861">
        <f>MONTH(Table1[[#This Row],[Order Date]])</f>
        <v>5</v>
      </c>
      <c r="W2861" t="str">
        <f>TEXT(Table1[[#This Row],[Order Date]],"yyyy-mm")</f>
        <v>2018-05</v>
      </c>
    </row>
    <row r="2862" spans="1:23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>Table1[[#This Row],[Ship Date]]-Table1[[#This Row],[Order Date]]</f>
        <v>4</v>
      </c>
      <c r="T2862">
        <f>YEAR(Table1[[#This Row],[Order Date]])</f>
        <v>2018</v>
      </c>
      <c r="U2862" t="str">
        <f>TEXT(Table1[[#This Row],[Order Date]],"mmm")</f>
        <v>May</v>
      </c>
      <c r="V2862">
        <f>MONTH(Table1[[#This Row],[Order Date]])</f>
        <v>5</v>
      </c>
      <c r="W2862" t="str">
        <f>TEXT(Table1[[#This Row],[Order Date]],"yyyy-mm")</f>
        <v>2018-05</v>
      </c>
    </row>
    <row r="2863" spans="1:23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>Table1[[#This Row],[Ship Date]]-Table1[[#This Row],[Order Date]]</f>
        <v>4</v>
      </c>
      <c r="T2863">
        <f>YEAR(Table1[[#This Row],[Order Date]])</f>
        <v>2018</v>
      </c>
      <c r="U2863" t="str">
        <f>TEXT(Table1[[#This Row],[Order Date]],"mmm")</f>
        <v>May</v>
      </c>
      <c r="V2863">
        <f>MONTH(Table1[[#This Row],[Order Date]])</f>
        <v>5</v>
      </c>
      <c r="W2863" t="str">
        <f>TEXT(Table1[[#This Row],[Order Date]],"yyyy-mm")</f>
        <v>2018-05</v>
      </c>
    </row>
    <row r="2864" spans="1:23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>Table1[[#This Row],[Ship Date]]-Table1[[#This Row],[Order Date]]</f>
        <v>5</v>
      </c>
      <c r="T2864">
        <f>YEAR(Table1[[#This Row],[Order Date]])</f>
        <v>2018</v>
      </c>
      <c r="U2864" t="str">
        <f>TEXT(Table1[[#This Row],[Order Date]],"mmm")</f>
        <v>Aug</v>
      </c>
      <c r="V2864">
        <f>MONTH(Table1[[#This Row],[Order Date]])</f>
        <v>8</v>
      </c>
      <c r="W2864" t="str">
        <f>TEXT(Table1[[#This Row],[Order Date]],"yyyy-mm")</f>
        <v>2018-08</v>
      </c>
    </row>
    <row r="2865" spans="1:23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>Table1[[#This Row],[Ship Date]]-Table1[[#This Row],[Order Date]]</f>
        <v>0</v>
      </c>
      <c r="T2865">
        <f>YEAR(Table1[[#This Row],[Order Date]])</f>
        <v>2018</v>
      </c>
      <c r="U2865" t="str">
        <f>TEXT(Table1[[#This Row],[Order Date]],"mmm")</f>
        <v>Aug</v>
      </c>
      <c r="V2865">
        <f>MONTH(Table1[[#This Row],[Order Date]])</f>
        <v>8</v>
      </c>
      <c r="W2865" t="str">
        <f>TEXT(Table1[[#This Row],[Order Date]],"yyyy-mm")</f>
        <v>2018-08</v>
      </c>
    </row>
    <row r="2866" spans="1:23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>Table1[[#This Row],[Ship Date]]-Table1[[#This Row],[Order Date]]</f>
        <v>0</v>
      </c>
      <c r="T2866">
        <f>YEAR(Table1[[#This Row],[Order Date]])</f>
        <v>2018</v>
      </c>
      <c r="U2866" t="str">
        <f>TEXT(Table1[[#This Row],[Order Date]],"mmm")</f>
        <v>Aug</v>
      </c>
      <c r="V2866">
        <f>MONTH(Table1[[#This Row],[Order Date]])</f>
        <v>8</v>
      </c>
      <c r="W2866" t="str">
        <f>TEXT(Table1[[#This Row],[Order Date]],"yyyy-mm")</f>
        <v>2018-08</v>
      </c>
    </row>
    <row r="2867" spans="1:23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>Table1[[#This Row],[Ship Date]]-Table1[[#This Row],[Order Date]]</f>
        <v>0</v>
      </c>
      <c r="T2867">
        <f>YEAR(Table1[[#This Row],[Order Date]])</f>
        <v>2018</v>
      </c>
      <c r="U2867" t="str">
        <f>TEXT(Table1[[#This Row],[Order Date]],"mmm")</f>
        <v>Aug</v>
      </c>
      <c r="V2867">
        <f>MONTH(Table1[[#This Row],[Order Date]])</f>
        <v>8</v>
      </c>
      <c r="W2867" t="str">
        <f>TEXT(Table1[[#This Row],[Order Date]],"yyyy-mm")</f>
        <v>2018-08</v>
      </c>
    </row>
    <row r="2868" spans="1:23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>Table1[[#This Row],[Ship Date]]-Table1[[#This Row],[Order Date]]</f>
        <v>0</v>
      </c>
      <c r="T2868">
        <f>YEAR(Table1[[#This Row],[Order Date]])</f>
        <v>2018</v>
      </c>
      <c r="U2868" t="str">
        <f>TEXT(Table1[[#This Row],[Order Date]],"mmm")</f>
        <v>Aug</v>
      </c>
      <c r="V2868">
        <f>MONTH(Table1[[#This Row],[Order Date]])</f>
        <v>8</v>
      </c>
      <c r="W2868" t="str">
        <f>TEXT(Table1[[#This Row],[Order Date]],"yyyy-mm")</f>
        <v>2018-08</v>
      </c>
    </row>
    <row r="2869" spans="1:23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>Table1[[#This Row],[Ship Date]]-Table1[[#This Row],[Order Date]]</f>
        <v>2</v>
      </c>
      <c r="T2869">
        <f>YEAR(Table1[[#This Row],[Order Date]])</f>
        <v>2017</v>
      </c>
      <c r="U2869" t="str">
        <f>TEXT(Table1[[#This Row],[Order Date]],"mmm")</f>
        <v>Nov</v>
      </c>
      <c r="V2869">
        <f>MONTH(Table1[[#This Row],[Order Date]])</f>
        <v>11</v>
      </c>
      <c r="W2869" t="str">
        <f>TEXT(Table1[[#This Row],[Order Date]],"yyyy-mm")</f>
        <v>2017-11</v>
      </c>
    </row>
    <row r="2870" spans="1:23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>Table1[[#This Row],[Ship Date]]-Table1[[#This Row],[Order Date]]</f>
        <v>2</v>
      </c>
      <c r="T2870">
        <f>YEAR(Table1[[#This Row],[Order Date]])</f>
        <v>2017</v>
      </c>
      <c r="U2870" t="str">
        <f>TEXT(Table1[[#This Row],[Order Date]],"mmm")</f>
        <v>Nov</v>
      </c>
      <c r="V2870">
        <f>MONTH(Table1[[#This Row],[Order Date]])</f>
        <v>11</v>
      </c>
      <c r="W2870" t="str">
        <f>TEXT(Table1[[#This Row],[Order Date]],"yyyy-mm")</f>
        <v>2017-11</v>
      </c>
    </row>
    <row r="2871" spans="1:23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>Table1[[#This Row],[Ship Date]]-Table1[[#This Row],[Order Date]]</f>
        <v>7</v>
      </c>
      <c r="T2871">
        <f>YEAR(Table1[[#This Row],[Order Date]])</f>
        <v>2018</v>
      </c>
      <c r="U2871" t="str">
        <f>TEXT(Table1[[#This Row],[Order Date]],"mmm")</f>
        <v>Jun</v>
      </c>
      <c r="V2871">
        <f>MONTH(Table1[[#This Row],[Order Date]])</f>
        <v>6</v>
      </c>
      <c r="W2871" t="str">
        <f>TEXT(Table1[[#This Row],[Order Date]],"yyyy-mm")</f>
        <v>2018-06</v>
      </c>
    </row>
    <row r="2872" spans="1:23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>Table1[[#This Row],[Ship Date]]-Table1[[#This Row],[Order Date]]</f>
        <v>4</v>
      </c>
      <c r="T2872">
        <f>YEAR(Table1[[#This Row],[Order Date]])</f>
        <v>2015</v>
      </c>
      <c r="U2872" t="str">
        <f>TEXT(Table1[[#This Row],[Order Date]],"mmm")</f>
        <v>Mar</v>
      </c>
      <c r="V2872">
        <f>MONTH(Table1[[#This Row],[Order Date]])</f>
        <v>3</v>
      </c>
      <c r="W2872" t="str">
        <f>TEXT(Table1[[#This Row],[Order Date]],"yyyy-mm")</f>
        <v>2015-03</v>
      </c>
    </row>
    <row r="2873" spans="1:23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>Table1[[#This Row],[Ship Date]]-Table1[[#This Row],[Order Date]]</f>
        <v>4</v>
      </c>
      <c r="T2873">
        <f>YEAR(Table1[[#This Row],[Order Date]])</f>
        <v>2015</v>
      </c>
      <c r="U2873" t="str">
        <f>TEXT(Table1[[#This Row],[Order Date]],"mmm")</f>
        <v>Mar</v>
      </c>
      <c r="V2873">
        <f>MONTH(Table1[[#This Row],[Order Date]])</f>
        <v>3</v>
      </c>
      <c r="W2873" t="str">
        <f>TEXT(Table1[[#This Row],[Order Date]],"yyyy-mm")</f>
        <v>2015-03</v>
      </c>
    </row>
    <row r="2874" spans="1:23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>Table1[[#This Row],[Ship Date]]-Table1[[#This Row],[Order Date]]</f>
        <v>5</v>
      </c>
      <c r="T2874">
        <f>YEAR(Table1[[#This Row],[Order Date]])</f>
        <v>2018</v>
      </c>
      <c r="U2874" t="str">
        <f>TEXT(Table1[[#This Row],[Order Date]],"mmm")</f>
        <v>Jun</v>
      </c>
      <c r="V2874">
        <f>MONTH(Table1[[#This Row],[Order Date]])</f>
        <v>6</v>
      </c>
      <c r="W2874" t="str">
        <f>TEXT(Table1[[#This Row],[Order Date]],"yyyy-mm")</f>
        <v>2018-06</v>
      </c>
    </row>
    <row r="2875" spans="1:23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>Table1[[#This Row],[Ship Date]]-Table1[[#This Row],[Order Date]]</f>
        <v>6</v>
      </c>
      <c r="T2875">
        <f>YEAR(Table1[[#This Row],[Order Date]])</f>
        <v>2018</v>
      </c>
      <c r="U2875" t="str">
        <f>TEXT(Table1[[#This Row],[Order Date]],"mmm")</f>
        <v>Nov</v>
      </c>
      <c r="V2875">
        <f>MONTH(Table1[[#This Row],[Order Date]])</f>
        <v>11</v>
      </c>
      <c r="W2875" t="str">
        <f>TEXT(Table1[[#This Row],[Order Date]],"yyyy-mm")</f>
        <v>2018-11</v>
      </c>
    </row>
    <row r="2876" spans="1:23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>Table1[[#This Row],[Ship Date]]-Table1[[#This Row],[Order Date]]</f>
        <v>2</v>
      </c>
      <c r="T2876">
        <f>YEAR(Table1[[#This Row],[Order Date]])</f>
        <v>2018</v>
      </c>
      <c r="U2876" t="str">
        <f>TEXT(Table1[[#This Row],[Order Date]],"mmm")</f>
        <v>Dec</v>
      </c>
      <c r="V2876">
        <f>MONTH(Table1[[#This Row],[Order Date]])</f>
        <v>12</v>
      </c>
      <c r="W2876" t="str">
        <f>TEXT(Table1[[#This Row],[Order Date]],"yyyy-mm")</f>
        <v>2018-12</v>
      </c>
    </row>
    <row r="2877" spans="1:23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>Table1[[#This Row],[Ship Date]]-Table1[[#This Row],[Order Date]]</f>
        <v>2</v>
      </c>
      <c r="T2877">
        <f>YEAR(Table1[[#This Row],[Order Date]])</f>
        <v>2017</v>
      </c>
      <c r="U2877" t="str">
        <f>TEXT(Table1[[#This Row],[Order Date]],"mmm")</f>
        <v>Jan</v>
      </c>
      <c r="V2877">
        <f>MONTH(Table1[[#This Row],[Order Date]])</f>
        <v>1</v>
      </c>
      <c r="W2877" t="str">
        <f>TEXT(Table1[[#This Row],[Order Date]],"yyyy-mm")</f>
        <v>2017-01</v>
      </c>
    </row>
    <row r="2878" spans="1:23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>Table1[[#This Row],[Ship Date]]-Table1[[#This Row],[Order Date]]</f>
        <v>2</v>
      </c>
      <c r="T2878">
        <f>YEAR(Table1[[#This Row],[Order Date]])</f>
        <v>2017</v>
      </c>
      <c r="U2878" t="str">
        <f>TEXT(Table1[[#This Row],[Order Date]],"mmm")</f>
        <v>Jan</v>
      </c>
      <c r="V2878">
        <f>MONTH(Table1[[#This Row],[Order Date]])</f>
        <v>1</v>
      </c>
      <c r="W2878" t="str">
        <f>TEXT(Table1[[#This Row],[Order Date]],"yyyy-mm")</f>
        <v>2017-01</v>
      </c>
    </row>
    <row r="2879" spans="1:23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>Table1[[#This Row],[Ship Date]]-Table1[[#This Row],[Order Date]]</f>
        <v>4</v>
      </c>
      <c r="T2879">
        <f>YEAR(Table1[[#This Row],[Order Date]])</f>
        <v>2017</v>
      </c>
      <c r="U2879" t="str">
        <f>TEXT(Table1[[#This Row],[Order Date]],"mmm")</f>
        <v>Jan</v>
      </c>
      <c r="V2879">
        <f>MONTH(Table1[[#This Row],[Order Date]])</f>
        <v>1</v>
      </c>
      <c r="W2879" t="str">
        <f>TEXT(Table1[[#This Row],[Order Date]],"yyyy-mm")</f>
        <v>2017-01</v>
      </c>
    </row>
    <row r="2880" spans="1:23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>Table1[[#This Row],[Ship Date]]-Table1[[#This Row],[Order Date]]</f>
        <v>4</v>
      </c>
      <c r="T2880">
        <f>YEAR(Table1[[#This Row],[Order Date]])</f>
        <v>2017</v>
      </c>
      <c r="U2880" t="str">
        <f>TEXT(Table1[[#This Row],[Order Date]],"mmm")</f>
        <v>Jan</v>
      </c>
      <c r="V2880">
        <f>MONTH(Table1[[#This Row],[Order Date]])</f>
        <v>1</v>
      </c>
      <c r="W2880" t="str">
        <f>TEXT(Table1[[#This Row],[Order Date]],"yyyy-mm")</f>
        <v>2017-01</v>
      </c>
    </row>
    <row r="2881" spans="1:23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>Table1[[#This Row],[Ship Date]]-Table1[[#This Row],[Order Date]]</f>
        <v>4</v>
      </c>
      <c r="T2881">
        <f>YEAR(Table1[[#This Row],[Order Date]])</f>
        <v>2017</v>
      </c>
      <c r="U2881" t="str">
        <f>TEXT(Table1[[#This Row],[Order Date]],"mmm")</f>
        <v>Jan</v>
      </c>
      <c r="V2881">
        <f>MONTH(Table1[[#This Row],[Order Date]])</f>
        <v>1</v>
      </c>
      <c r="W2881" t="str">
        <f>TEXT(Table1[[#This Row],[Order Date]],"yyyy-mm")</f>
        <v>2017-01</v>
      </c>
    </row>
    <row r="2882" spans="1:23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>Table1[[#This Row],[Ship Date]]-Table1[[#This Row],[Order Date]]</f>
        <v>4</v>
      </c>
      <c r="T2882">
        <f>YEAR(Table1[[#This Row],[Order Date]])</f>
        <v>2017</v>
      </c>
      <c r="U2882" t="str">
        <f>TEXT(Table1[[#This Row],[Order Date]],"mmm")</f>
        <v>Sep</v>
      </c>
      <c r="V2882">
        <f>MONTH(Table1[[#This Row],[Order Date]])</f>
        <v>9</v>
      </c>
      <c r="W2882" t="str">
        <f>TEXT(Table1[[#This Row],[Order Date]],"yyyy-mm")</f>
        <v>2017-09</v>
      </c>
    </row>
    <row r="2883" spans="1:23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>Table1[[#This Row],[Ship Date]]-Table1[[#This Row],[Order Date]]</f>
        <v>4</v>
      </c>
      <c r="T2883">
        <f>YEAR(Table1[[#This Row],[Order Date]])</f>
        <v>2017</v>
      </c>
      <c r="U2883" t="str">
        <f>TEXT(Table1[[#This Row],[Order Date]],"mmm")</f>
        <v>Sep</v>
      </c>
      <c r="V2883">
        <f>MONTH(Table1[[#This Row],[Order Date]])</f>
        <v>9</v>
      </c>
      <c r="W2883" t="str">
        <f>TEXT(Table1[[#This Row],[Order Date]],"yyyy-mm")</f>
        <v>2017-09</v>
      </c>
    </row>
    <row r="2884" spans="1:23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>Table1[[#This Row],[Ship Date]]-Table1[[#This Row],[Order Date]]</f>
        <v>4</v>
      </c>
      <c r="T2884">
        <f>YEAR(Table1[[#This Row],[Order Date]])</f>
        <v>2015</v>
      </c>
      <c r="U2884" t="str">
        <f>TEXT(Table1[[#This Row],[Order Date]],"mmm")</f>
        <v>Feb</v>
      </c>
      <c r="V2884">
        <f>MONTH(Table1[[#This Row],[Order Date]])</f>
        <v>2</v>
      </c>
      <c r="W2884" t="str">
        <f>TEXT(Table1[[#This Row],[Order Date]],"yyyy-mm")</f>
        <v>2015-02</v>
      </c>
    </row>
    <row r="2885" spans="1:23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>Table1[[#This Row],[Ship Date]]-Table1[[#This Row],[Order Date]]</f>
        <v>5</v>
      </c>
      <c r="T2885">
        <f>YEAR(Table1[[#This Row],[Order Date]])</f>
        <v>2017</v>
      </c>
      <c r="U2885" t="str">
        <f>TEXT(Table1[[#This Row],[Order Date]],"mmm")</f>
        <v>Nov</v>
      </c>
      <c r="V2885">
        <f>MONTH(Table1[[#This Row],[Order Date]])</f>
        <v>11</v>
      </c>
      <c r="W2885" t="str">
        <f>TEXT(Table1[[#This Row],[Order Date]],"yyyy-mm")</f>
        <v>2017-11</v>
      </c>
    </row>
    <row r="2886" spans="1:23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>Table1[[#This Row],[Ship Date]]-Table1[[#This Row],[Order Date]]</f>
        <v>4</v>
      </c>
      <c r="T2886">
        <f>YEAR(Table1[[#This Row],[Order Date]])</f>
        <v>2017</v>
      </c>
      <c r="U2886" t="str">
        <f>TEXT(Table1[[#This Row],[Order Date]],"mmm")</f>
        <v>Jan</v>
      </c>
      <c r="V2886">
        <f>MONTH(Table1[[#This Row],[Order Date]])</f>
        <v>1</v>
      </c>
      <c r="W2886" t="str">
        <f>TEXT(Table1[[#This Row],[Order Date]],"yyyy-mm")</f>
        <v>2017-01</v>
      </c>
    </row>
    <row r="2887" spans="1:23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>Table1[[#This Row],[Ship Date]]-Table1[[#This Row],[Order Date]]</f>
        <v>4</v>
      </c>
      <c r="T2887">
        <f>YEAR(Table1[[#This Row],[Order Date]])</f>
        <v>2017</v>
      </c>
      <c r="U2887" t="str">
        <f>TEXT(Table1[[#This Row],[Order Date]],"mmm")</f>
        <v>Oct</v>
      </c>
      <c r="V2887">
        <f>MONTH(Table1[[#This Row],[Order Date]])</f>
        <v>10</v>
      </c>
      <c r="W2887" t="str">
        <f>TEXT(Table1[[#This Row],[Order Date]],"yyyy-mm")</f>
        <v>2017-10</v>
      </c>
    </row>
    <row r="2888" spans="1:23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>Table1[[#This Row],[Ship Date]]-Table1[[#This Row],[Order Date]]</f>
        <v>1</v>
      </c>
      <c r="T2888">
        <f>YEAR(Table1[[#This Row],[Order Date]])</f>
        <v>2018</v>
      </c>
      <c r="U2888" t="str">
        <f>TEXT(Table1[[#This Row],[Order Date]],"mmm")</f>
        <v>Dec</v>
      </c>
      <c r="V2888">
        <f>MONTH(Table1[[#This Row],[Order Date]])</f>
        <v>12</v>
      </c>
      <c r="W2888" t="str">
        <f>TEXT(Table1[[#This Row],[Order Date]],"yyyy-mm")</f>
        <v>2018-12</v>
      </c>
    </row>
    <row r="2889" spans="1:23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>Table1[[#This Row],[Ship Date]]-Table1[[#This Row],[Order Date]]</f>
        <v>1</v>
      </c>
      <c r="T2889">
        <f>YEAR(Table1[[#This Row],[Order Date]])</f>
        <v>2018</v>
      </c>
      <c r="U2889" t="str">
        <f>TEXT(Table1[[#This Row],[Order Date]],"mmm")</f>
        <v>Dec</v>
      </c>
      <c r="V2889">
        <f>MONTH(Table1[[#This Row],[Order Date]])</f>
        <v>12</v>
      </c>
      <c r="W2889" t="str">
        <f>TEXT(Table1[[#This Row],[Order Date]],"yyyy-mm")</f>
        <v>2018-12</v>
      </c>
    </row>
    <row r="2890" spans="1:23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>Table1[[#This Row],[Ship Date]]-Table1[[#This Row],[Order Date]]</f>
        <v>1</v>
      </c>
      <c r="T2890">
        <f>YEAR(Table1[[#This Row],[Order Date]])</f>
        <v>2018</v>
      </c>
      <c r="U2890" t="str">
        <f>TEXT(Table1[[#This Row],[Order Date]],"mmm")</f>
        <v>Dec</v>
      </c>
      <c r="V2890">
        <f>MONTH(Table1[[#This Row],[Order Date]])</f>
        <v>12</v>
      </c>
      <c r="W2890" t="str">
        <f>TEXT(Table1[[#This Row],[Order Date]],"yyyy-mm")</f>
        <v>2018-12</v>
      </c>
    </row>
    <row r="2891" spans="1:23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>Table1[[#This Row],[Ship Date]]-Table1[[#This Row],[Order Date]]</f>
        <v>4</v>
      </c>
      <c r="T2891">
        <f>YEAR(Table1[[#This Row],[Order Date]])</f>
        <v>2018</v>
      </c>
      <c r="U2891" t="str">
        <f>TEXT(Table1[[#This Row],[Order Date]],"mmm")</f>
        <v>Nov</v>
      </c>
      <c r="V2891">
        <f>MONTH(Table1[[#This Row],[Order Date]])</f>
        <v>11</v>
      </c>
      <c r="W2891" t="str">
        <f>TEXT(Table1[[#This Row],[Order Date]],"yyyy-mm")</f>
        <v>2018-11</v>
      </c>
    </row>
    <row r="2892" spans="1:23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>Table1[[#This Row],[Ship Date]]-Table1[[#This Row],[Order Date]]</f>
        <v>2</v>
      </c>
      <c r="T2892">
        <f>YEAR(Table1[[#This Row],[Order Date]])</f>
        <v>2015</v>
      </c>
      <c r="U2892" t="str">
        <f>TEXT(Table1[[#This Row],[Order Date]],"mmm")</f>
        <v>Apr</v>
      </c>
      <c r="V2892">
        <f>MONTH(Table1[[#This Row],[Order Date]])</f>
        <v>4</v>
      </c>
      <c r="W2892" t="str">
        <f>TEXT(Table1[[#This Row],[Order Date]],"yyyy-mm")</f>
        <v>2015-04</v>
      </c>
    </row>
    <row r="2893" spans="1:23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>Table1[[#This Row],[Ship Date]]-Table1[[#This Row],[Order Date]]</f>
        <v>2</v>
      </c>
      <c r="T2893">
        <f>YEAR(Table1[[#This Row],[Order Date]])</f>
        <v>2015</v>
      </c>
      <c r="U2893" t="str">
        <f>TEXT(Table1[[#This Row],[Order Date]],"mmm")</f>
        <v>Apr</v>
      </c>
      <c r="V2893">
        <f>MONTH(Table1[[#This Row],[Order Date]])</f>
        <v>4</v>
      </c>
      <c r="W2893" t="str">
        <f>TEXT(Table1[[#This Row],[Order Date]],"yyyy-mm")</f>
        <v>2015-04</v>
      </c>
    </row>
    <row r="2894" spans="1:23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>Table1[[#This Row],[Ship Date]]-Table1[[#This Row],[Order Date]]</f>
        <v>6</v>
      </c>
      <c r="T2894">
        <f>YEAR(Table1[[#This Row],[Order Date]])</f>
        <v>2018</v>
      </c>
      <c r="U2894" t="str">
        <f>TEXT(Table1[[#This Row],[Order Date]],"mmm")</f>
        <v>Oct</v>
      </c>
      <c r="V2894">
        <f>MONTH(Table1[[#This Row],[Order Date]])</f>
        <v>10</v>
      </c>
      <c r="W2894" t="str">
        <f>TEXT(Table1[[#This Row],[Order Date]],"yyyy-mm")</f>
        <v>2018-10</v>
      </c>
    </row>
    <row r="2895" spans="1:23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>Table1[[#This Row],[Ship Date]]-Table1[[#This Row],[Order Date]]</f>
        <v>6</v>
      </c>
      <c r="T2895">
        <f>YEAR(Table1[[#This Row],[Order Date]])</f>
        <v>2018</v>
      </c>
      <c r="U2895" t="str">
        <f>TEXT(Table1[[#This Row],[Order Date]],"mmm")</f>
        <v>Oct</v>
      </c>
      <c r="V2895">
        <f>MONTH(Table1[[#This Row],[Order Date]])</f>
        <v>10</v>
      </c>
      <c r="W2895" t="str">
        <f>TEXT(Table1[[#This Row],[Order Date]],"yyyy-mm")</f>
        <v>2018-10</v>
      </c>
    </row>
    <row r="2896" spans="1:23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>Table1[[#This Row],[Ship Date]]-Table1[[#This Row],[Order Date]]</f>
        <v>6</v>
      </c>
      <c r="T2896">
        <f>YEAR(Table1[[#This Row],[Order Date]])</f>
        <v>2018</v>
      </c>
      <c r="U2896" t="str">
        <f>TEXT(Table1[[#This Row],[Order Date]],"mmm")</f>
        <v>Oct</v>
      </c>
      <c r="V2896">
        <f>MONTH(Table1[[#This Row],[Order Date]])</f>
        <v>10</v>
      </c>
      <c r="W2896" t="str">
        <f>TEXT(Table1[[#This Row],[Order Date]],"yyyy-mm")</f>
        <v>2018-10</v>
      </c>
    </row>
    <row r="2897" spans="1:23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>Table1[[#This Row],[Ship Date]]-Table1[[#This Row],[Order Date]]</f>
        <v>6</v>
      </c>
      <c r="T2897">
        <f>YEAR(Table1[[#This Row],[Order Date]])</f>
        <v>2018</v>
      </c>
      <c r="U2897" t="str">
        <f>TEXT(Table1[[#This Row],[Order Date]],"mmm")</f>
        <v>Oct</v>
      </c>
      <c r="V2897">
        <f>MONTH(Table1[[#This Row],[Order Date]])</f>
        <v>10</v>
      </c>
      <c r="W2897" t="str">
        <f>TEXT(Table1[[#This Row],[Order Date]],"yyyy-mm")</f>
        <v>2018-10</v>
      </c>
    </row>
    <row r="2898" spans="1:23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>Table1[[#This Row],[Ship Date]]-Table1[[#This Row],[Order Date]]</f>
        <v>4</v>
      </c>
      <c r="T2898">
        <f>YEAR(Table1[[#This Row],[Order Date]])</f>
        <v>2015</v>
      </c>
      <c r="U2898" t="str">
        <f>TEXT(Table1[[#This Row],[Order Date]],"mmm")</f>
        <v>Mar</v>
      </c>
      <c r="V2898">
        <f>MONTH(Table1[[#This Row],[Order Date]])</f>
        <v>3</v>
      </c>
      <c r="W2898" t="str">
        <f>TEXT(Table1[[#This Row],[Order Date]],"yyyy-mm")</f>
        <v>2015-03</v>
      </c>
    </row>
    <row r="2899" spans="1:23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>Table1[[#This Row],[Ship Date]]-Table1[[#This Row],[Order Date]]</f>
        <v>5</v>
      </c>
      <c r="T2899">
        <f>YEAR(Table1[[#This Row],[Order Date]])</f>
        <v>2017</v>
      </c>
      <c r="U2899" t="str">
        <f>TEXT(Table1[[#This Row],[Order Date]],"mmm")</f>
        <v>Jan</v>
      </c>
      <c r="V2899">
        <f>MONTH(Table1[[#This Row],[Order Date]])</f>
        <v>1</v>
      </c>
      <c r="W2899" t="str">
        <f>TEXT(Table1[[#This Row],[Order Date]],"yyyy-mm")</f>
        <v>2017-01</v>
      </c>
    </row>
    <row r="2900" spans="1:23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>Table1[[#This Row],[Ship Date]]-Table1[[#This Row],[Order Date]]</f>
        <v>4</v>
      </c>
      <c r="T2900">
        <f>YEAR(Table1[[#This Row],[Order Date]])</f>
        <v>2016</v>
      </c>
      <c r="U2900" t="str">
        <f>TEXT(Table1[[#This Row],[Order Date]],"mmm")</f>
        <v>Apr</v>
      </c>
      <c r="V2900">
        <f>MONTH(Table1[[#This Row],[Order Date]])</f>
        <v>4</v>
      </c>
      <c r="W2900" t="str">
        <f>TEXT(Table1[[#This Row],[Order Date]],"yyyy-mm")</f>
        <v>2016-04</v>
      </c>
    </row>
    <row r="2901" spans="1:23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>Table1[[#This Row],[Ship Date]]-Table1[[#This Row],[Order Date]]</f>
        <v>5</v>
      </c>
      <c r="T2901">
        <f>YEAR(Table1[[#This Row],[Order Date]])</f>
        <v>2016</v>
      </c>
      <c r="U2901" t="str">
        <f>TEXT(Table1[[#This Row],[Order Date]],"mmm")</f>
        <v>Sep</v>
      </c>
      <c r="V2901">
        <f>MONTH(Table1[[#This Row],[Order Date]])</f>
        <v>9</v>
      </c>
      <c r="W2901" t="str">
        <f>TEXT(Table1[[#This Row],[Order Date]],"yyyy-mm")</f>
        <v>2016-09</v>
      </c>
    </row>
    <row r="2902" spans="1:23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>Table1[[#This Row],[Ship Date]]-Table1[[#This Row],[Order Date]]</f>
        <v>5</v>
      </c>
      <c r="T2902">
        <f>YEAR(Table1[[#This Row],[Order Date]])</f>
        <v>2016</v>
      </c>
      <c r="U2902" t="str">
        <f>TEXT(Table1[[#This Row],[Order Date]],"mmm")</f>
        <v>Sep</v>
      </c>
      <c r="V2902">
        <f>MONTH(Table1[[#This Row],[Order Date]])</f>
        <v>9</v>
      </c>
      <c r="W2902" t="str">
        <f>TEXT(Table1[[#This Row],[Order Date]],"yyyy-mm")</f>
        <v>2016-09</v>
      </c>
    </row>
    <row r="2903" spans="1:23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>Table1[[#This Row],[Ship Date]]-Table1[[#This Row],[Order Date]]</f>
        <v>4</v>
      </c>
      <c r="T2903">
        <f>YEAR(Table1[[#This Row],[Order Date]])</f>
        <v>2018</v>
      </c>
      <c r="U2903" t="str">
        <f>TEXT(Table1[[#This Row],[Order Date]],"mmm")</f>
        <v>Sep</v>
      </c>
      <c r="V2903">
        <f>MONTH(Table1[[#This Row],[Order Date]])</f>
        <v>9</v>
      </c>
      <c r="W2903" t="str">
        <f>TEXT(Table1[[#This Row],[Order Date]],"yyyy-mm")</f>
        <v>2018-09</v>
      </c>
    </row>
    <row r="2904" spans="1:23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>Table1[[#This Row],[Ship Date]]-Table1[[#This Row],[Order Date]]</f>
        <v>5</v>
      </c>
      <c r="T2904">
        <f>YEAR(Table1[[#This Row],[Order Date]])</f>
        <v>2017</v>
      </c>
      <c r="U2904" t="str">
        <f>TEXT(Table1[[#This Row],[Order Date]],"mmm")</f>
        <v>Jun</v>
      </c>
      <c r="V2904">
        <f>MONTH(Table1[[#This Row],[Order Date]])</f>
        <v>6</v>
      </c>
      <c r="W2904" t="str">
        <f>TEXT(Table1[[#This Row],[Order Date]],"yyyy-mm")</f>
        <v>2017-06</v>
      </c>
    </row>
    <row r="2905" spans="1:23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>Table1[[#This Row],[Ship Date]]-Table1[[#This Row],[Order Date]]</f>
        <v>4</v>
      </c>
      <c r="T2905">
        <f>YEAR(Table1[[#This Row],[Order Date]])</f>
        <v>2017</v>
      </c>
      <c r="U2905" t="str">
        <f>TEXT(Table1[[#This Row],[Order Date]],"mmm")</f>
        <v>Jun</v>
      </c>
      <c r="V2905">
        <f>MONTH(Table1[[#This Row],[Order Date]])</f>
        <v>6</v>
      </c>
      <c r="W2905" t="str">
        <f>TEXT(Table1[[#This Row],[Order Date]],"yyyy-mm")</f>
        <v>2017-06</v>
      </c>
    </row>
    <row r="2906" spans="1:23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>Table1[[#This Row],[Ship Date]]-Table1[[#This Row],[Order Date]]</f>
        <v>4</v>
      </c>
      <c r="T2906">
        <f>YEAR(Table1[[#This Row],[Order Date]])</f>
        <v>2017</v>
      </c>
      <c r="U2906" t="str">
        <f>TEXT(Table1[[#This Row],[Order Date]],"mmm")</f>
        <v>Jun</v>
      </c>
      <c r="V2906">
        <f>MONTH(Table1[[#This Row],[Order Date]])</f>
        <v>6</v>
      </c>
      <c r="W2906" t="str">
        <f>TEXT(Table1[[#This Row],[Order Date]],"yyyy-mm")</f>
        <v>2017-06</v>
      </c>
    </row>
    <row r="2907" spans="1:23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>Table1[[#This Row],[Ship Date]]-Table1[[#This Row],[Order Date]]</f>
        <v>4</v>
      </c>
      <c r="T2907">
        <f>YEAR(Table1[[#This Row],[Order Date]])</f>
        <v>2015</v>
      </c>
      <c r="U2907" t="str">
        <f>TEXT(Table1[[#This Row],[Order Date]],"mmm")</f>
        <v>Sep</v>
      </c>
      <c r="V2907">
        <f>MONTH(Table1[[#This Row],[Order Date]])</f>
        <v>9</v>
      </c>
      <c r="W2907" t="str">
        <f>TEXT(Table1[[#This Row],[Order Date]],"yyyy-mm")</f>
        <v>2015-09</v>
      </c>
    </row>
    <row r="2908" spans="1:23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>Table1[[#This Row],[Ship Date]]-Table1[[#This Row],[Order Date]]</f>
        <v>6</v>
      </c>
      <c r="T2908">
        <f>YEAR(Table1[[#This Row],[Order Date]])</f>
        <v>2018</v>
      </c>
      <c r="U2908" t="str">
        <f>TEXT(Table1[[#This Row],[Order Date]],"mmm")</f>
        <v>Nov</v>
      </c>
      <c r="V2908">
        <f>MONTH(Table1[[#This Row],[Order Date]])</f>
        <v>11</v>
      </c>
      <c r="W2908" t="str">
        <f>TEXT(Table1[[#This Row],[Order Date]],"yyyy-mm")</f>
        <v>2018-11</v>
      </c>
    </row>
    <row r="2909" spans="1:23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>Table1[[#This Row],[Ship Date]]-Table1[[#This Row],[Order Date]]</f>
        <v>6</v>
      </c>
      <c r="T2909">
        <f>YEAR(Table1[[#This Row],[Order Date]])</f>
        <v>2018</v>
      </c>
      <c r="U2909" t="str">
        <f>TEXT(Table1[[#This Row],[Order Date]],"mmm")</f>
        <v>Nov</v>
      </c>
      <c r="V2909">
        <f>MONTH(Table1[[#This Row],[Order Date]])</f>
        <v>11</v>
      </c>
      <c r="W2909" t="str">
        <f>TEXT(Table1[[#This Row],[Order Date]],"yyyy-mm")</f>
        <v>2018-11</v>
      </c>
    </row>
    <row r="2910" spans="1:23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>Table1[[#This Row],[Ship Date]]-Table1[[#This Row],[Order Date]]</f>
        <v>6</v>
      </c>
      <c r="T2910">
        <f>YEAR(Table1[[#This Row],[Order Date]])</f>
        <v>2018</v>
      </c>
      <c r="U2910" t="str">
        <f>TEXT(Table1[[#This Row],[Order Date]],"mmm")</f>
        <v>Nov</v>
      </c>
      <c r="V2910">
        <f>MONTH(Table1[[#This Row],[Order Date]])</f>
        <v>11</v>
      </c>
      <c r="W2910" t="str">
        <f>TEXT(Table1[[#This Row],[Order Date]],"yyyy-mm")</f>
        <v>2018-11</v>
      </c>
    </row>
    <row r="2911" spans="1:23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>Table1[[#This Row],[Ship Date]]-Table1[[#This Row],[Order Date]]</f>
        <v>4</v>
      </c>
      <c r="T2911">
        <f>YEAR(Table1[[#This Row],[Order Date]])</f>
        <v>2018</v>
      </c>
      <c r="U2911" t="str">
        <f>TEXT(Table1[[#This Row],[Order Date]],"mmm")</f>
        <v>Feb</v>
      </c>
      <c r="V2911">
        <f>MONTH(Table1[[#This Row],[Order Date]])</f>
        <v>2</v>
      </c>
      <c r="W2911" t="str">
        <f>TEXT(Table1[[#This Row],[Order Date]],"yyyy-mm")</f>
        <v>2018-02</v>
      </c>
    </row>
    <row r="2912" spans="1:23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>Table1[[#This Row],[Ship Date]]-Table1[[#This Row],[Order Date]]</f>
        <v>4</v>
      </c>
      <c r="T2912">
        <f>YEAR(Table1[[#This Row],[Order Date]])</f>
        <v>2016</v>
      </c>
      <c r="U2912" t="str">
        <f>TEXT(Table1[[#This Row],[Order Date]],"mmm")</f>
        <v>Nov</v>
      </c>
      <c r="V2912">
        <f>MONTH(Table1[[#This Row],[Order Date]])</f>
        <v>11</v>
      </c>
      <c r="W2912" t="str">
        <f>TEXT(Table1[[#This Row],[Order Date]],"yyyy-mm")</f>
        <v>2016-11</v>
      </c>
    </row>
    <row r="2913" spans="1:23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>Table1[[#This Row],[Ship Date]]-Table1[[#This Row],[Order Date]]</f>
        <v>5</v>
      </c>
      <c r="T2913">
        <f>YEAR(Table1[[#This Row],[Order Date]])</f>
        <v>2015</v>
      </c>
      <c r="U2913" t="str">
        <f>TEXT(Table1[[#This Row],[Order Date]],"mmm")</f>
        <v>Jun</v>
      </c>
      <c r="V2913">
        <f>MONTH(Table1[[#This Row],[Order Date]])</f>
        <v>6</v>
      </c>
      <c r="W2913" t="str">
        <f>TEXT(Table1[[#This Row],[Order Date]],"yyyy-mm")</f>
        <v>2015-06</v>
      </c>
    </row>
    <row r="2914" spans="1:23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>Table1[[#This Row],[Ship Date]]-Table1[[#This Row],[Order Date]]</f>
        <v>5</v>
      </c>
      <c r="T2914">
        <f>YEAR(Table1[[#This Row],[Order Date]])</f>
        <v>2015</v>
      </c>
      <c r="U2914" t="str">
        <f>TEXT(Table1[[#This Row],[Order Date]],"mmm")</f>
        <v>Jun</v>
      </c>
      <c r="V2914">
        <f>MONTH(Table1[[#This Row],[Order Date]])</f>
        <v>6</v>
      </c>
      <c r="W2914" t="str">
        <f>TEXT(Table1[[#This Row],[Order Date]],"yyyy-mm")</f>
        <v>2015-06</v>
      </c>
    </row>
    <row r="2915" spans="1:23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>Table1[[#This Row],[Ship Date]]-Table1[[#This Row],[Order Date]]</f>
        <v>5</v>
      </c>
      <c r="T2915">
        <f>YEAR(Table1[[#This Row],[Order Date]])</f>
        <v>2015</v>
      </c>
      <c r="U2915" t="str">
        <f>TEXT(Table1[[#This Row],[Order Date]],"mmm")</f>
        <v>Jun</v>
      </c>
      <c r="V2915">
        <f>MONTH(Table1[[#This Row],[Order Date]])</f>
        <v>6</v>
      </c>
      <c r="W2915" t="str">
        <f>TEXT(Table1[[#This Row],[Order Date]],"yyyy-mm")</f>
        <v>2015-06</v>
      </c>
    </row>
    <row r="2916" spans="1:23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>Table1[[#This Row],[Ship Date]]-Table1[[#This Row],[Order Date]]</f>
        <v>5</v>
      </c>
      <c r="T2916">
        <f>YEAR(Table1[[#This Row],[Order Date]])</f>
        <v>2016</v>
      </c>
      <c r="U2916" t="str">
        <f>TEXT(Table1[[#This Row],[Order Date]],"mmm")</f>
        <v>Oct</v>
      </c>
      <c r="V2916">
        <f>MONTH(Table1[[#This Row],[Order Date]])</f>
        <v>10</v>
      </c>
      <c r="W2916" t="str">
        <f>TEXT(Table1[[#This Row],[Order Date]],"yyyy-mm")</f>
        <v>2016-10</v>
      </c>
    </row>
    <row r="2917" spans="1:23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>Table1[[#This Row],[Ship Date]]-Table1[[#This Row],[Order Date]]</f>
        <v>5</v>
      </c>
      <c r="T2917">
        <f>YEAR(Table1[[#This Row],[Order Date]])</f>
        <v>2016</v>
      </c>
      <c r="U2917" t="str">
        <f>TEXT(Table1[[#This Row],[Order Date]],"mmm")</f>
        <v>Oct</v>
      </c>
      <c r="V2917">
        <f>MONTH(Table1[[#This Row],[Order Date]])</f>
        <v>10</v>
      </c>
      <c r="W2917" t="str">
        <f>TEXT(Table1[[#This Row],[Order Date]],"yyyy-mm")</f>
        <v>2016-10</v>
      </c>
    </row>
    <row r="2918" spans="1:23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>Table1[[#This Row],[Ship Date]]-Table1[[#This Row],[Order Date]]</f>
        <v>5</v>
      </c>
      <c r="T2918">
        <f>YEAR(Table1[[#This Row],[Order Date]])</f>
        <v>2016</v>
      </c>
      <c r="U2918" t="str">
        <f>TEXT(Table1[[#This Row],[Order Date]],"mmm")</f>
        <v>Oct</v>
      </c>
      <c r="V2918">
        <f>MONTH(Table1[[#This Row],[Order Date]])</f>
        <v>10</v>
      </c>
      <c r="W2918" t="str">
        <f>TEXT(Table1[[#This Row],[Order Date]],"yyyy-mm")</f>
        <v>2016-10</v>
      </c>
    </row>
    <row r="2919" spans="1:23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>Table1[[#This Row],[Ship Date]]-Table1[[#This Row],[Order Date]]</f>
        <v>3</v>
      </c>
      <c r="T2919">
        <f>YEAR(Table1[[#This Row],[Order Date]])</f>
        <v>2018</v>
      </c>
      <c r="U2919" t="str">
        <f>TEXT(Table1[[#This Row],[Order Date]],"mmm")</f>
        <v>Aug</v>
      </c>
      <c r="V2919">
        <f>MONTH(Table1[[#This Row],[Order Date]])</f>
        <v>8</v>
      </c>
      <c r="W2919" t="str">
        <f>TEXT(Table1[[#This Row],[Order Date]],"yyyy-mm")</f>
        <v>2018-08</v>
      </c>
    </row>
    <row r="2920" spans="1:23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>Table1[[#This Row],[Ship Date]]-Table1[[#This Row],[Order Date]]</f>
        <v>0</v>
      </c>
      <c r="T2920">
        <f>YEAR(Table1[[#This Row],[Order Date]])</f>
        <v>2017</v>
      </c>
      <c r="U2920" t="str">
        <f>TEXT(Table1[[#This Row],[Order Date]],"mmm")</f>
        <v>Nov</v>
      </c>
      <c r="V2920">
        <f>MONTH(Table1[[#This Row],[Order Date]])</f>
        <v>11</v>
      </c>
      <c r="W2920" t="str">
        <f>TEXT(Table1[[#This Row],[Order Date]],"yyyy-mm")</f>
        <v>2017-11</v>
      </c>
    </row>
    <row r="2921" spans="1:23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>Table1[[#This Row],[Ship Date]]-Table1[[#This Row],[Order Date]]</f>
        <v>0</v>
      </c>
      <c r="T2921">
        <f>YEAR(Table1[[#This Row],[Order Date]])</f>
        <v>2017</v>
      </c>
      <c r="U2921" t="str">
        <f>TEXT(Table1[[#This Row],[Order Date]],"mmm")</f>
        <v>Nov</v>
      </c>
      <c r="V2921">
        <f>MONTH(Table1[[#This Row],[Order Date]])</f>
        <v>11</v>
      </c>
      <c r="W2921" t="str">
        <f>TEXT(Table1[[#This Row],[Order Date]],"yyyy-mm")</f>
        <v>2017-11</v>
      </c>
    </row>
    <row r="2922" spans="1:23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>Table1[[#This Row],[Ship Date]]-Table1[[#This Row],[Order Date]]</f>
        <v>0</v>
      </c>
      <c r="T2922">
        <f>YEAR(Table1[[#This Row],[Order Date]])</f>
        <v>2017</v>
      </c>
      <c r="U2922" t="str">
        <f>TEXT(Table1[[#This Row],[Order Date]],"mmm")</f>
        <v>Nov</v>
      </c>
      <c r="V2922">
        <f>MONTH(Table1[[#This Row],[Order Date]])</f>
        <v>11</v>
      </c>
      <c r="W2922" t="str">
        <f>TEXT(Table1[[#This Row],[Order Date]],"yyyy-mm")</f>
        <v>2017-11</v>
      </c>
    </row>
    <row r="2923" spans="1:23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>Table1[[#This Row],[Ship Date]]-Table1[[#This Row],[Order Date]]</f>
        <v>0</v>
      </c>
      <c r="T2923">
        <f>YEAR(Table1[[#This Row],[Order Date]])</f>
        <v>2018</v>
      </c>
      <c r="U2923" t="str">
        <f>TEXT(Table1[[#This Row],[Order Date]],"mmm")</f>
        <v>Jan</v>
      </c>
      <c r="V2923">
        <f>MONTH(Table1[[#This Row],[Order Date]])</f>
        <v>1</v>
      </c>
      <c r="W2923" t="str">
        <f>TEXT(Table1[[#This Row],[Order Date]],"yyyy-mm")</f>
        <v>2018-01</v>
      </c>
    </row>
    <row r="2924" spans="1:23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>Table1[[#This Row],[Ship Date]]-Table1[[#This Row],[Order Date]]</f>
        <v>3</v>
      </c>
      <c r="T2924">
        <f>YEAR(Table1[[#This Row],[Order Date]])</f>
        <v>2016</v>
      </c>
      <c r="U2924" t="str">
        <f>TEXT(Table1[[#This Row],[Order Date]],"mmm")</f>
        <v>Nov</v>
      </c>
      <c r="V2924">
        <f>MONTH(Table1[[#This Row],[Order Date]])</f>
        <v>11</v>
      </c>
      <c r="W2924" t="str">
        <f>TEXT(Table1[[#This Row],[Order Date]],"yyyy-mm")</f>
        <v>2016-11</v>
      </c>
    </row>
    <row r="2925" spans="1:23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>Table1[[#This Row],[Ship Date]]-Table1[[#This Row],[Order Date]]</f>
        <v>6</v>
      </c>
      <c r="T2925">
        <f>YEAR(Table1[[#This Row],[Order Date]])</f>
        <v>2015</v>
      </c>
      <c r="U2925" t="str">
        <f>TEXT(Table1[[#This Row],[Order Date]],"mmm")</f>
        <v>Jun</v>
      </c>
      <c r="V2925">
        <f>MONTH(Table1[[#This Row],[Order Date]])</f>
        <v>6</v>
      </c>
      <c r="W2925" t="str">
        <f>TEXT(Table1[[#This Row],[Order Date]],"yyyy-mm")</f>
        <v>2015-06</v>
      </c>
    </row>
    <row r="2926" spans="1:23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>Table1[[#This Row],[Ship Date]]-Table1[[#This Row],[Order Date]]</f>
        <v>3</v>
      </c>
      <c r="T2926">
        <f>YEAR(Table1[[#This Row],[Order Date]])</f>
        <v>2015</v>
      </c>
      <c r="U2926" t="str">
        <f>TEXT(Table1[[#This Row],[Order Date]],"mmm")</f>
        <v>Sep</v>
      </c>
      <c r="V2926">
        <f>MONTH(Table1[[#This Row],[Order Date]])</f>
        <v>9</v>
      </c>
      <c r="W2926" t="str">
        <f>TEXT(Table1[[#This Row],[Order Date]],"yyyy-mm")</f>
        <v>2015-09</v>
      </c>
    </row>
    <row r="2927" spans="1:23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>Table1[[#This Row],[Ship Date]]-Table1[[#This Row],[Order Date]]</f>
        <v>3</v>
      </c>
      <c r="T2927">
        <f>YEAR(Table1[[#This Row],[Order Date]])</f>
        <v>2015</v>
      </c>
      <c r="U2927" t="str">
        <f>TEXT(Table1[[#This Row],[Order Date]],"mmm")</f>
        <v>Sep</v>
      </c>
      <c r="V2927">
        <f>MONTH(Table1[[#This Row],[Order Date]])</f>
        <v>9</v>
      </c>
      <c r="W2927" t="str">
        <f>TEXT(Table1[[#This Row],[Order Date]],"yyyy-mm")</f>
        <v>2015-09</v>
      </c>
    </row>
    <row r="2928" spans="1:23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>Table1[[#This Row],[Ship Date]]-Table1[[#This Row],[Order Date]]</f>
        <v>4</v>
      </c>
      <c r="T2928">
        <f>YEAR(Table1[[#This Row],[Order Date]])</f>
        <v>2018</v>
      </c>
      <c r="U2928" t="str">
        <f>TEXT(Table1[[#This Row],[Order Date]],"mmm")</f>
        <v>Jul</v>
      </c>
      <c r="V2928">
        <f>MONTH(Table1[[#This Row],[Order Date]])</f>
        <v>7</v>
      </c>
      <c r="W2928" t="str">
        <f>TEXT(Table1[[#This Row],[Order Date]],"yyyy-mm")</f>
        <v>2018-07</v>
      </c>
    </row>
    <row r="2929" spans="1:23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>Table1[[#This Row],[Ship Date]]-Table1[[#This Row],[Order Date]]</f>
        <v>6</v>
      </c>
      <c r="T2929">
        <f>YEAR(Table1[[#This Row],[Order Date]])</f>
        <v>2018</v>
      </c>
      <c r="U2929" t="str">
        <f>TEXT(Table1[[#This Row],[Order Date]],"mmm")</f>
        <v>Jun</v>
      </c>
      <c r="V2929">
        <f>MONTH(Table1[[#This Row],[Order Date]])</f>
        <v>6</v>
      </c>
      <c r="W2929" t="str">
        <f>TEXT(Table1[[#This Row],[Order Date]],"yyyy-mm")</f>
        <v>2018-06</v>
      </c>
    </row>
    <row r="2930" spans="1:23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>Table1[[#This Row],[Ship Date]]-Table1[[#This Row],[Order Date]]</f>
        <v>7</v>
      </c>
      <c r="T2930">
        <f>YEAR(Table1[[#This Row],[Order Date]])</f>
        <v>2018</v>
      </c>
      <c r="U2930" t="str">
        <f>TEXT(Table1[[#This Row],[Order Date]],"mmm")</f>
        <v>Oct</v>
      </c>
      <c r="V2930">
        <f>MONTH(Table1[[#This Row],[Order Date]])</f>
        <v>10</v>
      </c>
      <c r="W2930" t="str">
        <f>TEXT(Table1[[#This Row],[Order Date]],"yyyy-mm")</f>
        <v>2018-10</v>
      </c>
    </row>
    <row r="2931" spans="1:23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>Table1[[#This Row],[Ship Date]]-Table1[[#This Row],[Order Date]]</f>
        <v>6</v>
      </c>
      <c r="T2931">
        <f>YEAR(Table1[[#This Row],[Order Date]])</f>
        <v>2018</v>
      </c>
      <c r="U2931" t="str">
        <f>TEXT(Table1[[#This Row],[Order Date]],"mmm")</f>
        <v>Nov</v>
      </c>
      <c r="V2931">
        <f>MONTH(Table1[[#This Row],[Order Date]])</f>
        <v>11</v>
      </c>
      <c r="W2931" t="str">
        <f>TEXT(Table1[[#This Row],[Order Date]],"yyyy-mm")</f>
        <v>2018-11</v>
      </c>
    </row>
    <row r="2932" spans="1:23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>Table1[[#This Row],[Ship Date]]-Table1[[#This Row],[Order Date]]</f>
        <v>0</v>
      </c>
      <c r="T2932">
        <f>YEAR(Table1[[#This Row],[Order Date]])</f>
        <v>2016</v>
      </c>
      <c r="U2932" t="str">
        <f>TEXT(Table1[[#This Row],[Order Date]],"mmm")</f>
        <v>Aug</v>
      </c>
      <c r="V2932">
        <f>MONTH(Table1[[#This Row],[Order Date]])</f>
        <v>8</v>
      </c>
      <c r="W2932" t="str">
        <f>TEXT(Table1[[#This Row],[Order Date]],"yyyy-mm")</f>
        <v>2016-08</v>
      </c>
    </row>
    <row r="2933" spans="1:23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>Table1[[#This Row],[Ship Date]]-Table1[[#This Row],[Order Date]]</f>
        <v>0</v>
      </c>
      <c r="T2933">
        <f>YEAR(Table1[[#This Row],[Order Date]])</f>
        <v>2016</v>
      </c>
      <c r="U2933" t="str">
        <f>TEXT(Table1[[#This Row],[Order Date]],"mmm")</f>
        <v>Aug</v>
      </c>
      <c r="V2933">
        <f>MONTH(Table1[[#This Row],[Order Date]])</f>
        <v>8</v>
      </c>
      <c r="W2933" t="str">
        <f>TEXT(Table1[[#This Row],[Order Date]],"yyyy-mm")</f>
        <v>2016-08</v>
      </c>
    </row>
    <row r="2934" spans="1:23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>Table1[[#This Row],[Ship Date]]-Table1[[#This Row],[Order Date]]</f>
        <v>0</v>
      </c>
      <c r="T2934">
        <f>YEAR(Table1[[#This Row],[Order Date]])</f>
        <v>2016</v>
      </c>
      <c r="U2934" t="str">
        <f>TEXT(Table1[[#This Row],[Order Date]],"mmm")</f>
        <v>Aug</v>
      </c>
      <c r="V2934">
        <f>MONTH(Table1[[#This Row],[Order Date]])</f>
        <v>8</v>
      </c>
      <c r="W2934" t="str">
        <f>TEXT(Table1[[#This Row],[Order Date]],"yyyy-mm")</f>
        <v>2016-08</v>
      </c>
    </row>
    <row r="2935" spans="1:23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>Table1[[#This Row],[Ship Date]]-Table1[[#This Row],[Order Date]]</f>
        <v>6</v>
      </c>
      <c r="T2935">
        <f>YEAR(Table1[[#This Row],[Order Date]])</f>
        <v>2017</v>
      </c>
      <c r="U2935" t="str">
        <f>TEXT(Table1[[#This Row],[Order Date]],"mmm")</f>
        <v>Dec</v>
      </c>
      <c r="V2935">
        <f>MONTH(Table1[[#This Row],[Order Date]])</f>
        <v>12</v>
      </c>
      <c r="W2935" t="str">
        <f>TEXT(Table1[[#This Row],[Order Date]],"yyyy-mm")</f>
        <v>2017-12</v>
      </c>
    </row>
    <row r="2936" spans="1:23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>Table1[[#This Row],[Ship Date]]-Table1[[#This Row],[Order Date]]</f>
        <v>6</v>
      </c>
      <c r="T2936">
        <f>YEAR(Table1[[#This Row],[Order Date]])</f>
        <v>2017</v>
      </c>
      <c r="U2936" t="str">
        <f>TEXT(Table1[[#This Row],[Order Date]],"mmm")</f>
        <v>Dec</v>
      </c>
      <c r="V2936">
        <f>MONTH(Table1[[#This Row],[Order Date]])</f>
        <v>12</v>
      </c>
      <c r="W2936" t="str">
        <f>TEXT(Table1[[#This Row],[Order Date]],"yyyy-mm")</f>
        <v>2017-12</v>
      </c>
    </row>
    <row r="2937" spans="1:23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>Table1[[#This Row],[Ship Date]]-Table1[[#This Row],[Order Date]]</f>
        <v>6</v>
      </c>
      <c r="T2937">
        <f>YEAR(Table1[[#This Row],[Order Date]])</f>
        <v>2017</v>
      </c>
      <c r="U2937" t="str">
        <f>TEXT(Table1[[#This Row],[Order Date]],"mmm")</f>
        <v>Dec</v>
      </c>
      <c r="V2937">
        <f>MONTH(Table1[[#This Row],[Order Date]])</f>
        <v>12</v>
      </c>
      <c r="W2937" t="str">
        <f>TEXT(Table1[[#This Row],[Order Date]],"yyyy-mm")</f>
        <v>2017-12</v>
      </c>
    </row>
    <row r="2938" spans="1:23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>Table1[[#This Row],[Ship Date]]-Table1[[#This Row],[Order Date]]</f>
        <v>6</v>
      </c>
      <c r="T2938">
        <f>YEAR(Table1[[#This Row],[Order Date]])</f>
        <v>2017</v>
      </c>
      <c r="U2938" t="str">
        <f>TEXT(Table1[[#This Row],[Order Date]],"mmm")</f>
        <v>Dec</v>
      </c>
      <c r="V2938">
        <f>MONTH(Table1[[#This Row],[Order Date]])</f>
        <v>12</v>
      </c>
      <c r="W2938" t="str">
        <f>TEXT(Table1[[#This Row],[Order Date]],"yyyy-mm")</f>
        <v>2017-12</v>
      </c>
    </row>
    <row r="2939" spans="1:23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>Table1[[#This Row],[Ship Date]]-Table1[[#This Row],[Order Date]]</f>
        <v>6</v>
      </c>
      <c r="T2939">
        <f>YEAR(Table1[[#This Row],[Order Date]])</f>
        <v>2017</v>
      </c>
      <c r="U2939" t="str">
        <f>TEXT(Table1[[#This Row],[Order Date]],"mmm")</f>
        <v>Dec</v>
      </c>
      <c r="V2939">
        <f>MONTH(Table1[[#This Row],[Order Date]])</f>
        <v>12</v>
      </c>
      <c r="W2939" t="str">
        <f>TEXT(Table1[[#This Row],[Order Date]],"yyyy-mm")</f>
        <v>2017-12</v>
      </c>
    </row>
    <row r="2940" spans="1:23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>Table1[[#This Row],[Ship Date]]-Table1[[#This Row],[Order Date]]</f>
        <v>6</v>
      </c>
      <c r="T2940">
        <f>YEAR(Table1[[#This Row],[Order Date]])</f>
        <v>2017</v>
      </c>
      <c r="U2940" t="str">
        <f>TEXT(Table1[[#This Row],[Order Date]],"mmm")</f>
        <v>Dec</v>
      </c>
      <c r="V2940">
        <f>MONTH(Table1[[#This Row],[Order Date]])</f>
        <v>12</v>
      </c>
      <c r="W2940" t="str">
        <f>TEXT(Table1[[#This Row],[Order Date]],"yyyy-mm")</f>
        <v>2017-12</v>
      </c>
    </row>
    <row r="2941" spans="1:23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>Table1[[#This Row],[Ship Date]]-Table1[[#This Row],[Order Date]]</f>
        <v>6</v>
      </c>
      <c r="T2941">
        <f>YEAR(Table1[[#This Row],[Order Date]])</f>
        <v>2017</v>
      </c>
      <c r="U2941" t="str">
        <f>TEXT(Table1[[#This Row],[Order Date]],"mmm")</f>
        <v>Dec</v>
      </c>
      <c r="V2941">
        <f>MONTH(Table1[[#This Row],[Order Date]])</f>
        <v>12</v>
      </c>
      <c r="W2941" t="str">
        <f>TEXT(Table1[[#This Row],[Order Date]],"yyyy-mm")</f>
        <v>2017-12</v>
      </c>
    </row>
    <row r="2942" spans="1:23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>Table1[[#This Row],[Ship Date]]-Table1[[#This Row],[Order Date]]</f>
        <v>6</v>
      </c>
      <c r="T2942">
        <f>YEAR(Table1[[#This Row],[Order Date]])</f>
        <v>2018</v>
      </c>
      <c r="U2942" t="str">
        <f>TEXT(Table1[[#This Row],[Order Date]],"mmm")</f>
        <v>Mar</v>
      </c>
      <c r="V2942">
        <f>MONTH(Table1[[#This Row],[Order Date]])</f>
        <v>3</v>
      </c>
      <c r="W2942" t="str">
        <f>TEXT(Table1[[#This Row],[Order Date]],"yyyy-mm")</f>
        <v>2018-03</v>
      </c>
    </row>
    <row r="2943" spans="1:23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>Table1[[#This Row],[Ship Date]]-Table1[[#This Row],[Order Date]]</f>
        <v>6</v>
      </c>
      <c r="T2943">
        <f>YEAR(Table1[[#This Row],[Order Date]])</f>
        <v>2018</v>
      </c>
      <c r="U2943" t="str">
        <f>TEXT(Table1[[#This Row],[Order Date]],"mmm")</f>
        <v>Mar</v>
      </c>
      <c r="V2943">
        <f>MONTH(Table1[[#This Row],[Order Date]])</f>
        <v>3</v>
      </c>
      <c r="W2943" t="str">
        <f>TEXT(Table1[[#This Row],[Order Date]],"yyyy-mm")</f>
        <v>2018-03</v>
      </c>
    </row>
    <row r="2944" spans="1:23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>Table1[[#This Row],[Ship Date]]-Table1[[#This Row],[Order Date]]</f>
        <v>6</v>
      </c>
      <c r="T2944">
        <f>YEAR(Table1[[#This Row],[Order Date]])</f>
        <v>2018</v>
      </c>
      <c r="U2944" t="str">
        <f>TEXT(Table1[[#This Row],[Order Date]],"mmm")</f>
        <v>Mar</v>
      </c>
      <c r="V2944">
        <f>MONTH(Table1[[#This Row],[Order Date]])</f>
        <v>3</v>
      </c>
      <c r="W2944" t="str">
        <f>TEXT(Table1[[#This Row],[Order Date]],"yyyy-mm")</f>
        <v>2018-03</v>
      </c>
    </row>
    <row r="2945" spans="1:23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>Table1[[#This Row],[Ship Date]]-Table1[[#This Row],[Order Date]]</f>
        <v>5</v>
      </c>
      <c r="T2945">
        <f>YEAR(Table1[[#This Row],[Order Date]])</f>
        <v>2018</v>
      </c>
      <c r="U2945" t="str">
        <f>TEXT(Table1[[#This Row],[Order Date]],"mmm")</f>
        <v>Nov</v>
      </c>
      <c r="V2945">
        <f>MONTH(Table1[[#This Row],[Order Date]])</f>
        <v>11</v>
      </c>
      <c r="W2945" t="str">
        <f>TEXT(Table1[[#This Row],[Order Date]],"yyyy-mm")</f>
        <v>2018-11</v>
      </c>
    </row>
    <row r="2946" spans="1:23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>Table1[[#This Row],[Ship Date]]-Table1[[#This Row],[Order Date]]</f>
        <v>5</v>
      </c>
      <c r="T2946">
        <f>YEAR(Table1[[#This Row],[Order Date]])</f>
        <v>2018</v>
      </c>
      <c r="U2946" t="str">
        <f>TEXT(Table1[[#This Row],[Order Date]],"mmm")</f>
        <v>Nov</v>
      </c>
      <c r="V2946">
        <f>MONTH(Table1[[#This Row],[Order Date]])</f>
        <v>11</v>
      </c>
      <c r="W2946" t="str">
        <f>TEXT(Table1[[#This Row],[Order Date]],"yyyy-mm")</f>
        <v>2018-11</v>
      </c>
    </row>
    <row r="2947" spans="1:23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>Table1[[#This Row],[Ship Date]]-Table1[[#This Row],[Order Date]]</f>
        <v>1</v>
      </c>
      <c r="T2947">
        <f>YEAR(Table1[[#This Row],[Order Date]])</f>
        <v>2017</v>
      </c>
      <c r="U2947" t="str">
        <f>TEXT(Table1[[#This Row],[Order Date]],"mmm")</f>
        <v>Nov</v>
      </c>
      <c r="V2947">
        <f>MONTH(Table1[[#This Row],[Order Date]])</f>
        <v>11</v>
      </c>
      <c r="W2947" t="str">
        <f>TEXT(Table1[[#This Row],[Order Date]],"yyyy-mm")</f>
        <v>2017-11</v>
      </c>
    </row>
    <row r="2948" spans="1:23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>Table1[[#This Row],[Ship Date]]-Table1[[#This Row],[Order Date]]</f>
        <v>4</v>
      </c>
      <c r="T2948">
        <f>YEAR(Table1[[#This Row],[Order Date]])</f>
        <v>2018</v>
      </c>
      <c r="U2948" t="str">
        <f>TEXT(Table1[[#This Row],[Order Date]],"mmm")</f>
        <v>Dec</v>
      </c>
      <c r="V2948">
        <f>MONTH(Table1[[#This Row],[Order Date]])</f>
        <v>12</v>
      </c>
      <c r="W2948" t="str">
        <f>TEXT(Table1[[#This Row],[Order Date]],"yyyy-mm")</f>
        <v>2018-12</v>
      </c>
    </row>
    <row r="2949" spans="1:23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>Table1[[#This Row],[Ship Date]]-Table1[[#This Row],[Order Date]]</f>
        <v>4</v>
      </c>
      <c r="T2949">
        <f>YEAR(Table1[[#This Row],[Order Date]])</f>
        <v>2018</v>
      </c>
      <c r="U2949" t="str">
        <f>TEXT(Table1[[#This Row],[Order Date]],"mmm")</f>
        <v>Dec</v>
      </c>
      <c r="V2949">
        <f>MONTH(Table1[[#This Row],[Order Date]])</f>
        <v>12</v>
      </c>
      <c r="W2949" t="str">
        <f>TEXT(Table1[[#This Row],[Order Date]],"yyyy-mm")</f>
        <v>2018-12</v>
      </c>
    </row>
    <row r="2950" spans="1:23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>Table1[[#This Row],[Ship Date]]-Table1[[#This Row],[Order Date]]</f>
        <v>4</v>
      </c>
      <c r="T2950">
        <f>YEAR(Table1[[#This Row],[Order Date]])</f>
        <v>2018</v>
      </c>
      <c r="U2950" t="str">
        <f>TEXT(Table1[[#This Row],[Order Date]],"mmm")</f>
        <v>Dec</v>
      </c>
      <c r="V2950">
        <f>MONTH(Table1[[#This Row],[Order Date]])</f>
        <v>12</v>
      </c>
      <c r="W2950" t="str">
        <f>TEXT(Table1[[#This Row],[Order Date]],"yyyy-mm")</f>
        <v>2018-12</v>
      </c>
    </row>
    <row r="2951" spans="1:23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>Table1[[#This Row],[Ship Date]]-Table1[[#This Row],[Order Date]]</f>
        <v>0</v>
      </c>
      <c r="T2951">
        <f>YEAR(Table1[[#This Row],[Order Date]])</f>
        <v>2018</v>
      </c>
      <c r="U2951" t="str">
        <f>TEXT(Table1[[#This Row],[Order Date]],"mmm")</f>
        <v>Nov</v>
      </c>
      <c r="V2951">
        <f>MONTH(Table1[[#This Row],[Order Date]])</f>
        <v>11</v>
      </c>
      <c r="W2951" t="str">
        <f>TEXT(Table1[[#This Row],[Order Date]],"yyyy-mm")</f>
        <v>2018-11</v>
      </c>
    </row>
    <row r="2952" spans="1:23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>Table1[[#This Row],[Ship Date]]-Table1[[#This Row],[Order Date]]</f>
        <v>0</v>
      </c>
      <c r="T2952">
        <f>YEAR(Table1[[#This Row],[Order Date]])</f>
        <v>2018</v>
      </c>
      <c r="U2952" t="str">
        <f>TEXT(Table1[[#This Row],[Order Date]],"mmm")</f>
        <v>Nov</v>
      </c>
      <c r="V2952">
        <f>MONTH(Table1[[#This Row],[Order Date]])</f>
        <v>11</v>
      </c>
      <c r="W2952" t="str">
        <f>TEXT(Table1[[#This Row],[Order Date]],"yyyy-mm")</f>
        <v>2018-11</v>
      </c>
    </row>
    <row r="2953" spans="1:23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>Table1[[#This Row],[Ship Date]]-Table1[[#This Row],[Order Date]]</f>
        <v>0</v>
      </c>
      <c r="T2953">
        <f>YEAR(Table1[[#This Row],[Order Date]])</f>
        <v>2018</v>
      </c>
      <c r="U2953" t="str">
        <f>TEXT(Table1[[#This Row],[Order Date]],"mmm")</f>
        <v>Nov</v>
      </c>
      <c r="V2953">
        <f>MONTH(Table1[[#This Row],[Order Date]])</f>
        <v>11</v>
      </c>
      <c r="W2953" t="str">
        <f>TEXT(Table1[[#This Row],[Order Date]],"yyyy-mm")</f>
        <v>2018-11</v>
      </c>
    </row>
    <row r="2954" spans="1:23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>Table1[[#This Row],[Ship Date]]-Table1[[#This Row],[Order Date]]</f>
        <v>0</v>
      </c>
      <c r="T2954">
        <f>YEAR(Table1[[#This Row],[Order Date]])</f>
        <v>2018</v>
      </c>
      <c r="U2954" t="str">
        <f>TEXT(Table1[[#This Row],[Order Date]],"mmm")</f>
        <v>Nov</v>
      </c>
      <c r="V2954">
        <f>MONTH(Table1[[#This Row],[Order Date]])</f>
        <v>11</v>
      </c>
      <c r="W2954" t="str">
        <f>TEXT(Table1[[#This Row],[Order Date]],"yyyy-mm")</f>
        <v>2018-11</v>
      </c>
    </row>
    <row r="2955" spans="1:23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>Table1[[#This Row],[Ship Date]]-Table1[[#This Row],[Order Date]]</f>
        <v>0</v>
      </c>
      <c r="T2955">
        <f>YEAR(Table1[[#This Row],[Order Date]])</f>
        <v>2018</v>
      </c>
      <c r="U2955" t="str">
        <f>TEXT(Table1[[#This Row],[Order Date]],"mmm")</f>
        <v>Nov</v>
      </c>
      <c r="V2955">
        <f>MONTH(Table1[[#This Row],[Order Date]])</f>
        <v>11</v>
      </c>
      <c r="W2955" t="str">
        <f>TEXT(Table1[[#This Row],[Order Date]],"yyyy-mm")</f>
        <v>2018-11</v>
      </c>
    </row>
    <row r="2956" spans="1:23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>Table1[[#This Row],[Ship Date]]-Table1[[#This Row],[Order Date]]</f>
        <v>0</v>
      </c>
      <c r="T2956">
        <f>YEAR(Table1[[#This Row],[Order Date]])</f>
        <v>2018</v>
      </c>
      <c r="U2956" t="str">
        <f>TEXT(Table1[[#This Row],[Order Date]],"mmm")</f>
        <v>Nov</v>
      </c>
      <c r="V2956">
        <f>MONTH(Table1[[#This Row],[Order Date]])</f>
        <v>11</v>
      </c>
      <c r="W2956" t="str">
        <f>TEXT(Table1[[#This Row],[Order Date]],"yyyy-mm")</f>
        <v>2018-11</v>
      </c>
    </row>
    <row r="2957" spans="1:23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>Table1[[#This Row],[Ship Date]]-Table1[[#This Row],[Order Date]]</f>
        <v>6</v>
      </c>
      <c r="T2957">
        <f>YEAR(Table1[[#This Row],[Order Date]])</f>
        <v>2017</v>
      </c>
      <c r="U2957" t="str">
        <f>TEXT(Table1[[#This Row],[Order Date]],"mmm")</f>
        <v>Aug</v>
      </c>
      <c r="V2957">
        <f>MONTH(Table1[[#This Row],[Order Date]])</f>
        <v>8</v>
      </c>
      <c r="W2957" t="str">
        <f>TEXT(Table1[[#This Row],[Order Date]],"yyyy-mm")</f>
        <v>2017-08</v>
      </c>
    </row>
    <row r="2958" spans="1:23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>Table1[[#This Row],[Ship Date]]-Table1[[#This Row],[Order Date]]</f>
        <v>7</v>
      </c>
      <c r="T2958">
        <f>YEAR(Table1[[#This Row],[Order Date]])</f>
        <v>2018</v>
      </c>
      <c r="U2958" t="str">
        <f>TEXT(Table1[[#This Row],[Order Date]],"mmm")</f>
        <v>Jun</v>
      </c>
      <c r="V2958">
        <f>MONTH(Table1[[#This Row],[Order Date]])</f>
        <v>6</v>
      </c>
      <c r="W2958" t="str">
        <f>TEXT(Table1[[#This Row],[Order Date]],"yyyy-mm")</f>
        <v>2018-06</v>
      </c>
    </row>
    <row r="2959" spans="1:23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>Table1[[#This Row],[Ship Date]]-Table1[[#This Row],[Order Date]]</f>
        <v>5</v>
      </c>
      <c r="T2959">
        <f>YEAR(Table1[[#This Row],[Order Date]])</f>
        <v>2018</v>
      </c>
      <c r="U2959" t="str">
        <f>TEXT(Table1[[#This Row],[Order Date]],"mmm")</f>
        <v>May</v>
      </c>
      <c r="V2959">
        <f>MONTH(Table1[[#This Row],[Order Date]])</f>
        <v>5</v>
      </c>
      <c r="W2959" t="str">
        <f>TEXT(Table1[[#This Row],[Order Date]],"yyyy-mm")</f>
        <v>2018-05</v>
      </c>
    </row>
    <row r="2960" spans="1:23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>Table1[[#This Row],[Ship Date]]-Table1[[#This Row],[Order Date]]</f>
        <v>5</v>
      </c>
      <c r="T2960">
        <f>YEAR(Table1[[#This Row],[Order Date]])</f>
        <v>2016</v>
      </c>
      <c r="U2960" t="str">
        <f>TEXT(Table1[[#This Row],[Order Date]],"mmm")</f>
        <v>Dec</v>
      </c>
      <c r="V2960">
        <f>MONTH(Table1[[#This Row],[Order Date]])</f>
        <v>12</v>
      </c>
      <c r="W2960" t="str">
        <f>TEXT(Table1[[#This Row],[Order Date]],"yyyy-mm")</f>
        <v>2016-12</v>
      </c>
    </row>
    <row r="2961" spans="1:23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>Table1[[#This Row],[Ship Date]]-Table1[[#This Row],[Order Date]]</f>
        <v>5</v>
      </c>
      <c r="T2961">
        <f>YEAR(Table1[[#This Row],[Order Date]])</f>
        <v>2016</v>
      </c>
      <c r="U2961" t="str">
        <f>TEXT(Table1[[#This Row],[Order Date]],"mmm")</f>
        <v>Dec</v>
      </c>
      <c r="V2961">
        <f>MONTH(Table1[[#This Row],[Order Date]])</f>
        <v>12</v>
      </c>
      <c r="W2961" t="str">
        <f>TEXT(Table1[[#This Row],[Order Date]],"yyyy-mm")</f>
        <v>2016-12</v>
      </c>
    </row>
    <row r="2962" spans="1:23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>Table1[[#This Row],[Ship Date]]-Table1[[#This Row],[Order Date]]</f>
        <v>5</v>
      </c>
      <c r="T2962">
        <f>YEAR(Table1[[#This Row],[Order Date]])</f>
        <v>2018</v>
      </c>
      <c r="U2962" t="str">
        <f>TEXT(Table1[[#This Row],[Order Date]],"mmm")</f>
        <v>Apr</v>
      </c>
      <c r="V2962">
        <f>MONTH(Table1[[#This Row],[Order Date]])</f>
        <v>4</v>
      </c>
      <c r="W2962" t="str">
        <f>TEXT(Table1[[#This Row],[Order Date]],"yyyy-mm")</f>
        <v>2018-04</v>
      </c>
    </row>
    <row r="2963" spans="1:23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>Table1[[#This Row],[Ship Date]]-Table1[[#This Row],[Order Date]]</f>
        <v>5</v>
      </c>
      <c r="T2963">
        <f>YEAR(Table1[[#This Row],[Order Date]])</f>
        <v>2018</v>
      </c>
      <c r="U2963" t="str">
        <f>TEXT(Table1[[#This Row],[Order Date]],"mmm")</f>
        <v>Apr</v>
      </c>
      <c r="V2963">
        <f>MONTH(Table1[[#This Row],[Order Date]])</f>
        <v>4</v>
      </c>
      <c r="W2963" t="str">
        <f>TEXT(Table1[[#This Row],[Order Date]],"yyyy-mm")</f>
        <v>2018-04</v>
      </c>
    </row>
    <row r="2964" spans="1:23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>Table1[[#This Row],[Ship Date]]-Table1[[#This Row],[Order Date]]</f>
        <v>5</v>
      </c>
      <c r="T2964">
        <f>YEAR(Table1[[#This Row],[Order Date]])</f>
        <v>2018</v>
      </c>
      <c r="U2964" t="str">
        <f>TEXT(Table1[[#This Row],[Order Date]],"mmm")</f>
        <v>Dec</v>
      </c>
      <c r="V2964">
        <f>MONTH(Table1[[#This Row],[Order Date]])</f>
        <v>12</v>
      </c>
      <c r="W2964" t="str">
        <f>TEXT(Table1[[#This Row],[Order Date]],"yyyy-mm")</f>
        <v>2018-12</v>
      </c>
    </row>
    <row r="2965" spans="1:23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>Table1[[#This Row],[Ship Date]]-Table1[[#This Row],[Order Date]]</f>
        <v>5</v>
      </c>
      <c r="T2965">
        <f>YEAR(Table1[[#This Row],[Order Date]])</f>
        <v>2018</v>
      </c>
      <c r="U2965" t="str">
        <f>TEXT(Table1[[#This Row],[Order Date]],"mmm")</f>
        <v>Dec</v>
      </c>
      <c r="V2965">
        <f>MONTH(Table1[[#This Row],[Order Date]])</f>
        <v>12</v>
      </c>
      <c r="W2965" t="str">
        <f>TEXT(Table1[[#This Row],[Order Date]],"yyyy-mm")</f>
        <v>2018-12</v>
      </c>
    </row>
    <row r="2966" spans="1:23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>Table1[[#This Row],[Ship Date]]-Table1[[#This Row],[Order Date]]</f>
        <v>5</v>
      </c>
      <c r="T2966">
        <f>YEAR(Table1[[#This Row],[Order Date]])</f>
        <v>2018</v>
      </c>
      <c r="U2966" t="str">
        <f>TEXT(Table1[[#This Row],[Order Date]],"mmm")</f>
        <v>Dec</v>
      </c>
      <c r="V2966">
        <f>MONTH(Table1[[#This Row],[Order Date]])</f>
        <v>12</v>
      </c>
      <c r="W2966" t="str">
        <f>TEXT(Table1[[#This Row],[Order Date]],"yyyy-mm")</f>
        <v>2018-12</v>
      </c>
    </row>
    <row r="2967" spans="1:23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>Table1[[#This Row],[Ship Date]]-Table1[[#This Row],[Order Date]]</f>
        <v>5</v>
      </c>
      <c r="T2967">
        <f>YEAR(Table1[[#This Row],[Order Date]])</f>
        <v>2018</v>
      </c>
      <c r="U2967" t="str">
        <f>TEXT(Table1[[#This Row],[Order Date]],"mmm")</f>
        <v>Dec</v>
      </c>
      <c r="V2967">
        <f>MONTH(Table1[[#This Row],[Order Date]])</f>
        <v>12</v>
      </c>
      <c r="W2967" t="str">
        <f>TEXT(Table1[[#This Row],[Order Date]],"yyyy-mm")</f>
        <v>2018-12</v>
      </c>
    </row>
    <row r="2968" spans="1:23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>Table1[[#This Row],[Ship Date]]-Table1[[#This Row],[Order Date]]</f>
        <v>4</v>
      </c>
      <c r="T2968">
        <f>YEAR(Table1[[#This Row],[Order Date]])</f>
        <v>2015</v>
      </c>
      <c r="U2968" t="str">
        <f>TEXT(Table1[[#This Row],[Order Date]],"mmm")</f>
        <v>Dec</v>
      </c>
      <c r="V2968">
        <f>MONTH(Table1[[#This Row],[Order Date]])</f>
        <v>12</v>
      </c>
      <c r="W2968" t="str">
        <f>TEXT(Table1[[#This Row],[Order Date]],"yyyy-mm")</f>
        <v>2015-12</v>
      </c>
    </row>
    <row r="2969" spans="1:23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>Table1[[#This Row],[Ship Date]]-Table1[[#This Row],[Order Date]]</f>
        <v>4</v>
      </c>
      <c r="T2969">
        <f>YEAR(Table1[[#This Row],[Order Date]])</f>
        <v>2015</v>
      </c>
      <c r="U2969" t="str">
        <f>TEXT(Table1[[#This Row],[Order Date]],"mmm")</f>
        <v>Dec</v>
      </c>
      <c r="V2969">
        <f>MONTH(Table1[[#This Row],[Order Date]])</f>
        <v>12</v>
      </c>
      <c r="W2969" t="str">
        <f>TEXT(Table1[[#This Row],[Order Date]],"yyyy-mm")</f>
        <v>2015-12</v>
      </c>
    </row>
    <row r="2970" spans="1:23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>Table1[[#This Row],[Ship Date]]-Table1[[#This Row],[Order Date]]</f>
        <v>3</v>
      </c>
      <c r="T2970">
        <f>YEAR(Table1[[#This Row],[Order Date]])</f>
        <v>2018</v>
      </c>
      <c r="U2970" t="str">
        <f>TEXT(Table1[[#This Row],[Order Date]],"mmm")</f>
        <v>Nov</v>
      </c>
      <c r="V2970">
        <f>MONTH(Table1[[#This Row],[Order Date]])</f>
        <v>11</v>
      </c>
      <c r="W2970" t="str">
        <f>TEXT(Table1[[#This Row],[Order Date]],"yyyy-mm")</f>
        <v>2018-11</v>
      </c>
    </row>
    <row r="2971" spans="1:23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>Table1[[#This Row],[Ship Date]]-Table1[[#This Row],[Order Date]]</f>
        <v>3</v>
      </c>
      <c r="T2971">
        <f>YEAR(Table1[[#This Row],[Order Date]])</f>
        <v>2018</v>
      </c>
      <c r="U2971" t="str">
        <f>TEXT(Table1[[#This Row],[Order Date]],"mmm")</f>
        <v>Nov</v>
      </c>
      <c r="V2971">
        <f>MONTH(Table1[[#This Row],[Order Date]])</f>
        <v>11</v>
      </c>
      <c r="W2971" t="str">
        <f>TEXT(Table1[[#This Row],[Order Date]],"yyyy-mm")</f>
        <v>2018-11</v>
      </c>
    </row>
    <row r="2972" spans="1:23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>Table1[[#This Row],[Ship Date]]-Table1[[#This Row],[Order Date]]</f>
        <v>3</v>
      </c>
      <c r="T2972">
        <f>YEAR(Table1[[#This Row],[Order Date]])</f>
        <v>2018</v>
      </c>
      <c r="U2972" t="str">
        <f>TEXT(Table1[[#This Row],[Order Date]],"mmm")</f>
        <v>Nov</v>
      </c>
      <c r="V2972">
        <f>MONTH(Table1[[#This Row],[Order Date]])</f>
        <v>11</v>
      </c>
      <c r="W2972" t="str">
        <f>TEXT(Table1[[#This Row],[Order Date]],"yyyy-mm")</f>
        <v>2018-11</v>
      </c>
    </row>
    <row r="2973" spans="1:23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>Table1[[#This Row],[Ship Date]]-Table1[[#This Row],[Order Date]]</f>
        <v>3</v>
      </c>
      <c r="T2973">
        <f>YEAR(Table1[[#This Row],[Order Date]])</f>
        <v>2018</v>
      </c>
      <c r="U2973" t="str">
        <f>TEXT(Table1[[#This Row],[Order Date]],"mmm")</f>
        <v>Nov</v>
      </c>
      <c r="V2973">
        <f>MONTH(Table1[[#This Row],[Order Date]])</f>
        <v>11</v>
      </c>
      <c r="W2973" t="str">
        <f>TEXT(Table1[[#This Row],[Order Date]],"yyyy-mm")</f>
        <v>2018-11</v>
      </c>
    </row>
    <row r="2974" spans="1:23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>Table1[[#This Row],[Ship Date]]-Table1[[#This Row],[Order Date]]</f>
        <v>3</v>
      </c>
      <c r="T2974">
        <f>YEAR(Table1[[#This Row],[Order Date]])</f>
        <v>2018</v>
      </c>
      <c r="U2974" t="str">
        <f>TEXT(Table1[[#This Row],[Order Date]],"mmm")</f>
        <v>Nov</v>
      </c>
      <c r="V2974">
        <f>MONTH(Table1[[#This Row],[Order Date]])</f>
        <v>11</v>
      </c>
      <c r="W2974" t="str">
        <f>TEXT(Table1[[#This Row],[Order Date]],"yyyy-mm")</f>
        <v>2018-11</v>
      </c>
    </row>
    <row r="2975" spans="1:23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>Table1[[#This Row],[Ship Date]]-Table1[[#This Row],[Order Date]]</f>
        <v>4</v>
      </c>
      <c r="T2975">
        <f>YEAR(Table1[[#This Row],[Order Date]])</f>
        <v>2018</v>
      </c>
      <c r="U2975" t="str">
        <f>TEXT(Table1[[#This Row],[Order Date]],"mmm")</f>
        <v>Dec</v>
      </c>
      <c r="V2975">
        <f>MONTH(Table1[[#This Row],[Order Date]])</f>
        <v>12</v>
      </c>
      <c r="W2975" t="str">
        <f>TEXT(Table1[[#This Row],[Order Date]],"yyyy-mm")</f>
        <v>2018-12</v>
      </c>
    </row>
    <row r="2976" spans="1:23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>Table1[[#This Row],[Ship Date]]-Table1[[#This Row],[Order Date]]</f>
        <v>5</v>
      </c>
      <c r="T2976">
        <f>YEAR(Table1[[#This Row],[Order Date]])</f>
        <v>2016</v>
      </c>
      <c r="U2976" t="str">
        <f>TEXT(Table1[[#This Row],[Order Date]],"mmm")</f>
        <v>May</v>
      </c>
      <c r="V2976">
        <f>MONTH(Table1[[#This Row],[Order Date]])</f>
        <v>5</v>
      </c>
      <c r="W2976" t="str">
        <f>TEXT(Table1[[#This Row],[Order Date]],"yyyy-mm")</f>
        <v>2016-05</v>
      </c>
    </row>
    <row r="2977" spans="1:23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>Table1[[#This Row],[Ship Date]]-Table1[[#This Row],[Order Date]]</f>
        <v>5</v>
      </c>
      <c r="T2977">
        <f>YEAR(Table1[[#This Row],[Order Date]])</f>
        <v>2016</v>
      </c>
      <c r="U2977" t="str">
        <f>TEXT(Table1[[#This Row],[Order Date]],"mmm")</f>
        <v>May</v>
      </c>
      <c r="V2977">
        <f>MONTH(Table1[[#This Row],[Order Date]])</f>
        <v>5</v>
      </c>
      <c r="W2977" t="str">
        <f>TEXT(Table1[[#This Row],[Order Date]],"yyyy-mm")</f>
        <v>2016-05</v>
      </c>
    </row>
    <row r="2978" spans="1:23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>Table1[[#This Row],[Ship Date]]-Table1[[#This Row],[Order Date]]</f>
        <v>0</v>
      </c>
      <c r="T2978">
        <f>YEAR(Table1[[#This Row],[Order Date]])</f>
        <v>2018</v>
      </c>
      <c r="U2978" t="str">
        <f>TEXT(Table1[[#This Row],[Order Date]],"mmm")</f>
        <v>Dec</v>
      </c>
      <c r="V2978">
        <f>MONTH(Table1[[#This Row],[Order Date]])</f>
        <v>12</v>
      </c>
      <c r="W2978" t="str">
        <f>TEXT(Table1[[#This Row],[Order Date]],"yyyy-mm")</f>
        <v>2018-12</v>
      </c>
    </row>
    <row r="2979" spans="1:23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>Table1[[#This Row],[Ship Date]]-Table1[[#This Row],[Order Date]]</f>
        <v>5</v>
      </c>
      <c r="T2979">
        <f>YEAR(Table1[[#This Row],[Order Date]])</f>
        <v>2018</v>
      </c>
      <c r="U2979" t="str">
        <f>TEXT(Table1[[#This Row],[Order Date]],"mmm")</f>
        <v>Oct</v>
      </c>
      <c r="V2979">
        <f>MONTH(Table1[[#This Row],[Order Date]])</f>
        <v>10</v>
      </c>
      <c r="W2979" t="str">
        <f>TEXT(Table1[[#This Row],[Order Date]],"yyyy-mm")</f>
        <v>2018-10</v>
      </c>
    </row>
    <row r="2980" spans="1:23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>Table1[[#This Row],[Ship Date]]-Table1[[#This Row],[Order Date]]</f>
        <v>3</v>
      </c>
      <c r="T2980">
        <f>YEAR(Table1[[#This Row],[Order Date]])</f>
        <v>2015</v>
      </c>
      <c r="U2980" t="str">
        <f>TEXT(Table1[[#This Row],[Order Date]],"mmm")</f>
        <v>Jan</v>
      </c>
      <c r="V2980">
        <f>MONTH(Table1[[#This Row],[Order Date]])</f>
        <v>1</v>
      </c>
      <c r="W2980" t="str">
        <f>TEXT(Table1[[#This Row],[Order Date]],"yyyy-mm")</f>
        <v>2015-01</v>
      </c>
    </row>
    <row r="2981" spans="1:23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>Table1[[#This Row],[Ship Date]]-Table1[[#This Row],[Order Date]]</f>
        <v>5</v>
      </c>
      <c r="T2981">
        <f>YEAR(Table1[[#This Row],[Order Date]])</f>
        <v>2016</v>
      </c>
      <c r="U2981" t="str">
        <f>TEXT(Table1[[#This Row],[Order Date]],"mmm")</f>
        <v>Jun</v>
      </c>
      <c r="V2981">
        <f>MONTH(Table1[[#This Row],[Order Date]])</f>
        <v>6</v>
      </c>
      <c r="W2981" t="str">
        <f>TEXT(Table1[[#This Row],[Order Date]],"yyyy-mm")</f>
        <v>2016-06</v>
      </c>
    </row>
    <row r="2982" spans="1:23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>Table1[[#This Row],[Ship Date]]-Table1[[#This Row],[Order Date]]</f>
        <v>5</v>
      </c>
      <c r="T2982">
        <f>YEAR(Table1[[#This Row],[Order Date]])</f>
        <v>2016</v>
      </c>
      <c r="U2982" t="str">
        <f>TEXT(Table1[[#This Row],[Order Date]],"mmm")</f>
        <v>Jun</v>
      </c>
      <c r="V2982">
        <f>MONTH(Table1[[#This Row],[Order Date]])</f>
        <v>6</v>
      </c>
      <c r="W2982" t="str">
        <f>TEXT(Table1[[#This Row],[Order Date]],"yyyy-mm")</f>
        <v>2016-06</v>
      </c>
    </row>
    <row r="2983" spans="1:23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>Table1[[#This Row],[Ship Date]]-Table1[[#This Row],[Order Date]]</f>
        <v>6</v>
      </c>
      <c r="T2983">
        <f>YEAR(Table1[[#This Row],[Order Date]])</f>
        <v>2015</v>
      </c>
      <c r="U2983" t="str">
        <f>TEXT(Table1[[#This Row],[Order Date]],"mmm")</f>
        <v>Jul</v>
      </c>
      <c r="V2983">
        <f>MONTH(Table1[[#This Row],[Order Date]])</f>
        <v>7</v>
      </c>
      <c r="W2983" t="str">
        <f>TEXT(Table1[[#This Row],[Order Date]],"yyyy-mm")</f>
        <v>2015-07</v>
      </c>
    </row>
    <row r="2984" spans="1:23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>Table1[[#This Row],[Ship Date]]-Table1[[#This Row],[Order Date]]</f>
        <v>6</v>
      </c>
      <c r="T2984">
        <f>YEAR(Table1[[#This Row],[Order Date]])</f>
        <v>2015</v>
      </c>
      <c r="U2984" t="str">
        <f>TEXT(Table1[[#This Row],[Order Date]],"mmm")</f>
        <v>Jul</v>
      </c>
      <c r="V2984">
        <f>MONTH(Table1[[#This Row],[Order Date]])</f>
        <v>7</v>
      </c>
      <c r="W2984" t="str">
        <f>TEXT(Table1[[#This Row],[Order Date]],"yyyy-mm")</f>
        <v>2015-07</v>
      </c>
    </row>
    <row r="2985" spans="1:23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>Table1[[#This Row],[Ship Date]]-Table1[[#This Row],[Order Date]]</f>
        <v>5</v>
      </c>
      <c r="T2985">
        <f>YEAR(Table1[[#This Row],[Order Date]])</f>
        <v>2015</v>
      </c>
      <c r="U2985" t="str">
        <f>TEXT(Table1[[#This Row],[Order Date]],"mmm")</f>
        <v>Dec</v>
      </c>
      <c r="V2985">
        <f>MONTH(Table1[[#This Row],[Order Date]])</f>
        <v>12</v>
      </c>
      <c r="W2985" t="str">
        <f>TEXT(Table1[[#This Row],[Order Date]],"yyyy-mm")</f>
        <v>2015-12</v>
      </c>
    </row>
    <row r="2986" spans="1:23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>Table1[[#This Row],[Ship Date]]-Table1[[#This Row],[Order Date]]</f>
        <v>5</v>
      </c>
      <c r="T2986">
        <f>YEAR(Table1[[#This Row],[Order Date]])</f>
        <v>2015</v>
      </c>
      <c r="U2986" t="str">
        <f>TEXT(Table1[[#This Row],[Order Date]],"mmm")</f>
        <v>Dec</v>
      </c>
      <c r="V2986">
        <f>MONTH(Table1[[#This Row],[Order Date]])</f>
        <v>12</v>
      </c>
      <c r="W2986" t="str">
        <f>TEXT(Table1[[#This Row],[Order Date]],"yyyy-mm")</f>
        <v>2015-12</v>
      </c>
    </row>
    <row r="2987" spans="1:23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>Table1[[#This Row],[Ship Date]]-Table1[[#This Row],[Order Date]]</f>
        <v>5</v>
      </c>
      <c r="T2987">
        <f>YEAR(Table1[[#This Row],[Order Date]])</f>
        <v>2017</v>
      </c>
      <c r="U2987" t="str">
        <f>TEXT(Table1[[#This Row],[Order Date]],"mmm")</f>
        <v>May</v>
      </c>
      <c r="V2987">
        <f>MONTH(Table1[[#This Row],[Order Date]])</f>
        <v>5</v>
      </c>
      <c r="W2987" t="str">
        <f>TEXT(Table1[[#This Row],[Order Date]],"yyyy-mm")</f>
        <v>2017-05</v>
      </c>
    </row>
    <row r="2988" spans="1:23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>Table1[[#This Row],[Ship Date]]-Table1[[#This Row],[Order Date]]</f>
        <v>5</v>
      </c>
      <c r="T2988">
        <f>YEAR(Table1[[#This Row],[Order Date]])</f>
        <v>2017</v>
      </c>
      <c r="U2988" t="str">
        <f>TEXT(Table1[[#This Row],[Order Date]],"mmm")</f>
        <v>May</v>
      </c>
      <c r="V2988">
        <f>MONTH(Table1[[#This Row],[Order Date]])</f>
        <v>5</v>
      </c>
      <c r="W2988" t="str">
        <f>TEXT(Table1[[#This Row],[Order Date]],"yyyy-mm")</f>
        <v>2017-05</v>
      </c>
    </row>
    <row r="2989" spans="1:23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>Table1[[#This Row],[Ship Date]]-Table1[[#This Row],[Order Date]]</f>
        <v>5</v>
      </c>
      <c r="T2989">
        <f>YEAR(Table1[[#This Row],[Order Date]])</f>
        <v>2017</v>
      </c>
      <c r="U2989" t="str">
        <f>TEXT(Table1[[#This Row],[Order Date]],"mmm")</f>
        <v>May</v>
      </c>
      <c r="V2989">
        <f>MONTH(Table1[[#This Row],[Order Date]])</f>
        <v>5</v>
      </c>
      <c r="W2989" t="str">
        <f>TEXT(Table1[[#This Row],[Order Date]],"yyyy-mm")</f>
        <v>2017-05</v>
      </c>
    </row>
    <row r="2990" spans="1:23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>Table1[[#This Row],[Ship Date]]-Table1[[#This Row],[Order Date]]</f>
        <v>5</v>
      </c>
      <c r="T2990">
        <f>YEAR(Table1[[#This Row],[Order Date]])</f>
        <v>2017</v>
      </c>
      <c r="U2990" t="str">
        <f>TEXT(Table1[[#This Row],[Order Date]],"mmm")</f>
        <v>Feb</v>
      </c>
      <c r="V2990">
        <f>MONTH(Table1[[#This Row],[Order Date]])</f>
        <v>2</v>
      </c>
      <c r="W2990" t="str">
        <f>TEXT(Table1[[#This Row],[Order Date]],"yyyy-mm")</f>
        <v>2017-02</v>
      </c>
    </row>
    <row r="2991" spans="1:23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>Table1[[#This Row],[Ship Date]]-Table1[[#This Row],[Order Date]]</f>
        <v>5</v>
      </c>
      <c r="T2991">
        <f>YEAR(Table1[[#This Row],[Order Date]])</f>
        <v>2017</v>
      </c>
      <c r="U2991" t="str">
        <f>TEXT(Table1[[#This Row],[Order Date]],"mmm")</f>
        <v>Feb</v>
      </c>
      <c r="V2991">
        <f>MONTH(Table1[[#This Row],[Order Date]])</f>
        <v>2</v>
      </c>
      <c r="W2991" t="str">
        <f>TEXT(Table1[[#This Row],[Order Date]],"yyyy-mm")</f>
        <v>2017-02</v>
      </c>
    </row>
    <row r="2992" spans="1:23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>Table1[[#This Row],[Ship Date]]-Table1[[#This Row],[Order Date]]</f>
        <v>5</v>
      </c>
      <c r="T2992">
        <f>YEAR(Table1[[#This Row],[Order Date]])</f>
        <v>2017</v>
      </c>
      <c r="U2992" t="str">
        <f>TEXT(Table1[[#This Row],[Order Date]],"mmm")</f>
        <v>Feb</v>
      </c>
      <c r="V2992">
        <f>MONTH(Table1[[#This Row],[Order Date]])</f>
        <v>2</v>
      </c>
      <c r="W2992" t="str">
        <f>TEXT(Table1[[#This Row],[Order Date]],"yyyy-mm")</f>
        <v>2017-02</v>
      </c>
    </row>
    <row r="2993" spans="1:23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>Table1[[#This Row],[Ship Date]]-Table1[[#This Row],[Order Date]]</f>
        <v>5</v>
      </c>
      <c r="T2993">
        <f>YEAR(Table1[[#This Row],[Order Date]])</f>
        <v>2017</v>
      </c>
      <c r="U2993" t="str">
        <f>TEXT(Table1[[#This Row],[Order Date]],"mmm")</f>
        <v>Feb</v>
      </c>
      <c r="V2993">
        <f>MONTH(Table1[[#This Row],[Order Date]])</f>
        <v>2</v>
      </c>
      <c r="W2993" t="str">
        <f>TEXT(Table1[[#This Row],[Order Date]],"yyyy-mm")</f>
        <v>2017-02</v>
      </c>
    </row>
    <row r="2994" spans="1:23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>Table1[[#This Row],[Ship Date]]-Table1[[#This Row],[Order Date]]</f>
        <v>4</v>
      </c>
      <c r="T2994">
        <f>YEAR(Table1[[#This Row],[Order Date]])</f>
        <v>2017</v>
      </c>
      <c r="U2994" t="str">
        <f>TEXT(Table1[[#This Row],[Order Date]],"mmm")</f>
        <v>Oct</v>
      </c>
      <c r="V2994">
        <f>MONTH(Table1[[#This Row],[Order Date]])</f>
        <v>10</v>
      </c>
      <c r="W2994" t="str">
        <f>TEXT(Table1[[#This Row],[Order Date]],"yyyy-mm")</f>
        <v>2017-10</v>
      </c>
    </row>
    <row r="2995" spans="1:23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>Table1[[#This Row],[Ship Date]]-Table1[[#This Row],[Order Date]]</f>
        <v>6</v>
      </c>
      <c r="T2995">
        <f>YEAR(Table1[[#This Row],[Order Date]])</f>
        <v>2018</v>
      </c>
      <c r="U2995" t="str">
        <f>TEXT(Table1[[#This Row],[Order Date]],"mmm")</f>
        <v>Mar</v>
      </c>
      <c r="V2995">
        <f>MONTH(Table1[[#This Row],[Order Date]])</f>
        <v>3</v>
      </c>
      <c r="W2995" t="str">
        <f>TEXT(Table1[[#This Row],[Order Date]],"yyyy-mm")</f>
        <v>2018-03</v>
      </c>
    </row>
    <row r="2996" spans="1:23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>Table1[[#This Row],[Ship Date]]-Table1[[#This Row],[Order Date]]</f>
        <v>4</v>
      </c>
      <c r="T2996">
        <f>YEAR(Table1[[#This Row],[Order Date]])</f>
        <v>2017</v>
      </c>
      <c r="U2996" t="str">
        <f>TEXT(Table1[[#This Row],[Order Date]],"mmm")</f>
        <v>Sep</v>
      </c>
      <c r="V2996">
        <f>MONTH(Table1[[#This Row],[Order Date]])</f>
        <v>9</v>
      </c>
      <c r="W2996" t="str">
        <f>TEXT(Table1[[#This Row],[Order Date]],"yyyy-mm")</f>
        <v>2017-09</v>
      </c>
    </row>
    <row r="2997" spans="1:23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>Table1[[#This Row],[Ship Date]]-Table1[[#This Row],[Order Date]]</f>
        <v>7</v>
      </c>
      <c r="T2997">
        <f>YEAR(Table1[[#This Row],[Order Date]])</f>
        <v>2015</v>
      </c>
      <c r="U2997" t="str">
        <f>TEXT(Table1[[#This Row],[Order Date]],"mmm")</f>
        <v>Jul</v>
      </c>
      <c r="V2997">
        <f>MONTH(Table1[[#This Row],[Order Date]])</f>
        <v>7</v>
      </c>
      <c r="W2997" t="str">
        <f>TEXT(Table1[[#This Row],[Order Date]],"yyyy-mm")</f>
        <v>2015-07</v>
      </c>
    </row>
    <row r="2998" spans="1:23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>Table1[[#This Row],[Ship Date]]-Table1[[#This Row],[Order Date]]</f>
        <v>4</v>
      </c>
      <c r="T2998">
        <f>YEAR(Table1[[#This Row],[Order Date]])</f>
        <v>2015</v>
      </c>
      <c r="U2998" t="str">
        <f>TEXT(Table1[[#This Row],[Order Date]],"mmm")</f>
        <v>Jun</v>
      </c>
      <c r="V2998">
        <f>MONTH(Table1[[#This Row],[Order Date]])</f>
        <v>6</v>
      </c>
      <c r="W2998" t="str">
        <f>TEXT(Table1[[#This Row],[Order Date]],"yyyy-mm")</f>
        <v>2015-06</v>
      </c>
    </row>
    <row r="2999" spans="1:23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>Table1[[#This Row],[Ship Date]]-Table1[[#This Row],[Order Date]]</f>
        <v>4</v>
      </c>
      <c r="T2999">
        <f>YEAR(Table1[[#This Row],[Order Date]])</f>
        <v>2015</v>
      </c>
      <c r="U2999" t="str">
        <f>TEXT(Table1[[#This Row],[Order Date]],"mmm")</f>
        <v>Jun</v>
      </c>
      <c r="V2999">
        <f>MONTH(Table1[[#This Row],[Order Date]])</f>
        <v>6</v>
      </c>
      <c r="W2999" t="str">
        <f>TEXT(Table1[[#This Row],[Order Date]],"yyyy-mm")</f>
        <v>2015-06</v>
      </c>
    </row>
    <row r="3000" spans="1:23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>Table1[[#This Row],[Ship Date]]-Table1[[#This Row],[Order Date]]</f>
        <v>4</v>
      </c>
      <c r="T3000">
        <f>YEAR(Table1[[#This Row],[Order Date]])</f>
        <v>2015</v>
      </c>
      <c r="U3000" t="str">
        <f>TEXT(Table1[[#This Row],[Order Date]],"mmm")</f>
        <v>Jun</v>
      </c>
      <c r="V3000">
        <f>MONTH(Table1[[#This Row],[Order Date]])</f>
        <v>6</v>
      </c>
      <c r="W3000" t="str">
        <f>TEXT(Table1[[#This Row],[Order Date]],"yyyy-mm")</f>
        <v>2015-06</v>
      </c>
    </row>
    <row r="3001" spans="1:23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>Table1[[#This Row],[Ship Date]]-Table1[[#This Row],[Order Date]]</f>
        <v>4</v>
      </c>
      <c r="T3001">
        <f>YEAR(Table1[[#This Row],[Order Date]])</f>
        <v>2015</v>
      </c>
      <c r="U3001" t="str">
        <f>TEXT(Table1[[#This Row],[Order Date]],"mmm")</f>
        <v>Jun</v>
      </c>
      <c r="V3001">
        <f>MONTH(Table1[[#This Row],[Order Date]])</f>
        <v>6</v>
      </c>
      <c r="W3001" t="str">
        <f>TEXT(Table1[[#This Row],[Order Date]],"yyyy-mm")</f>
        <v>2015-06</v>
      </c>
    </row>
    <row r="3002" spans="1:23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>Table1[[#This Row],[Ship Date]]-Table1[[#This Row],[Order Date]]</f>
        <v>4</v>
      </c>
      <c r="T3002">
        <f>YEAR(Table1[[#This Row],[Order Date]])</f>
        <v>2015</v>
      </c>
      <c r="U3002" t="str">
        <f>TEXT(Table1[[#This Row],[Order Date]],"mmm")</f>
        <v>Jun</v>
      </c>
      <c r="V3002">
        <f>MONTH(Table1[[#This Row],[Order Date]])</f>
        <v>6</v>
      </c>
      <c r="W3002" t="str">
        <f>TEXT(Table1[[#This Row],[Order Date]],"yyyy-mm")</f>
        <v>2015-06</v>
      </c>
    </row>
    <row r="3003" spans="1:23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>Table1[[#This Row],[Ship Date]]-Table1[[#This Row],[Order Date]]</f>
        <v>4</v>
      </c>
      <c r="T3003">
        <f>YEAR(Table1[[#This Row],[Order Date]])</f>
        <v>2015</v>
      </c>
      <c r="U3003" t="str">
        <f>TEXT(Table1[[#This Row],[Order Date]],"mmm")</f>
        <v>Jun</v>
      </c>
      <c r="V3003">
        <f>MONTH(Table1[[#This Row],[Order Date]])</f>
        <v>6</v>
      </c>
      <c r="W3003" t="str">
        <f>TEXT(Table1[[#This Row],[Order Date]],"yyyy-mm")</f>
        <v>2015-06</v>
      </c>
    </row>
    <row r="3004" spans="1:23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>Table1[[#This Row],[Ship Date]]-Table1[[#This Row],[Order Date]]</f>
        <v>5</v>
      </c>
      <c r="T3004">
        <f>YEAR(Table1[[#This Row],[Order Date]])</f>
        <v>2016</v>
      </c>
      <c r="U3004" t="str">
        <f>TEXT(Table1[[#This Row],[Order Date]],"mmm")</f>
        <v>Jul</v>
      </c>
      <c r="V3004">
        <f>MONTH(Table1[[#This Row],[Order Date]])</f>
        <v>7</v>
      </c>
      <c r="W3004" t="str">
        <f>TEXT(Table1[[#This Row],[Order Date]],"yyyy-mm")</f>
        <v>2016-07</v>
      </c>
    </row>
    <row r="3005" spans="1:23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>Table1[[#This Row],[Ship Date]]-Table1[[#This Row],[Order Date]]</f>
        <v>7</v>
      </c>
      <c r="T3005">
        <f>YEAR(Table1[[#This Row],[Order Date]])</f>
        <v>2018</v>
      </c>
      <c r="U3005" t="str">
        <f>TEXT(Table1[[#This Row],[Order Date]],"mmm")</f>
        <v>Dec</v>
      </c>
      <c r="V3005">
        <f>MONTH(Table1[[#This Row],[Order Date]])</f>
        <v>12</v>
      </c>
      <c r="W3005" t="str">
        <f>TEXT(Table1[[#This Row],[Order Date]],"yyyy-mm")</f>
        <v>2018-12</v>
      </c>
    </row>
    <row r="3006" spans="1:23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>Table1[[#This Row],[Ship Date]]-Table1[[#This Row],[Order Date]]</f>
        <v>2</v>
      </c>
      <c r="T3006">
        <f>YEAR(Table1[[#This Row],[Order Date]])</f>
        <v>2017</v>
      </c>
      <c r="U3006" t="str">
        <f>TEXT(Table1[[#This Row],[Order Date]],"mmm")</f>
        <v>Sep</v>
      </c>
      <c r="V3006">
        <f>MONTH(Table1[[#This Row],[Order Date]])</f>
        <v>9</v>
      </c>
      <c r="W3006" t="str">
        <f>TEXT(Table1[[#This Row],[Order Date]],"yyyy-mm")</f>
        <v>2017-09</v>
      </c>
    </row>
    <row r="3007" spans="1:23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>Table1[[#This Row],[Ship Date]]-Table1[[#This Row],[Order Date]]</f>
        <v>4</v>
      </c>
      <c r="T3007">
        <f>YEAR(Table1[[#This Row],[Order Date]])</f>
        <v>2015</v>
      </c>
      <c r="U3007" t="str">
        <f>TEXT(Table1[[#This Row],[Order Date]],"mmm")</f>
        <v>May</v>
      </c>
      <c r="V3007">
        <f>MONTH(Table1[[#This Row],[Order Date]])</f>
        <v>5</v>
      </c>
      <c r="W3007" t="str">
        <f>TEXT(Table1[[#This Row],[Order Date]],"yyyy-mm")</f>
        <v>2015-05</v>
      </c>
    </row>
    <row r="3008" spans="1:23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>Table1[[#This Row],[Ship Date]]-Table1[[#This Row],[Order Date]]</f>
        <v>2</v>
      </c>
      <c r="T3008">
        <f>YEAR(Table1[[#This Row],[Order Date]])</f>
        <v>2018</v>
      </c>
      <c r="U3008" t="str">
        <f>TEXT(Table1[[#This Row],[Order Date]],"mmm")</f>
        <v>Oct</v>
      </c>
      <c r="V3008">
        <f>MONTH(Table1[[#This Row],[Order Date]])</f>
        <v>10</v>
      </c>
      <c r="W3008" t="str">
        <f>TEXT(Table1[[#This Row],[Order Date]],"yyyy-mm")</f>
        <v>2018-10</v>
      </c>
    </row>
    <row r="3009" spans="1:23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>Table1[[#This Row],[Ship Date]]-Table1[[#This Row],[Order Date]]</f>
        <v>5</v>
      </c>
      <c r="T3009">
        <f>YEAR(Table1[[#This Row],[Order Date]])</f>
        <v>2015</v>
      </c>
      <c r="U3009" t="str">
        <f>TEXT(Table1[[#This Row],[Order Date]],"mmm")</f>
        <v>Oct</v>
      </c>
      <c r="V3009">
        <f>MONTH(Table1[[#This Row],[Order Date]])</f>
        <v>10</v>
      </c>
      <c r="W3009" t="str">
        <f>TEXT(Table1[[#This Row],[Order Date]],"yyyy-mm")</f>
        <v>2015-10</v>
      </c>
    </row>
    <row r="3010" spans="1:23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>Table1[[#This Row],[Ship Date]]-Table1[[#This Row],[Order Date]]</f>
        <v>1</v>
      </c>
      <c r="T3010">
        <f>YEAR(Table1[[#This Row],[Order Date]])</f>
        <v>2017</v>
      </c>
      <c r="U3010" t="str">
        <f>TEXT(Table1[[#This Row],[Order Date]],"mmm")</f>
        <v>Dec</v>
      </c>
      <c r="V3010">
        <f>MONTH(Table1[[#This Row],[Order Date]])</f>
        <v>12</v>
      </c>
      <c r="W3010" t="str">
        <f>TEXT(Table1[[#This Row],[Order Date]],"yyyy-mm")</f>
        <v>2017-12</v>
      </c>
    </row>
    <row r="3011" spans="1:23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>Table1[[#This Row],[Ship Date]]-Table1[[#This Row],[Order Date]]</f>
        <v>4</v>
      </c>
      <c r="T3011">
        <f>YEAR(Table1[[#This Row],[Order Date]])</f>
        <v>2017</v>
      </c>
      <c r="U3011" t="str">
        <f>TEXT(Table1[[#This Row],[Order Date]],"mmm")</f>
        <v>Jul</v>
      </c>
      <c r="V3011">
        <f>MONTH(Table1[[#This Row],[Order Date]])</f>
        <v>7</v>
      </c>
      <c r="W3011" t="str">
        <f>TEXT(Table1[[#This Row],[Order Date]],"yyyy-mm")</f>
        <v>2017-07</v>
      </c>
    </row>
    <row r="3012" spans="1:23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>Table1[[#This Row],[Ship Date]]-Table1[[#This Row],[Order Date]]</f>
        <v>6</v>
      </c>
      <c r="T3012">
        <f>YEAR(Table1[[#This Row],[Order Date]])</f>
        <v>2018</v>
      </c>
      <c r="U3012" t="str">
        <f>TEXT(Table1[[#This Row],[Order Date]],"mmm")</f>
        <v>Apr</v>
      </c>
      <c r="V3012">
        <f>MONTH(Table1[[#This Row],[Order Date]])</f>
        <v>4</v>
      </c>
      <c r="W3012" t="str">
        <f>TEXT(Table1[[#This Row],[Order Date]],"yyyy-mm")</f>
        <v>2018-04</v>
      </c>
    </row>
    <row r="3013" spans="1:23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>Table1[[#This Row],[Ship Date]]-Table1[[#This Row],[Order Date]]</f>
        <v>6</v>
      </c>
      <c r="T3013">
        <f>YEAR(Table1[[#This Row],[Order Date]])</f>
        <v>2018</v>
      </c>
      <c r="U3013" t="str">
        <f>TEXT(Table1[[#This Row],[Order Date]],"mmm")</f>
        <v>Apr</v>
      </c>
      <c r="V3013">
        <f>MONTH(Table1[[#This Row],[Order Date]])</f>
        <v>4</v>
      </c>
      <c r="W3013" t="str">
        <f>TEXT(Table1[[#This Row],[Order Date]],"yyyy-mm")</f>
        <v>2018-04</v>
      </c>
    </row>
    <row r="3014" spans="1:23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>Table1[[#This Row],[Ship Date]]-Table1[[#This Row],[Order Date]]</f>
        <v>6</v>
      </c>
      <c r="T3014">
        <f>YEAR(Table1[[#This Row],[Order Date]])</f>
        <v>2018</v>
      </c>
      <c r="U3014" t="str">
        <f>TEXT(Table1[[#This Row],[Order Date]],"mmm")</f>
        <v>Apr</v>
      </c>
      <c r="V3014">
        <f>MONTH(Table1[[#This Row],[Order Date]])</f>
        <v>4</v>
      </c>
      <c r="W3014" t="str">
        <f>TEXT(Table1[[#This Row],[Order Date]],"yyyy-mm")</f>
        <v>2018-04</v>
      </c>
    </row>
    <row r="3015" spans="1:23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>Table1[[#This Row],[Ship Date]]-Table1[[#This Row],[Order Date]]</f>
        <v>6</v>
      </c>
      <c r="T3015">
        <f>YEAR(Table1[[#This Row],[Order Date]])</f>
        <v>2018</v>
      </c>
      <c r="U3015" t="str">
        <f>TEXT(Table1[[#This Row],[Order Date]],"mmm")</f>
        <v>Apr</v>
      </c>
      <c r="V3015">
        <f>MONTH(Table1[[#This Row],[Order Date]])</f>
        <v>4</v>
      </c>
      <c r="W3015" t="str">
        <f>TEXT(Table1[[#This Row],[Order Date]],"yyyy-mm")</f>
        <v>2018-04</v>
      </c>
    </row>
    <row r="3016" spans="1:23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>Table1[[#This Row],[Ship Date]]-Table1[[#This Row],[Order Date]]</f>
        <v>6</v>
      </c>
      <c r="T3016">
        <f>YEAR(Table1[[#This Row],[Order Date]])</f>
        <v>2018</v>
      </c>
      <c r="U3016" t="str">
        <f>TEXT(Table1[[#This Row],[Order Date]],"mmm")</f>
        <v>Apr</v>
      </c>
      <c r="V3016">
        <f>MONTH(Table1[[#This Row],[Order Date]])</f>
        <v>4</v>
      </c>
      <c r="W3016" t="str">
        <f>TEXT(Table1[[#This Row],[Order Date]],"yyyy-mm")</f>
        <v>2018-04</v>
      </c>
    </row>
    <row r="3017" spans="1:23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>Table1[[#This Row],[Ship Date]]-Table1[[#This Row],[Order Date]]</f>
        <v>4</v>
      </c>
      <c r="T3017">
        <f>YEAR(Table1[[#This Row],[Order Date]])</f>
        <v>2016</v>
      </c>
      <c r="U3017" t="str">
        <f>TEXT(Table1[[#This Row],[Order Date]],"mmm")</f>
        <v>Sep</v>
      </c>
      <c r="V3017">
        <f>MONTH(Table1[[#This Row],[Order Date]])</f>
        <v>9</v>
      </c>
      <c r="W3017" t="str">
        <f>TEXT(Table1[[#This Row],[Order Date]],"yyyy-mm")</f>
        <v>2016-09</v>
      </c>
    </row>
    <row r="3018" spans="1:23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>Table1[[#This Row],[Ship Date]]-Table1[[#This Row],[Order Date]]</f>
        <v>7</v>
      </c>
      <c r="T3018">
        <f>YEAR(Table1[[#This Row],[Order Date]])</f>
        <v>2017</v>
      </c>
      <c r="U3018" t="str">
        <f>TEXT(Table1[[#This Row],[Order Date]],"mmm")</f>
        <v>Aug</v>
      </c>
      <c r="V3018">
        <f>MONTH(Table1[[#This Row],[Order Date]])</f>
        <v>8</v>
      </c>
      <c r="W3018" t="str">
        <f>TEXT(Table1[[#This Row],[Order Date]],"yyyy-mm")</f>
        <v>2017-08</v>
      </c>
    </row>
    <row r="3019" spans="1:23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>Table1[[#This Row],[Ship Date]]-Table1[[#This Row],[Order Date]]</f>
        <v>7</v>
      </c>
      <c r="T3019">
        <f>YEAR(Table1[[#This Row],[Order Date]])</f>
        <v>2017</v>
      </c>
      <c r="U3019" t="str">
        <f>TEXT(Table1[[#This Row],[Order Date]],"mmm")</f>
        <v>Aug</v>
      </c>
      <c r="V3019">
        <f>MONTH(Table1[[#This Row],[Order Date]])</f>
        <v>8</v>
      </c>
      <c r="W3019" t="str">
        <f>TEXT(Table1[[#This Row],[Order Date]],"yyyy-mm")</f>
        <v>2017-08</v>
      </c>
    </row>
    <row r="3020" spans="1:23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>Table1[[#This Row],[Ship Date]]-Table1[[#This Row],[Order Date]]</f>
        <v>7</v>
      </c>
      <c r="T3020">
        <f>YEAR(Table1[[#This Row],[Order Date]])</f>
        <v>2017</v>
      </c>
      <c r="U3020" t="str">
        <f>TEXT(Table1[[#This Row],[Order Date]],"mmm")</f>
        <v>Aug</v>
      </c>
      <c r="V3020">
        <f>MONTH(Table1[[#This Row],[Order Date]])</f>
        <v>8</v>
      </c>
      <c r="W3020" t="str">
        <f>TEXT(Table1[[#This Row],[Order Date]],"yyyy-mm")</f>
        <v>2017-08</v>
      </c>
    </row>
    <row r="3021" spans="1:23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>Table1[[#This Row],[Ship Date]]-Table1[[#This Row],[Order Date]]</f>
        <v>6</v>
      </c>
      <c r="T3021">
        <f>YEAR(Table1[[#This Row],[Order Date]])</f>
        <v>2016</v>
      </c>
      <c r="U3021" t="str">
        <f>TEXT(Table1[[#This Row],[Order Date]],"mmm")</f>
        <v>Nov</v>
      </c>
      <c r="V3021">
        <f>MONTH(Table1[[#This Row],[Order Date]])</f>
        <v>11</v>
      </c>
      <c r="W3021" t="str">
        <f>TEXT(Table1[[#This Row],[Order Date]],"yyyy-mm")</f>
        <v>2016-11</v>
      </c>
    </row>
    <row r="3022" spans="1:23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>Table1[[#This Row],[Ship Date]]-Table1[[#This Row],[Order Date]]</f>
        <v>6</v>
      </c>
      <c r="T3022">
        <f>YEAR(Table1[[#This Row],[Order Date]])</f>
        <v>2016</v>
      </c>
      <c r="U3022" t="str">
        <f>TEXT(Table1[[#This Row],[Order Date]],"mmm")</f>
        <v>Nov</v>
      </c>
      <c r="V3022">
        <f>MONTH(Table1[[#This Row],[Order Date]])</f>
        <v>11</v>
      </c>
      <c r="W3022" t="str">
        <f>TEXT(Table1[[#This Row],[Order Date]],"yyyy-mm")</f>
        <v>2016-11</v>
      </c>
    </row>
    <row r="3023" spans="1:23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>Table1[[#This Row],[Ship Date]]-Table1[[#This Row],[Order Date]]</f>
        <v>6</v>
      </c>
      <c r="T3023">
        <f>YEAR(Table1[[#This Row],[Order Date]])</f>
        <v>2016</v>
      </c>
      <c r="U3023" t="str">
        <f>TEXT(Table1[[#This Row],[Order Date]],"mmm")</f>
        <v>Nov</v>
      </c>
      <c r="V3023">
        <f>MONTH(Table1[[#This Row],[Order Date]])</f>
        <v>11</v>
      </c>
      <c r="W3023" t="str">
        <f>TEXT(Table1[[#This Row],[Order Date]],"yyyy-mm")</f>
        <v>2016-11</v>
      </c>
    </row>
    <row r="3024" spans="1:23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>Table1[[#This Row],[Ship Date]]-Table1[[#This Row],[Order Date]]</f>
        <v>6</v>
      </c>
      <c r="T3024">
        <f>YEAR(Table1[[#This Row],[Order Date]])</f>
        <v>2016</v>
      </c>
      <c r="U3024" t="str">
        <f>TEXT(Table1[[#This Row],[Order Date]],"mmm")</f>
        <v>Nov</v>
      </c>
      <c r="V3024">
        <f>MONTH(Table1[[#This Row],[Order Date]])</f>
        <v>11</v>
      </c>
      <c r="W3024" t="str">
        <f>TEXT(Table1[[#This Row],[Order Date]],"yyyy-mm")</f>
        <v>2016-11</v>
      </c>
    </row>
    <row r="3025" spans="1:23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>Table1[[#This Row],[Ship Date]]-Table1[[#This Row],[Order Date]]</f>
        <v>6</v>
      </c>
      <c r="T3025">
        <f>YEAR(Table1[[#This Row],[Order Date]])</f>
        <v>2018</v>
      </c>
      <c r="U3025" t="str">
        <f>TEXT(Table1[[#This Row],[Order Date]],"mmm")</f>
        <v>Nov</v>
      </c>
      <c r="V3025">
        <f>MONTH(Table1[[#This Row],[Order Date]])</f>
        <v>11</v>
      </c>
      <c r="W3025" t="str">
        <f>TEXT(Table1[[#This Row],[Order Date]],"yyyy-mm")</f>
        <v>2018-11</v>
      </c>
    </row>
    <row r="3026" spans="1:23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>Table1[[#This Row],[Ship Date]]-Table1[[#This Row],[Order Date]]</f>
        <v>5</v>
      </c>
      <c r="T3026">
        <f>YEAR(Table1[[#This Row],[Order Date]])</f>
        <v>2016</v>
      </c>
      <c r="U3026" t="str">
        <f>TEXT(Table1[[#This Row],[Order Date]],"mmm")</f>
        <v>Nov</v>
      </c>
      <c r="V3026">
        <f>MONTH(Table1[[#This Row],[Order Date]])</f>
        <v>11</v>
      </c>
      <c r="W3026" t="str">
        <f>TEXT(Table1[[#This Row],[Order Date]],"yyyy-mm")</f>
        <v>2016-11</v>
      </c>
    </row>
    <row r="3027" spans="1:23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>Table1[[#This Row],[Ship Date]]-Table1[[#This Row],[Order Date]]</f>
        <v>5</v>
      </c>
      <c r="T3027">
        <f>YEAR(Table1[[#This Row],[Order Date]])</f>
        <v>2016</v>
      </c>
      <c r="U3027" t="str">
        <f>TEXT(Table1[[#This Row],[Order Date]],"mmm")</f>
        <v>Nov</v>
      </c>
      <c r="V3027">
        <f>MONTH(Table1[[#This Row],[Order Date]])</f>
        <v>11</v>
      </c>
      <c r="W3027" t="str">
        <f>TEXT(Table1[[#This Row],[Order Date]],"yyyy-mm")</f>
        <v>2016-11</v>
      </c>
    </row>
    <row r="3028" spans="1:23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>Table1[[#This Row],[Ship Date]]-Table1[[#This Row],[Order Date]]</f>
        <v>4</v>
      </c>
      <c r="T3028">
        <f>YEAR(Table1[[#This Row],[Order Date]])</f>
        <v>2018</v>
      </c>
      <c r="U3028" t="str">
        <f>TEXT(Table1[[#This Row],[Order Date]],"mmm")</f>
        <v>Apr</v>
      </c>
      <c r="V3028">
        <f>MONTH(Table1[[#This Row],[Order Date]])</f>
        <v>4</v>
      </c>
      <c r="W3028" t="str">
        <f>TEXT(Table1[[#This Row],[Order Date]],"yyyy-mm")</f>
        <v>2018-04</v>
      </c>
    </row>
    <row r="3029" spans="1:23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>Table1[[#This Row],[Ship Date]]-Table1[[#This Row],[Order Date]]</f>
        <v>0</v>
      </c>
      <c r="T3029">
        <f>YEAR(Table1[[#This Row],[Order Date]])</f>
        <v>2015</v>
      </c>
      <c r="U3029" t="str">
        <f>TEXT(Table1[[#This Row],[Order Date]],"mmm")</f>
        <v>Aug</v>
      </c>
      <c r="V3029">
        <f>MONTH(Table1[[#This Row],[Order Date]])</f>
        <v>8</v>
      </c>
      <c r="W3029" t="str">
        <f>TEXT(Table1[[#This Row],[Order Date]],"yyyy-mm")</f>
        <v>2015-08</v>
      </c>
    </row>
    <row r="3030" spans="1:23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>Table1[[#This Row],[Ship Date]]-Table1[[#This Row],[Order Date]]</f>
        <v>4</v>
      </c>
      <c r="T3030">
        <f>YEAR(Table1[[#This Row],[Order Date]])</f>
        <v>2018</v>
      </c>
      <c r="U3030" t="str">
        <f>TEXT(Table1[[#This Row],[Order Date]],"mmm")</f>
        <v>Dec</v>
      </c>
      <c r="V3030">
        <f>MONTH(Table1[[#This Row],[Order Date]])</f>
        <v>12</v>
      </c>
      <c r="W3030" t="str">
        <f>TEXT(Table1[[#This Row],[Order Date]],"yyyy-mm")</f>
        <v>2018-12</v>
      </c>
    </row>
    <row r="3031" spans="1:23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>Table1[[#This Row],[Ship Date]]-Table1[[#This Row],[Order Date]]</f>
        <v>4</v>
      </c>
      <c r="T3031">
        <f>YEAR(Table1[[#This Row],[Order Date]])</f>
        <v>2017</v>
      </c>
      <c r="U3031" t="str">
        <f>TEXT(Table1[[#This Row],[Order Date]],"mmm")</f>
        <v>Mar</v>
      </c>
      <c r="V3031">
        <f>MONTH(Table1[[#This Row],[Order Date]])</f>
        <v>3</v>
      </c>
      <c r="W3031" t="str">
        <f>TEXT(Table1[[#This Row],[Order Date]],"yyyy-mm")</f>
        <v>2017-03</v>
      </c>
    </row>
    <row r="3032" spans="1:23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>Table1[[#This Row],[Ship Date]]-Table1[[#This Row],[Order Date]]</f>
        <v>6</v>
      </c>
      <c r="T3032">
        <f>YEAR(Table1[[#This Row],[Order Date]])</f>
        <v>2016</v>
      </c>
      <c r="U3032" t="str">
        <f>TEXT(Table1[[#This Row],[Order Date]],"mmm")</f>
        <v>Sep</v>
      </c>
      <c r="V3032">
        <f>MONTH(Table1[[#This Row],[Order Date]])</f>
        <v>9</v>
      </c>
      <c r="W3032" t="str">
        <f>TEXT(Table1[[#This Row],[Order Date]],"yyyy-mm")</f>
        <v>2016-09</v>
      </c>
    </row>
    <row r="3033" spans="1:23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>Table1[[#This Row],[Ship Date]]-Table1[[#This Row],[Order Date]]</f>
        <v>6</v>
      </c>
      <c r="T3033">
        <f>YEAR(Table1[[#This Row],[Order Date]])</f>
        <v>2016</v>
      </c>
      <c r="U3033" t="str">
        <f>TEXT(Table1[[#This Row],[Order Date]],"mmm")</f>
        <v>Sep</v>
      </c>
      <c r="V3033">
        <f>MONTH(Table1[[#This Row],[Order Date]])</f>
        <v>9</v>
      </c>
      <c r="W3033" t="str">
        <f>TEXT(Table1[[#This Row],[Order Date]],"yyyy-mm")</f>
        <v>2016-09</v>
      </c>
    </row>
    <row r="3034" spans="1:23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>Table1[[#This Row],[Ship Date]]-Table1[[#This Row],[Order Date]]</f>
        <v>5</v>
      </c>
      <c r="T3034">
        <f>YEAR(Table1[[#This Row],[Order Date]])</f>
        <v>2017</v>
      </c>
      <c r="U3034" t="str">
        <f>TEXT(Table1[[#This Row],[Order Date]],"mmm")</f>
        <v>Nov</v>
      </c>
      <c r="V3034">
        <f>MONTH(Table1[[#This Row],[Order Date]])</f>
        <v>11</v>
      </c>
      <c r="W3034" t="str">
        <f>TEXT(Table1[[#This Row],[Order Date]],"yyyy-mm")</f>
        <v>2017-11</v>
      </c>
    </row>
    <row r="3035" spans="1:23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>Table1[[#This Row],[Ship Date]]-Table1[[#This Row],[Order Date]]</f>
        <v>5</v>
      </c>
      <c r="T3035">
        <f>YEAR(Table1[[#This Row],[Order Date]])</f>
        <v>2018</v>
      </c>
      <c r="U3035" t="str">
        <f>TEXT(Table1[[#This Row],[Order Date]],"mmm")</f>
        <v>Sep</v>
      </c>
      <c r="V3035">
        <f>MONTH(Table1[[#This Row],[Order Date]])</f>
        <v>9</v>
      </c>
      <c r="W3035" t="str">
        <f>TEXT(Table1[[#This Row],[Order Date]],"yyyy-mm")</f>
        <v>2018-09</v>
      </c>
    </row>
    <row r="3036" spans="1:23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>Table1[[#This Row],[Ship Date]]-Table1[[#This Row],[Order Date]]</f>
        <v>5</v>
      </c>
      <c r="T3036">
        <f>YEAR(Table1[[#This Row],[Order Date]])</f>
        <v>2016</v>
      </c>
      <c r="U3036" t="str">
        <f>TEXT(Table1[[#This Row],[Order Date]],"mmm")</f>
        <v>Jun</v>
      </c>
      <c r="V3036">
        <f>MONTH(Table1[[#This Row],[Order Date]])</f>
        <v>6</v>
      </c>
      <c r="W3036" t="str">
        <f>TEXT(Table1[[#This Row],[Order Date]],"yyyy-mm")</f>
        <v>2016-06</v>
      </c>
    </row>
    <row r="3037" spans="1:23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>Table1[[#This Row],[Ship Date]]-Table1[[#This Row],[Order Date]]</f>
        <v>5</v>
      </c>
      <c r="T3037">
        <f>YEAR(Table1[[#This Row],[Order Date]])</f>
        <v>2016</v>
      </c>
      <c r="U3037" t="str">
        <f>TEXT(Table1[[#This Row],[Order Date]],"mmm")</f>
        <v>Jun</v>
      </c>
      <c r="V3037">
        <f>MONTH(Table1[[#This Row],[Order Date]])</f>
        <v>6</v>
      </c>
      <c r="W3037" t="str">
        <f>TEXT(Table1[[#This Row],[Order Date]],"yyyy-mm")</f>
        <v>2016-06</v>
      </c>
    </row>
    <row r="3038" spans="1:23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>Table1[[#This Row],[Ship Date]]-Table1[[#This Row],[Order Date]]</f>
        <v>5</v>
      </c>
      <c r="T3038">
        <f>YEAR(Table1[[#This Row],[Order Date]])</f>
        <v>2016</v>
      </c>
      <c r="U3038" t="str">
        <f>TEXT(Table1[[#This Row],[Order Date]],"mmm")</f>
        <v>Jun</v>
      </c>
      <c r="V3038">
        <f>MONTH(Table1[[#This Row],[Order Date]])</f>
        <v>6</v>
      </c>
      <c r="W3038" t="str">
        <f>TEXT(Table1[[#This Row],[Order Date]],"yyyy-mm")</f>
        <v>2016-06</v>
      </c>
    </row>
    <row r="3039" spans="1:23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>Table1[[#This Row],[Ship Date]]-Table1[[#This Row],[Order Date]]</f>
        <v>5</v>
      </c>
      <c r="T3039">
        <f>YEAR(Table1[[#This Row],[Order Date]])</f>
        <v>2016</v>
      </c>
      <c r="U3039" t="str">
        <f>TEXT(Table1[[#This Row],[Order Date]],"mmm")</f>
        <v>Jun</v>
      </c>
      <c r="V3039">
        <f>MONTH(Table1[[#This Row],[Order Date]])</f>
        <v>6</v>
      </c>
      <c r="W3039" t="str">
        <f>TEXT(Table1[[#This Row],[Order Date]],"yyyy-mm")</f>
        <v>2016-06</v>
      </c>
    </row>
    <row r="3040" spans="1:23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>Table1[[#This Row],[Ship Date]]-Table1[[#This Row],[Order Date]]</f>
        <v>5</v>
      </c>
      <c r="T3040">
        <f>YEAR(Table1[[#This Row],[Order Date]])</f>
        <v>2016</v>
      </c>
      <c r="U3040" t="str">
        <f>TEXT(Table1[[#This Row],[Order Date]],"mmm")</f>
        <v>Jun</v>
      </c>
      <c r="V3040">
        <f>MONTH(Table1[[#This Row],[Order Date]])</f>
        <v>6</v>
      </c>
      <c r="W3040" t="str">
        <f>TEXT(Table1[[#This Row],[Order Date]],"yyyy-mm")</f>
        <v>2016-06</v>
      </c>
    </row>
    <row r="3041" spans="1:23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>Table1[[#This Row],[Ship Date]]-Table1[[#This Row],[Order Date]]</f>
        <v>5</v>
      </c>
      <c r="T3041">
        <f>YEAR(Table1[[#This Row],[Order Date]])</f>
        <v>2018</v>
      </c>
      <c r="U3041" t="str">
        <f>TEXT(Table1[[#This Row],[Order Date]],"mmm")</f>
        <v>Oct</v>
      </c>
      <c r="V3041">
        <f>MONTH(Table1[[#This Row],[Order Date]])</f>
        <v>10</v>
      </c>
      <c r="W3041" t="str">
        <f>TEXT(Table1[[#This Row],[Order Date]],"yyyy-mm")</f>
        <v>2018-10</v>
      </c>
    </row>
    <row r="3042" spans="1:23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>Table1[[#This Row],[Ship Date]]-Table1[[#This Row],[Order Date]]</f>
        <v>4</v>
      </c>
      <c r="T3042">
        <f>YEAR(Table1[[#This Row],[Order Date]])</f>
        <v>2017</v>
      </c>
      <c r="U3042" t="str">
        <f>TEXT(Table1[[#This Row],[Order Date]],"mmm")</f>
        <v>May</v>
      </c>
      <c r="V3042">
        <f>MONTH(Table1[[#This Row],[Order Date]])</f>
        <v>5</v>
      </c>
      <c r="W3042" t="str">
        <f>TEXT(Table1[[#This Row],[Order Date]],"yyyy-mm")</f>
        <v>2017-05</v>
      </c>
    </row>
    <row r="3043" spans="1:23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>Table1[[#This Row],[Ship Date]]-Table1[[#This Row],[Order Date]]</f>
        <v>1</v>
      </c>
      <c r="T3043">
        <f>YEAR(Table1[[#This Row],[Order Date]])</f>
        <v>2018</v>
      </c>
      <c r="U3043" t="str">
        <f>TEXT(Table1[[#This Row],[Order Date]],"mmm")</f>
        <v>Sep</v>
      </c>
      <c r="V3043">
        <f>MONTH(Table1[[#This Row],[Order Date]])</f>
        <v>9</v>
      </c>
      <c r="W3043" t="str">
        <f>TEXT(Table1[[#This Row],[Order Date]],"yyyy-mm")</f>
        <v>2018-09</v>
      </c>
    </row>
    <row r="3044" spans="1:23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>Table1[[#This Row],[Ship Date]]-Table1[[#This Row],[Order Date]]</f>
        <v>1</v>
      </c>
      <c r="T3044">
        <f>YEAR(Table1[[#This Row],[Order Date]])</f>
        <v>2018</v>
      </c>
      <c r="U3044" t="str">
        <f>TEXT(Table1[[#This Row],[Order Date]],"mmm")</f>
        <v>Sep</v>
      </c>
      <c r="V3044">
        <f>MONTH(Table1[[#This Row],[Order Date]])</f>
        <v>9</v>
      </c>
      <c r="W3044" t="str">
        <f>TEXT(Table1[[#This Row],[Order Date]],"yyyy-mm")</f>
        <v>2018-09</v>
      </c>
    </row>
    <row r="3045" spans="1:23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>Table1[[#This Row],[Ship Date]]-Table1[[#This Row],[Order Date]]</f>
        <v>1</v>
      </c>
      <c r="T3045">
        <f>YEAR(Table1[[#This Row],[Order Date]])</f>
        <v>2018</v>
      </c>
      <c r="U3045" t="str">
        <f>TEXT(Table1[[#This Row],[Order Date]],"mmm")</f>
        <v>Sep</v>
      </c>
      <c r="V3045">
        <f>MONTH(Table1[[#This Row],[Order Date]])</f>
        <v>9</v>
      </c>
      <c r="W3045" t="str">
        <f>TEXT(Table1[[#This Row],[Order Date]],"yyyy-mm")</f>
        <v>2018-09</v>
      </c>
    </row>
    <row r="3046" spans="1:23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>Table1[[#This Row],[Ship Date]]-Table1[[#This Row],[Order Date]]</f>
        <v>2</v>
      </c>
      <c r="T3046">
        <f>YEAR(Table1[[#This Row],[Order Date]])</f>
        <v>2016</v>
      </c>
      <c r="U3046" t="str">
        <f>TEXT(Table1[[#This Row],[Order Date]],"mmm")</f>
        <v>Apr</v>
      </c>
      <c r="V3046">
        <f>MONTH(Table1[[#This Row],[Order Date]])</f>
        <v>4</v>
      </c>
      <c r="W3046" t="str">
        <f>TEXT(Table1[[#This Row],[Order Date]],"yyyy-mm")</f>
        <v>2016-04</v>
      </c>
    </row>
    <row r="3047" spans="1:23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>Table1[[#This Row],[Ship Date]]-Table1[[#This Row],[Order Date]]</f>
        <v>4</v>
      </c>
      <c r="T3047">
        <f>YEAR(Table1[[#This Row],[Order Date]])</f>
        <v>2018</v>
      </c>
      <c r="U3047" t="str">
        <f>TEXT(Table1[[#This Row],[Order Date]],"mmm")</f>
        <v>Nov</v>
      </c>
      <c r="V3047">
        <f>MONTH(Table1[[#This Row],[Order Date]])</f>
        <v>11</v>
      </c>
      <c r="W3047" t="str">
        <f>TEXT(Table1[[#This Row],[Order Date]],"yyyy-mm")</f>
        <v>2018-11</v>
      </c>
    </row>
    <row r="3048" spans="1:23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>Table1[[#This Row],[Ship Date]]-Table1[[#This Row],[Order Date]]</f>
        <v>4</v>
      </c>
      <c r="T3048">
        <f>YEAR(Table1[[#This Row],[Order Date]])</f>
        <v>2018</v>
      </c>
      <c r="U3048" t="str">
        <f>TEXT(Table1[[#This Row],[Order Date]],"mmm")</f>
        <v>Nov</v>
      </c>
      <c r="V3048">
        <f>MONTH(Table1[[#This Row],[Order Date]])</f>
        <v>11</v>
      </c>
      <c r="W3048" t="str">
        <f>TEXT(Table1[[#This Row],[Order Date]],"yyyy-mm")</f>
        <v>2018-11</v>
      </c>
    </row>
    <row r="3049" spans="1:23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>Table1[[#This Row],[Ship Date]]-Table1[[#This Row],[Order Date]]</f>
        <v>4</v>
      </c>
      <c r="T3049">
        <f>YEAR(Table1[[#This Row],[Order Date]])</f>
        <v>2015</v>
      </c>
      <c r="U3049" t="str">
        <f>TEXT(Table1[[#This Row],[Order Date]],"mmm")</f>
        <v>Sep</v>
      </c>
      <c r="V3049">
        <f>MONTH(Table1[[#This Row],[Order Date]])</f>
        <v>9</v>
      </c>
      <c r="W3049" t="str">
        <f>TEXT(Table1[[#This Row],[Order Date]],"yyyy-mm")</f>
        <v>2015-09</v>
      </c>
    </row>
    <row r="3050" spans="1:23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>Table1[[#This Row],[Ship Date]]-Table1[[#This Row],[Order Date]]</f>
        <v>2</v>
      </c>
      <c r="T3050">
        <f>YEAR(Table1[[#This Row],[Order Date]])</f>
        <v>2018</v>
      </c>
      <c r="U3050" t="str">
        <f>TEXT(Table1[[#This Row],[Order Date]],"mmm")</f>
        <v>Apr</v>
      </c>
      <c r="V3050">
        <f>MONTH(Table1[[#This Row],[Order Date]])</f>
        <v>4</v>
      </c>
      <c r="W3050" t="str">
        <f>TEXT(Table1[[#This Row],[Order Date]],"yyyy-mm")</f>
        <v>2018-04</v>
      </c>
    </row>
    <row r="3051" spans="1:23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>Table1[[#This Row],[Ship Date]]-Table1[[#This Row],[Order Date]]</f>
        <v>2</v>
      </c>
      <c r="T3051">
        <f>YEAR(Table1[[#This Row],[Order Date]])</f>
        <v>2018</v>
      </c>
      <c r="U3051" t="str">
        <f>TEXT(Table1[[#This Row],[Order Date]],"mmm")</f>
        <v>Apr</v>
      </c>
      <c r="V3051">
        <f>MONTH(Table1[[#This Row],[Order Date]])</f>
        <v>4</v>
      </c>
      <c r="W3051" t="str">
        <f>TEXT(Table1[[#This Row],[Order Date]],"yyyy-mm")</f>
        <v>2018-04</v>
      </c>
    </row>
    <row r="3052" spans="1:23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>Table1[[#This Row],[Ship Date]]-Table1[[#This Row],[Order Date]]</f>
        <v>5</v>
      </c>
      <c r="T3052">
        <f>YEAR(Table1[[#This Row],[Order Date]])</f>
        <v>2018</v>
      </c>
      <c r="U3052" t="str">
        <f>TEXT(Table1[[#This Row],[Order Date]],"mmm")</f>
        <v>Oct</v>
      </c>
      <c r="V3052">
        <f>MONTH(Table1[[#This Row],[Order Date]])</f>
        <v>10</v>
      </c>
      <c r="W3052" t="str">
        <f>TEXT(Table1[[#This Row],[Order Date]],"yyyy-mm")</f>
        <v>2018-10</v>
      </c>
    </row>
    <row r="3053" spans="1:23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>Table1[[#This Row],[Ship Date]]-Table1[[#This Row],[Order Date]]</f>
        <v>5</v>
      </c>
      <c r="T3053">
        <f>YEAR(Table1[[#This Row],[Order Date]])</f>
        <v>2018</v>
      </c>
      <c r="U3053" t="str">
        <f>TEXT(Table1[[#This Row],[Order Date]],"mmm")</f>
        <v>Oct</v>
      </c>
      <c r="V3053">
        <f>MONTH(Table1[[#This Row],[Order Date]])</f>
        <v>10</v>
      </c>
      <c r="W3053" t="str">
        <f>TEXT(Table1[[#This Row],[Order Date]],"yyyy-mm")</f>
        <v>2018-10</v>
      </c>
    </row>
    <row r="3054" spans="1:23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>Table1[[#This Row],[Ship Date]]-Table1[[#This Row],[Order Date]]</f>
        <v>5</v>
      </c>
      <c r="T3054">
        <f>YEAR(Table1[[#This Row],[Order Date]])</f>
        <v>2018</v>
      </c>
      <c r="U3054" t="str">
        <f>TEXT(Table1[[#This Row],[Order Date]],"mmm")</f>
        <v>Oct</v>
      </c>
      <c r="V3054">
        <f>MONTH(Table1[[#This Row],[Order Date]])</f>
        <v>10</v>
      </c>
      <c r="W3054" t="str">
        <f>TEXT(Table1[[#This Row],[Order Date]],"yyyy-mm")</f>
        <v>2018-10</v>
      </c>
    </row>
    <row r="3055" spans="1:23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>Table1[[#This Row],[Ship Date]]-Table1[[#This Row],[Order Date]]</f>
        <v>5</v>
      </c>
      <c r="T3055">
        <f>YEAR(Table1[[#This Row],[Order Date]])</f>
        <v>2017</v>
      </c>
      <c r="U3055" t="str">
        <f>TEXT(Table1[[#This Row],[Order Date]],"mmm")</f>
        <v>Apr</v>
      </c>
      <c r="V3055">
        <f>MONTH(Table1[[#This Row],[Order Date]])</f>
        <v>4</v>
      </c>
      <c r="W3055" t="str">
        <f>TEXT(Table1[[#This Row],[Order Date]],"yyyy-mm")</f>
        <v>2017-04</v>
      </c>
    </row>
    <row r="3056" spans="1:23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>Table1[[#This Row],[Ship Date]]-Table1[[#This Row],[Order Date]]</f>
        <v>5</v>
      </c>
      <c r="T3056">
        <f>YEAR(Table1[[#This Row],[Order Date]])</f>
        <v>2017</v>
      </c>
      <c r="U3056" t="str">
        <f>TEXT(Table1[[#This Row],[Order Date]],"mmm")</f>
        <v>Apr</v>
      </c>
      <c r="V3056">
        <f>MONTH(Table1[[#This Row],[Order Date]])</f>
        <v>4</v>
      </c>
      <c r="W3056" t="str">
        <f>TEXT(Table1[[#This Row],[Order Date]],"yyyy-mm")</f>
        <v>2017-04</v>
      </c>
    </row>
    <row r="3057" spans="1:23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>Table1[[#This Row],[Ship Date]]-Table1[[#This Row],[Order Date]]</f>
        <v>4</v>
      </c>
      <c r="T3057">
        <f>YEAR(Table1[[#This Row],[Order Date]])</f>
        <v>2016</v>
      </c>
      <c r="U3057" t="str">
        <f>TEXT(Table1[[#This Row],[Order Date]],"mmm")</f>
        <v>Aug</v>
      </c>
      <c r="V3057">
        <f>MONTH(Table1[[#This Row],[Order Date]])</f>
        <v>8</v>
      </c>
      <c r="W3057" t="str">
        <f>TEXT(Table1[[#This Row],[Order Date]],"yyyy-mm")</f>
        <v>2016-08</v>
      </c>
    </row>
    <row r="3058" spans="1:23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>Table1[[#This Row],[Ship Date]]-Table1[[#This Row],[Order Date]]</f>
        <v>5</v>
      </c>
      <c r="T3058">
        <f>YEAR(Table1[[#This Row],[Order Date]])</f>
        <v>2018</v>
      </c>
      <c r="U3058" t="str">
        <f>TEXT(Table1[[#This Row],[Order Date]],"mmm")</f>
        <v>Oct</v>
      </c>
      <c r="V3058">
        <f>MONTH(Table1[[#This Row],[Order Date]])</f>
        <v>10</v>
      </c>
      <c r="W3058" t="str">
        <f>TEXT(Table1[[#This Row],[Order Date]],"yyyy-mm")</f>
        <v>2018-10</v>
      </c>
    </row>
    <row r="3059" spans="1:23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>Table1[[#This Row],[Ship Date]]-Table1[[#This Row],[Order Date]]</f>
        <v>5</v>
      </c>
      <c r="T3059">
        <f>YEAR(Table1[[#This Row],[Order Date]])</f>
        <v>2018</v>
      </c>
      <c r="U3059" t="str">
        <f>TEXT(Table1[[#This Row],[Order Date]],"mmm")</f>
        <v>Oct</v>
      </c>
      <c r="V3059">
        <f>MONTH(Table1[[#This Row],[Order Date]])</f>
        <v>10</v>
      </c>
      <c r="W3059" t="str">
        <f>TEXT(Table1[[#This Row],[Order Date]],"yyyy-mm")</f>
        <v>2018-10</v>
      </c>
    </row>
    <row r="3060" spans="1:23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>Table1[[#This Row],[Ship Date]]-Table1[[#This Row],[Order Date]]</f>
        <v>5</v>
      </c>
      <c r="T3060">
        <f>YEAR(Table1[[#This Row],[Order Date]])</f>
        <v>2018</v>
      </c>
      <c r="U3060" t="str">
        <f>TEXT(Table1[[#This Row],[Order Date]],"mmm")</f>
        <v>Oct</v>
      </c>
      <c r="V3060">
        <f>MONTH(Table1[[#This Row],[Order Date]])</f>
        <v>10</v>
      </c>
      <c r="W3060" t="str">
        <f>TEXT(Table1[[#This Row],[Order Date]],"yyyy-mm")</f>
        <v>2018-10</v>
      </c>
    </row>
    <row r="3061" spans="1:23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>Table1[[#This Row],[Ship Date]]-Table1[[#This Row],[Order Date]]</f>
        <v>5</v>
      </c>
      <c r="T3061">
        <f>YEAR(Table1[[#This Row],[Order Date]])</f>
        <v>2018</v>
      </c>
      <c r="U3061" t="str">
        <f>TEXT(Table1[[#This Row],[Order Date]],"mmm")</f>
        <v>Oct</v>
      </c>
      <c r="V3061">
        <f>MONTH(Table1[[#This Row],[Order Date]])</f>
        <v>10</v>
      </c>
      <c r="W3061" t="str">
        <f>TEXT(Table1[[#This Row],[Order Date]],"yyyy-mm")</f>
        <v>2018-10</v>
      </c>
    </row>
    <row r="3062" spans="1:23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>Table1[[#This Row],[Ship Date]]-Table1[[#This Row],[Order Date]]</f>
        <v>5</v>
      </c>
      <c r="T3062">
        <f>YEAR(Table1[[#This Row],[Order Date]])</f>
        <v>2017</v>
      </c>
      <c r="U3062" t="str">
        <f>TEXT(Table1[[#This Row],[Order Date]],"mmm")</f>
        <v>Nov</v>
      </c>
      <c r="V3062">
        <f>MONTH(Table1[[#This Row],[Order Date]])</f>
        <v>11</v>
      </c>
      <c r="W3062" t="str">
        <f>TEXT(Table1[[#This Row],[Order Date]],"yyyy-mm")</f>
        <v>2017-11</v>
      </c>
    </row>
    <row r="3063" spans="1:23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>Table1[[#This Row],[Ship Date]]-Table1[[#This Row],[Order Date]]</f>
        <v>4</v>
      </c>
      <c r="T3063">
        <f>YEAR(Table1[[#This Row],[Order Date]])</f>
        <v>2018</v>
      </c>
      <c r="U3063" t="str">
        <f>TEXT(Table1[[#This Row],[Order Date]],"mmm")</f>
        <v>Mar</v>
      </c>
      <c r="V3063">
        <f>MONTH(Table1[[#This Row],[Order Date]])</f>
        <v>3</v>
      </c>
      <c r="W3063" t="str">
        <f>TEXT(Table1[[#This Row],[Order Date]],"yyyy-mm")</f>
        <v>2018-03</v>
      </c>
    </row>
    <row r="3064" spans="1:23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>Table1[[#This Row],[Ship Date]]-Table1[[#This Row],[Order Date]]</f>
        <v>2</v>
      </c>
      <c r="T3064">
        <f>YEAR(Table1[[#This Row],[Order Date]])</f>
        <v>2016</v>
      </c>
      <c r="U3064" t="str">
        <f>TEXT(Table1[[#This Row],[Order Date]],"mmm")</f>
        <v>Nov</v>
      </c>
      <c r="V3064">
        <f>MONTH(Table1[[#This Row],[Order Date]])</f>
        <v>11</v>
      </c>
      <c r="W3064" t="str">
        <f>TEXT(Table1[[#This Row],[Order Date]],"yyyy-mm")</f>
        <v>2016-11</v>
      </c>
    </row>
    <row r="3065" spans="1:23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>Table1[[#This Row],[Ship Date]]-Table1[[#This Row],[Order Date]]</f>
        <v>2</v>
      </c>
      <c r="T3065">
        <f>YEAR(Table1[[#This Row],[Order Date]])</f>
        <v>2016</v>
      </c>
      <c r="U3065" t="str">
        <f>TEXT(Table1[[#This Row],[Order Date]],"mmm")</f>
        <v>Nov</v>
      </c>
      <c r="V3065">
        <f>MONTH(Table1[[#This Row],[Order Date]])</f>
        <v>11</v>
      </c>
      <c r="W3065" t="str">
        <f>TEXT(Table1[[#This Row],[Order Date]],"yyyy-mm")</f>
        <v>2016-11</v>
      </c>
    </row>
    <row r="3066" spans="1:23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>Table1[[#This Row],[Ship Date]]-Table1[[#This Row],[Order Date]]</f>
        <v>5</v>
      </c>
      <c r="T3066">
        <f>YEAR(Table1[[#This Row],[Order Date]])</f>
        <v>2018</v>
      </c>
      <c r="U3066" t="str">
        <f>TEXT(Table1[[#This Row],[Order Date]],"mmm")</f>
        <v>Mar</v>
      </c>
      <c r="V3066">
        <f>MONTH(Table1[[#This Row],[Order Date]])</f>
        <v>3</v>
      </c>
      <c r="W3066" t="str">
        <f>TEXT(Table1[[#This Row],[Order Date]],"yyyy-mm")</f>
        <v>2018-03</v>
      </c>
    </row>
    <row r="3067" spans="1:23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>Table1[[#This Row],[Ship Date]]-Table1[[#This Row],[Order Date]]</f>
        <v>5</v>
      </c>
      <c r="T3067">
        <f>YEAR(Table1[[#This Row],[Order Date]])</f>
        <v>2018</v>
      </c>
      <c r="U3067" t="str">
        <f>TEXT(Table1[[#This Row],[Order Date]],"mmm")</f>
        <v>Mar</v>
      </c>
      <c r="V3067">
        <f>MONTH(Table1[[#This Row],[Order Date]])</f>
        <v>3</v>
      </c>
      <c r="W3067" t="str">
        <f>TEXT(Table1[[#This Row],[Order Date]],"yyyy-mm")</f>
        <v>2018-03</v>
      </c>
    </row>
    <row r="3068" spans="1:23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>Table1[[#This Row],[Ship Date]]-Table1[[#This Row],[Order Date]]</f>
        <v>5</v>
      </c>
      <c r="T3068">
        <f>YEAR(Table1[[#This Row],[Order Date]])</f>
        <v>2018</v>
      </c>
      <c r="U3068" t="str">
        <f>TEXT(Table1[[#This Row],[Order Date]],"mmm")</f>
        <v>Mar</v>
      </c>
      <c r="V3068">
        <f>MONTH(Table1[[#This Row],[Order Date]])</f>
        <v>3</v>
      </c>
      <c r="W3068" t="str">
        <f>TEXT(Table1[[#This Row],[Order Date]],"yyyy-mm")</f>
        <v>2018-03</v>
      </c>
    </row>
    <row r="3069" spans="1:23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>Table1[[#This Row],[Ship Date]]-Table1[[#This Row],[Order Date]]</f>
        <v>5</v>
      </c>
      <c r="T3069">
        <f>YEAR(Table1[[#This Row],[Order Date]])</f>
        <v>2018</v>
      </c>
      <c r="U3069" t="str">
        <f>TEXT(Table1[[#This Row],[Order Date]],"mmm")</f>
        <v>Mar</v>
      </c>
      <c r="V3069">
        <f>MONTH(Table1[[#This Row],[Order Date]])</f>
        <v>3</v>
      </c>
      <c r="W3069" t="str">
        <f>TEXT(Table1[[#This Row],[Order Date]],"yyyy-mm")</f>
        <v>2018-03</v>
      </c>
    </row>
    <row r="3070" spans="1:23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>Table1[[#This Row],[Ship Date]]-Table1[[#This Row],[Order Date]]</f>
        <v>5</v>
      </c>
      <c r="T3070">
        <f>YEAR(Table1[[#This Row],[Order Date]])</f>
        <v>2018</v>
      </c>
      <c r="U3070" t="str">
        <f>TEXT(Table1[[#This Row],[Order Date]],"mmm")</f>
        <v>Mar</v>
      </c>
      <c r="V3070">
        <f>MONTH(Table1[[#This Row],[Order Date]])</f>
        <v>3</v>
      </c>
      <c r="W3070" t="str">
        <f>TEXT(Table1[[#This Row],[Order Date]],"yyyy-mm")</f>
        <v>2018-03</v>
      </c>
    </row>
    <row r="3071" spans="1:23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>Table1[[#This Row],[Ship Date]]-Table1[[#This Row],[Order Date]]</f>
        <v>0</v>
      </c>
      <c r="T3071">
        <f>YEAR(Table1[[#This Row],[Order Date]])</f>
        <v>2018</v>
      </c>
      <c r="U3071" t="str">
        <f>TEXT(Table1[[#This Row],[Order Date]],"mmm")</f>
        <v>Nov</v>
      </c>
      <c r="V3071">
        <f>MONTH(Table1[[#This Row],[Order Date]])</f>
        <v>11</v>
      </c>
      <c r="W3071" t="str">
        <f>TEXT(Table1[[#This Row],[Order Date]],"yyyy-mm")</f>
        <v>2018-11</v>
      </c>
    </row>
    <row r="3072" spans="1:23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>Table1[[#This Row],[Ship Date]]-Table1[[#This Row],[Order Date]]</f>
        <v>5</v>
      </c>
      <c r="T3072">
        <f>YEAR(Table1[[#This Row],[Order Date]])</f>
        <v>2015</v>
      </c>
      <c r="U3072" t="str">
        <f>TEXT(Table1[[#This Row],[Order Date]],"mmm")</f>
        <v>Nov</v>
      </c>
      <c r="V3072">
        <f>MONTH(Table1[[#This Row],[Order Date]])</f>
        <v>11</v>
      </c>
      <c r="W3072" t="str">
        <f>TEXT(Table1[[#This Row],[Order Date]],"yyyy-mm")</f>
        <v>2015-11</v>
      </c>
    </row>
    <row r="3073" spans="1:23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>Table1[[#This Row],[Ship Date]]-Table1[[#This Row],[Order Date]]</f>
        <v>5</v>
      </c>
      <c r="T3073">
        <f>YEAR(Table1[[#This Row],[Order Date]])</f>
        <v>2015</v>
      </c>
      <c r="U3073" t="str">
        <f>TEXT(Table1[[#This Row],[Order Date]],"mmm")</f>
        <v>Nov</v>
      </c>
      <c r="V3073">
        <f>MONTH(Table1[[#This Row],[Order Date]])</f>
        <v>11</v>
      </c>
      <c r="W3073" t="str">
        <f>TEXT(Table1[[#This Row],[Order Date]],"yyyy-mm")</f>
        <v>2015-11</v>
      </c>
    </row>
    <row r="3074" spans="1:23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>Table1[[#This Row],[Ship Date]]-Table1[[#This Row],[Order Date]]</f>
        <v>5</v>
      </c>
      <c r="T3074">
        <f>YEAR(Table1[[#This Row],[Order Date]])</f>
        <v>2015</v>
      </c>
      <c r="U3074" t="str">
        <f>TEXT(Table1[[#This Row],[Order Date]],"mmm")</f>
        <v>Nov</v>
      </c>
      <c r="V3074">
        <f>MONTH(Table1[[#This Row],[Order Date]])</f>
        <v>11</v>
      </c>
      <c r="W3074" t="str">
        <f>TEXT(Table1[[#This Row],[Order Date]],"yyyy-mm")</f>
        <v>2015-11</v>
      </c>
    </row>
    <row r="3075" spans="1:23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>Table1[[#This Row],[Ship Date]]-Table1[[#This Row],[Order Date]]</f>
        <v>2</v>
      </c>
      <c r="T3075">
        <f>YEAR(Table1[[#This Row],[Order Date]])</f>
        <v>2017</v>
      </c>
      <c r="U3075" t="str">
        <f>TEXT(Table1[[#This Row],[Order Date]],"mmm")</f>
        <v>Jan</v>
      </c>
      <c r="V3075">
        <f>MONTH(Table1[[#This Row],[Order Date]])</f>
        <v>1</v>
      </c>
      <c r="W3075" t="str">
        <f>TEXT(Table1[[#This Row],[Order Date]],"yyyy-mm")</f>
        <v>2017-01</v>
      </c>
    </row>
    <row r="3076" spans="1:23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>Table1[[#This Row],[Ship Date]]-Table1[[#This Row],[Order Date]]</f>
        <v>5</v>
      </c>
      <c r="T3076">
        <f>YEAR(Table1[[#This Row],[Order Date]])</f>
        <v>2016</v>
      </c>
      <c r="U3076" t="str">
        <f>TEXT(Table1[[#This Row],[Order Date]],"mmm")</f>
        <v>Oct</v>
      </c>
      <c r="V3076">
        <f>MONTH(Table1[[#This Row],[Order Date]])</f>
        <v>10</v>
      </c>
      <c r="W3076" t="str">
        <f>TEXT(Table1[[#This Row],[Order Date]],"yyyy-mm")</f>
        <v>2016-10</v>
      </c>
    </row>
    <row r="3077" spans="1:23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>Table1[[#This Row],[Ship Date]]-Table1[[#This Row],[Order Date]]</f>
        <v>4</v>
      </c>
      <c r="T3077">
        <f>YEAR(Table1[[#This Row],[Order Date]])</f>
        <v>2015</v>
      </c>
      <c r="U3077" t="str">
        <f>TEXT(Table1[[#This Row],[Order Date]],"mmm")</f>
        <v>Jul</v>
      </c>
      <c r="V3077">
        <f>MONTH(Table1[[#This Row],[Order Date]])</f>
        <v>7</v>
      </c>
      <c r="W3077" t="str">
        <f>TEXT(Table1[[#This Row],[Order Date]],"yyyy-mm")</f>
        <v>2015-07</v>
      </c>
    </row>
    <row r="3078" spans="1:23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>Table1[[#This Row],[Ship Date]]-Table1[[#This Row],[Order Date]]</f>
        <v>4</v>
      </c>
      <c r="T3078">
        <f>YEAR(Table1[[#This Row],[Order Date]])</f>
        <v>2015</v>
      </c>
      <c r="U3078" t="str">
        <f>TEXT(Table1[[#This Row],[Order Date]],"mmm")</f>
        <v>Jul</v>
      </c>
      <c r="V3078">
        <f>MONTH(Table1[[#This Row],[Order Date]])</f>
        <v>7</v>
      </c>
      <c r="W3078" t="str">
        <f>TEXT(Table1[[#This Row],[Order Date]],"yyyy-mm")</f>
        <v>2015-07</v>
      </c>
    </row>
    <row r="3079" spans="1:23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>Table1[[#This Row],[Ship Date]]-Table1[[#This Row],[Order Date]]</f>
        <v>4</v>
      </c>
      <c r="T3079">
        <f>YEAR(Table1[[#This Row],[Order Date]])</f>
        <v>2015</v>
      </c>
      <c r="U3079" t="str">
        <f>TEXT(Table1[[#This Row],[Order Date]],"mmm")</f>
        <v>Jul</v>
      </c>
      <c r="V3079">
        <f>MONTH(Table1[[#This Row],[Order Date]])</f>
        <v>7</v>
      </c>
      <c r="W3079" t="str">
        <f>TEXT(Table1[[#This Row],[Order Date]],"yyyy-mm")</f>
        <v>2015-07</v>
      </c>
    </row>
    <row r="3080" spans="1:23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>Table1[[#This Row],[Ship Date]]-Table1[[#This Row],[Order Date]]</f>
        <v>4</v>
      </c>
      <c r="T3080">
        <f>YEAR(Table1[[#This Row],[Order Date]])</f>
        <v>2015</v>
      </c>
      <c r="U3080" t="str">
        <f>TEXT(Table1[[#This Row],[Order Date]],"mmm")</f>
        <v>May</v>
      </c>
      <c r="V3080">
        <f>MONTH(Table1[[#This Row],[Order Date]])</f>
        <v>5</v>
      </c>
      <c r="W3080" t="str">
        <f>TEXT(Table1[[#This Row],[Order Date]],"yyyy-mm")</f>
        <v>2015-05</v>
      </c>
    </row>
    <row r="3081" spans="1:23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>Table1[[#This Row],[Ship Date]]-Table1[[#This Row],[Order Date]]</f>
        <v>1</v>
      </c>
      <c r="T3081">
        <f>YEAR(Table1[[#This Row],[Order Date]])</f>
        <v>2018</v>
      </c>
      <c r="U3081" t="str">
        <f>TEXT(Table1[[#This Row],[Order Date]],"mmm")</f>
        <v>Sep</v>
      </c>
      <c r="V3081">
        <f>MONTH(Table1[[#This Row],[Order Date]])</f>
        <v>9</v>
      </c>
      <c r="W3081" t="str">
        <f>TEXT(Table1[[#This Row],[Order Date]],"yyyy-mm")</f>
        <v>2018-09</v>
      </c>
    </row>
    <row r="3082" spans="1:23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>Table1[[#This Row],[Ship Date]]-Table1[[#This Row],[Order Date]]</f>
        <v>1</v>
      </c>
      <c r="T3082">
        <f>YEAR(Table1[[#This Row],[Order Date]])</f>
        <v>2018</v>
      </c>
      <c r="U3082" t="str">
        <f>TEXT(Table1[[#This Row],[Order Date]],"mmm")</f>
        <v>Sep</v>
      </c>
      <c r="V3082">
        <f>MONTH(Table1[[#This Row],[Order Date]])</f>
        <v>9</v>
      </c>
      <c r="W3082" t="str">
        <f>TEXT(Table1[[#This Row],[Order Date]],"yyyy-mm")</f>
        <v>2018-09</v>
      </c>
    </row>
    <row r="3083" spans="1:23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>Table1[[#This Row],[Ship Date]]-Table1[[#This Row],[Order Date]]</f>
        <v>6</v>
      </c>
      <c r="T3083">
        <f>YEAR(Table1[[#This Row],[Order Date]])</f>
        <v>2018</v>
      </c>
      <c r="U3083" t="str">
        <f>TEXT(Table1[[#This Row],[Order Date]],"mmm")</f>
        <v>May</v>
      </c>
      <c r="V3083">
        <f>MONTH(Table1[[#This Row],[Order Date]])</f>
        <v>5</v>
      </c>
      <c r="W3083" t="str">
        <f>TEXT(Table1[[#This Row],[Order Date]],"yyyy-mm")</f>
        <v>2018-05</v>
      </c>
    </row>
    <row r="3084" spans="1:23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>Table1[[#This Row],[Ship Date]]-Table1[[#This Row],[Order Date]]</f>
        <v>6</v>
      </c>
      <c r="T3084">
        <f>YEAR(Table1[[#This Row],[Order Date]])</f>
        <v>2018</v>
      </c>
      <c r="U3084" t="str">
        <f>TEXT(Table1[[#This Row],[Order Date]],"mmm")</f>
        <v>May</v>
      </c>
      <c r="V3084">
        <f>MONTH(Table1[[#This Row],[Order Date]])</f>
        <v>5</v>
      </c>
      <c r="W3084" t="str">
        <f>TEXT(Table1[[#This Row],[Order Date]],"yyyy-mm")</f>
        <v>2018-05</v>
      </c>
    </row>
    <row r="3085" spans="1:23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>Table1[[#This Row],[Ship Date]]-Table1[[#This Row],[Order Date]]</f>
        <v>6</v>
      </c>
      <c r="T3085">
        <f>YEAR(Table1[[#This Row],[Order Date]])</f>
        <v>2015</v>
      </c>
      <c r="U3085" t="str">
        <f>TEXT(Table1[[#This Row],[Order Date]],"mmm")</f>
        <v>Jan</v>
      </c>
      <c r="V3085">
        <f>MONTH(Table1[[#This Row],[Order Date]])</f>
        <v>1</v>
      </c>
      <c r="W3085" t="str">
        <f>TEXT(Table1[[#This Row],[Order Date]],"yyyy-mm")</f>
        <v>2015-01</v>
      </c>
    </row>
    <row r="3086" spans="1:23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>Table1[[#This Row],[Ship Date]]-Table1[[#This Row],[Order Date]]</f>
        <v>5</v>
      </c>
      <c r="T3086">
        <f>YEAR(Table1[[#This Row],[Order Date]])</f>
        <v>2018</v>
      </c>
      <c r="U3086" t="str">
        <f>TEXT(Table1[[#This Row],[Order Date]],"mmm")</f>
        <v>Feb</v>
      </c>
      <c r="V3086">
        <f>MONTH(Table1[[#This Row],[Order Date]])</f>
        <v>2</v>
      </c>
      <c r="W3086" t="str">
        <f>TEXT(Table1[[#This Row],[Order Date]],"yyyy-mm")</f>
        <v>2018-02</v>
      </c>
    </row>
    <row r="3087" spans="1:23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>Table1[[#This Row],[Ship Date]]-Table1[[#This Row],[Order Date]]</f>
        <v>5</v>
      </c>
      <c r="T3087">
        <f>YEAR(Table1[[#This Row],[Order Date]])</f>
        <v>2018</v>
      </c>
      <c r="U3087" t="str">
        <f>TEXT(Table1[[#This Row],[Order Date]],"mmm")</f>
        <v>Feb</v>
      </c>
      <c r="V3087">
        <f>MONTH(Table1[[#This Row],[Order Date]])</f>
        <v>2</v>
      </c>
      <c r="W3087" t="str">
        <f>TEXT(Table1[[#This Row],[Order Date]],"yyyy-mm")</f>
        <v>2018-02</v>
      </c>
    </row>
    <row r="3088" spans="1:23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>Table1[[#This Row],[Ship Date]]-Table1[[#This Row],[Order Date]]</f>
        <v>5</v>
      </c>
      <c r="T3088">
        <f>YEAR(Table1[[#This Row],[Order Date]])</f>
        <v>2018</v>
      </c>
      <c r="U3088" t="str">
        <f>TEXT(Table1[[#This Row],[Order Date]],"mmm")</f>
        <v>Feb</v>
      </c>
      <c r="V3088">
        <f>MONTH(Table1[[#This Row],[Order Date]])</f>
        <v>2</v>
      </c>
      <c r="W3088" t="str">
        <f>TEXT(Table1[[#This Row],[Order Date]],"yyyy-mm")</f>
        <v>2018-02</v>
      </c>
    </row>
    <row r="3089" spans="1:23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>Table1[[#This Row],[Ship Date]]-Table1[[#This Row],[Order Date]]</f>
        <v>5</v>
      </c>
      <c r="T3089">
        <f>YEAR(Table1[[#This Row],[Order Date]])</f>
        <v>2018</v>
      </c>
      <c r="U3089" t="str">
        <f>TEXT(Table1[[#This Row],[Order Date]],"mmm")</f>
        <v>Feb</v>
      </c>
      <c r="V3089">
        <f>MONTH(Table1[[#This Row],[Order Date]])</f>
        <v>2</v>
      </c>
      <c r="W3089" t="str">
        <f>TEXT(Table1[[#This Row],[Order Date]],"yyyy-mm")</f>
        <v>2018-02</v>
      </c>
    </row>
    <row r="3090" spans="1:23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>Table1[[#This Row],[Ship Date]]-Table1[[#This Row],[Order Date]]</f>
        <v>2</v>
      </c>
      <c r="T3090">
        <f>YEAR(Table1[[#This Row],[Order Date]])</f>
        <v>2018</v>
      </c>
      <c r="U3090" t="str">
        <f>TEXT(Table1[[#This Row],[Order Date]],"mmm")</f>
        <v>Mar</v>
      </c>
      <c r="V3090">
        <f>MONTH(Table1[[#This Row],[Order Date]])</f>
        <v>3</v>
      </c>
      <c r="W3090" t="str">
        <f>TEXT(Table1[[#This Row],[Order Date]],"yyyy-mm")</f>
        <v>2018-03</v>
      </c>
    </row>
    <row r="3091" spans="1:23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>Table1[[#This Row],[Ship Date]]-Table1[[#This Row],[Order Date]]</f>
        <v>2</v>
      </c>
      <c r="T3091">
        <f>YEAR(Table1[[#This Row],[Order Date]])</f>
        <v>2018</v>
      </c>
      <c r="U3091" t="str">
        <f>TEXT(Table1[[#This Row],[Order Date]],"mmm")</f>
        <v>Mar</v>
      </c>
      <c r="V3091">
        <f>MONTH(Table1[[#This Row],[Order Date]])</f>
        <v>3</v>
      </c>
      <c r="W3091" t="str">
        <f>TEXT(Table1[[#This Row],[Order Date]],"yyyy-mm")</f>
        <v>2018-03</v>
      </c>
    </row>
    <row r="3092" spans="1:23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>Table1[[#This Row],[Ship Date]]-Table1[[#This Row],[Order Date]]</f>
        <v>5</v>
      </c>
      <c r="T3092">
        <f>YEAR(Table1[[#This Row],[Order Date]])</f>
        <v>2017</v>
      </c>
      <c r="U3092" t="str">
        <f>TEXT(Table1[[#This Row],[Order Date]],"mmm")</f>
        <v>Mar</v>
      </c>
      <c r="V3092">
        <f>MONTH(Table1[[#This Row],[Order Date]])</f>
        <v>3</v>
      </c>
      <c r="W3092" t="str">
        <f>TEXT(Table1[[#This Row],[Order Date]],"yyyy-mm")</f>
        <v>2017-03</v>
      </c>
    </row>
    <row r="3093" spans="1:23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>Table1[[#This Row],[Ship Date]]-Table1[[#This Row],[Order Date]]</f>
        <v>5</v>
      </c>
      <c r="T3093">
        <f>YEAR(Table1[[#This Row],[Order Date]])</f>
        <v>2017</v>
      </c>
      <c r="U3093" t="str">
        <f>TEXT(Table1[[#This Row],[Order Date]],"mmm")</f>
        <v>Mar</v>
      </c>
      <c r="V3093">
        <f>MONTH(Table1[[#This Row],[Order Date]])</f>
        <v>3</v>
      </c>
      <c r="W3093" t="str">
        <f>TEXT(Table1[[#This Row],[Order Date]],"yyyy-mm")</f>
        <v>2017-03</v>
      </c>
    </row>
    <row r="3094" spans="1:23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>Table1[[#This Row],[Ship Date]]-Table1[[#This Row],[Order Date]]</f>
        <v>5</v>
      </c>
      <c r="T3094">
        <f>YEAR(Table1[[#This Row],[Order Date]])</f>
        <v>2017</v>
      </c>
      <c r="U3094" t="str">
        <f>TEXT(Table1[[#This Row],[Order Date]],"mmm")</f>
        <v>Mar</v>
      </c>
      <c r="V3094">
        <f>MONTH(Table1[[#This Row],[Order Date]])</f>
        <v>3</v>
      </c>
      <c r="W3094" t="str">
        <f>TEXT(Table1[[#This Row],[Order Date]],"yyyy-mm")</f>
        <v>2017-03</v>
      </c>
    </row>
    <row r="3095" spans="1:23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>Table1[[#This Row],[Ship Date]]-Table1[[#This Row],[Order Date]]</f>
        <v>0</v>
      </c>
      <c r="T3095">
        <f>YEAR(Table1[[#This Row],[Order Date]])</f>
        <v>2016</v>
      </c>
      <c r="U3095" t="str">
        <f>TEXT(Table1[[#This Row],[Order Date]],"mmm")</f>
        <v>Aug</v>
      </c>
      <c r="V3095">
        <f>MONTH(Table1[[#This Row],[Order Date]])</f>
        <v>8</v>
      </c>
      <c r="W3095" t="str">
        <f>TEXT(Table1[[#This Row],[Order Date]],"yyyy-mm")</f>
        <v>2016-08</v>
      </c>
    </row>
    <row r="3096" spans="1:23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>Table1[[#This Row],[Ship Date]]-Table1[[#This Row],[Order Date]]</f>
        <v>0</v>
      </c>
      <c r="T3096">
        <f>YEAR(Table1[[#This Row],[Order Date]])</f>
        <v>2016</v>
      </c>
      <c r="U3096" t="str">
        <f>TEXT(Table1[[#This Row],[Order Date]],"mmm")</f>
        <v>Aug</v>
      </c>
      <c r="V3096">
        <f>MONTH(Table1[[#This Row],[Order Date]])</f>
        <v>8</v>
      </c>
      <c r="W3096" t="str">
        <f>TEXT(Table1[[#This Row],[Order Date]],"yyyy-mm")</f>
        <v>2016-08</v>
      </c>
    </row>
    <row r="3097" spans="1:23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>Table1[[#This Row],[Ship Date]]-Table1[[#This Row],[Order Date]]</f>
        <v>0</v>
      </c>
      <c r="T3097">
        <f>YEAR(Table1[[#This Row],[Order Date]])</f>
        <v>2016</v>
      </c>
      <c r="U3097" t="str">
        <f>TEXT(Table1[[#This Row],[Order Date]],"mmm")</f>
        <v>Aug</v>
      </c>
      <c r="V3097">
        <f>MONTH(Table1[[#This Row],[Order Date]])</f>
        <v>8</v>
      </c>
      <c r="W3097" t="str">
        <f>TEXT(Table1[[#This Row],[Order Date]],"yyyy-mm")</f>
        <v>2016-08</v>
      </c>
    </row>
    <row r="3098" spans="1:23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>Table1[[#This Row],[Ship Date]]-Table1[[#This Row],[Order Date]]</f>
        <v>0</v>
      </c>
      <c r="T3098">
        <f>YEAR(Table1[[#This Row],[Order Date]])</f>
        <v>2016</v>
      </c>
      <c r="U3098" t="str">
        <f>TEXT(Table1[[#This Row],[Order Date]],"mmm")</f>
        <v>Aug</v>
      </c>
      <c r="V3098">
        <f>MONTH(Table1[[#This Row],[Order Date]])</f>
        <v>8</v>
      </c>
      <c r="W3098" t="str">
        <f>TEXT(Table1[[#This Row],[Order Date]],"yyyy-mm")</f>
        <v>2016-08</v>
      </c>
    </row>
    <row r="3099" spans="1:23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>Table1[[#This Row],[Ship Date]]-Table1[[#This Row],[Order Date]]</f>
        <v>4</v>
      </c>
      <c r="T3099">
        <f>YEAR(Table1[[#This Row],[Order Date]])</f>
        <v>2018</v>
      </c>
      <c r="U3099" t="str">
        <f>TEXT(Table1[[#This Row],[Order Date]],"mmm")</f>
        <v>Apr</v>
      </c>
      <c r="V3099">
        <f>MONTH(Table1[[#This Row],[Order Date]])</f>
        <v>4</v>
      </c>
      <c r="W3099" t="str">
        <f>TEXT(Table1[[#This Row],[Order Date]],"yyyy-mm")</f>
        <v>2018-04</v>
      </c>
    </row>
    <row r="3100" spans="1:23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>Table1[[#This Row],[Ship Date]]-Table1[[#This Row],[Order Date]]</f>
        <v>4</v>
      </c>
      <c r="T3100">
        <f>YEAR(Table1[[#This Row],[Order Date]])</f>
        <v>2018</v>
      </c>
      <c r="U3100" t="str">
        <f>TEXT(Table1[[#This Row],[Order Date]],"mmm")</f>
        <v>Apr</v>
      </c>
      <c r="V3100">
        <f>MONTH(Table1[[#This Row],[Order Date]])</f>
        <v>4</v>
      </c>
      <c r="W3100" t="str">
        <f>TEXT(Table1[[#This Row],[Order Date]],"yyyy-mm")</f>
        <v>2018-04</v>
      </c>
    </row>
    <row r="3101" spans="1:23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>Table1[[#This Row],[Ship Date]]-Table1[[#This Row],[Order Date]]</f>
        <v>5</v>
      </c>
      <c r="T3101">
        <f>YEAR(Table1[[#This Row],[Order Date]])</f>
        <v>2018</v>
      </c>
      <c r="U3101" t="str">
        <f>TEXT(Table1[[#This Row],[Order Date]],"mmm")</f>
        <v>Apr</v>
      </c>
      <c r="V3101">
        <f>MONTH(Table1[[#This Row],[Order Date]])</f>
        <v>4</v>
      </c>
      <c r="W3101" t="str">
        <f>TEXT(Table1[[#This Row],[Order Date]],"yyyy-mm")</f>
        <v>2018-04</v>
      </c>
    </row>
    <row r="3102" spans="1:23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>Table1[[#This Row],[Ship Date]]-Table1[[#This Row],[Order Date]]</f>
        <v>5</v>
      </c>
      <c r="T3102">
        <f>YEAR(Table1[[#This Row],[Order Date]])</f>
        <v>2018</v>
      </c>
      <c r="U3102" t="str">
        <f>TEXT(Table1[[#This Row],[Order Date]],"mmm")</f>
        <v>Apr</v>
      </c>
      <c r="V3102">
        <f>MONTH(Table1[[#This Row],[Order Date]])</f>
        <v>4</v>
      </c>
      <c r="W3102" t="str">
        <f>TEXT(Table1[[#This Row],[Order Date]],"yyyy-mm")</f>
        <v>2018-04</v>
      </c>
    </row>
    <row r="3103" spans="1:23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>Table1[[#This Row],[Ship Date]]-Table1[[#This Row],[Order Date]]</f>
        <v>5</v>
      </c>
      <c r="T3103">
        <f>YEAR(Table1[[#This Row],[Order Date]])</f>
        <v>2018</v>
      </c>
      <c r="U3103" t="str">
        <f>TEXT(Table1[[#This Row],[Order Date]],"mmm")</f>
        <v>Dec</v>
      </c>
      <c r="V3103">
        <f>MONTH(Table1[[#This Row],[Order Date]])</f>
        <v>12</v>
      </c>
      <c r="W3103" t="str">
        <f>TEXT(Table1[[#This Row],[Order Date]],"yyyy-mm")</f>
        <v>2018-12</v>
      </c>
    </row>
    <row r="3104" spans="1:23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>Table1[[#This Row],[Ship Date]]-Table1[[#This Row],[Order Date]]</f>
        <v>5</v>
      </c>
      <c r="T3104">
        <f>YEAR(Table1[[#This Row],[Order Date]])</f>
        <v>2018</v>
      </c>
      <c r="U3104" t="str">
        <f>TEXT(Table1[[#This Row],[Order Date]],"mmm")</f>
        <v>Dec</v>
      </c>
      <c r="V3104">
        <f>MONTH(Table1[[#This Row],[Order Date]])</f>
        <v>12</v>
      </c>
      <c r="W3104" t="str">
        <f>TEXT(Table1[[#This Row],[Order Date]],"yyyy-mm")</f>
        <v>2018-12</v>
      </c>
    </row>
    <row r="3105" spans="1:23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>Table1[[#This Row],[Ship Date]]-Table1[[#This Row],[Order Date]]</f>
        <v>4</v>
      </c>
      <c r="T3105">
        <f>YEAR(Table1[[#This Row],[Order Date]])</f>
        <v>2017</v>
      </c>
      <c r="U3105" t="str">
        <f>TEXT(Table1[[#This Row],[Order Date]],"mmm")</f>
        <v>Dec</v>
      </c>
      <c r="V3105">
        <f>MONTH(Table1[[#This Row],[Order Date]])</f>
        <v>12</v>
      </c>
      <c r="W3105" t="str">
        <f>TEXT(Table1[[#This Row],[Order Date]],"yyyy-mm")</f>
        <v>2017-12</v>
      </c>
    </row>
    <row r="3106" spans="1:23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>Table1[[#This Row],[Ship Date]]-Table1[[#This Row],[Order Date]]</f>
        <v>6</v>
      </c>
      <c r="T3106">
        <f>YEAR(Table1[[#This Row],[Order Date]])</f>
        <v>2018</v>
      </c>
      <c r="U3106" t="str">
        <f>TEXT(Table1[[#This Row],[Order Date]],"mmm")</f>
        <v>Mar</v>
      </c>
      <c r="V3106">
        <f>MONTH(Table1[[#This Row],[Order Date]])</f>
        <v>3</v>
      </c>
      <c r="W3106" t="str">
        <f>TEXT(Table1[[#This Row],[Order Date]],"yyyy-mm")</f>
        <v>2018-03</v>
      </c>
    </row>
    <row r="3107" spans="1:23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>Table1[[#This Row],[Ship Date]]-Table1[[#This Row],[Order Date]]</f>
        <v>4</v>
      </c>
      <c r="T3107">
        <f>YEAR(Table1[[#This Row],[Order Date]])</f>
        <v>2017</v>
      </c>
      <c r="U3107" t="str">
        <f>TEXT(Table1[[#This Row],[Order Date]],"mmm")</f>
        <v>Jul</v>
      </c>
      <c r="V3107">
        <f>MONTH(Table1[[#This Row],[Order Date]])</f>
        <v>7</v>
      </c>
      <c r="W3107" t="str">
        <f>TEXT(Table1[[#This Row],[Order Date]],"yyyy-mm")</f>
        <v>2017-07</v>
      </c>
    </row>
    <row r="3108" spans="1:23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>Table1[[#This Row],[Ship Date]]-Table1[[#This Row],[Order Date]]</f>
        <v>4</v>
      </c>
      <c r="T3108">
        <f>YEAR(Table1[[#This Row],[Order Date]])</f>
        <v>2018</v>
      </c>
      <c r="U3108" t="str">
        <f>TEXT(Table1[[#This Row],[Order Date]],"mmm")</f>
        <v>Jul</v>
      </c>
      <c r="V3108">
        <f>MONTH(Table1[[#This Row],[Order Date]])</f>
        <v>7</v>
      </c>
      <c r="W3108" t="str">
        <f>TEXT(Table1[[#This Row],[Order Date]],"yyyy-mm")</f>
        <v>2018-07</v>
      </c>
    </row>
    <row r="3109" spans="1:23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>Table1[[#This Row],[Ship Date]]-Table1[[#This Row],[Order Date]]</f>
        <v>5</v>
      </c>
      <c r="T3109">
        <f>YEAR(Table1[[#This Row],[Order Date]])</f>
        <v>2017</v>
      </c>
      <c r="U3109" t="str">
        <f>TEXT(Table1[[#This Row],[Order Date]],"mmm")</f>
        <v>Jul</v>
      </c>
      <c r="V3109">
        <f>MONTH(Table1[[#This Row],[Order Date]])</f>
        <v>7</v>
      </c>
      <c r="W3109" t="str">
        <f>TEXT(Table1[[#This Row],[Order Date]],"yyyy-mm")</f>
        <v>2017-07</v>
      </c>
    </row>
    <row r="3110" spans="1:23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>Table1[[#This Row],[Ship Date]]-Table1[[#This Row],[Order Date]]</f>
        <v>5</v>
      </c>
      <c r="T3110">
        <f>YEAR(Table1[[#This Row],[Order Date]])</f>
        <v>2017</v>
      </c>
      <c r="U3110" t="str">
        <f>TEXT(Table1[[#This Row],[Order Date]],"mmm")</f>
        <v>Jul</v>
      </c>
      <c r="V3110">
        <f>MONTH(Table1[[#This Row],[Order Date]])</f>
        <v>7</v>
      </c>
      <c r="W3110" t="str">
        <f>TEXT(Table1[[#This Row],[Order Date]],"yyyy-mm")</f>
        <v>2017-07</v>
      </c>
    </row>
    <row r="3111" spans="1:23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>Table1[[#This Row],[Ship Date]]-Table1[[#This Row],[Order Date]]</f>
        <v>5</v>
      </c>
      <c r="T3111">
        <f>YEAR(Table1[[#This Row],[Order Date]])</f>
        <v>2017</v>
      </c>
      <c r="U3111" t="str">
        <f>TEXT(Table1[[#This Row],[Order Date]],"mmm")</f>
        <v>Jul</v>
      </c>
      <c r="V3111">
        <f>MONTH(Table1[[#This Row],[Order Date]])</f>
        <v>7</v>
      </c>
      <c r="W3111" t="str">
        <f>TEXT(Table1[[#This Row],[Order Date]],"yyyy-mm")</f>
        <v>2017-07</v>
      </c>
    </row>
    <row r="3112" spans="1:23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>Table1[[#This Row],[Ship Date]]-Table1[[#This Row],[Order Date]]</f>
        <v>5</v>
      </c>
      <c r="T3112">
        <f>YEAR(Table1[[#This Row],[Order Date]])</f>
        <v>2017</v>
      </c>
      <c r="U3112" t="str">
        <f>TEXT(Table1[[#This Row],[Order Date]],"mmm")</f>
        <v>Jul</v>
      </c>
      <c r="V3112">
        <f>MONTH(Table1[[#This Row],[Order Date]])</f>
        <v>7</v>
      </c>
      <c r="W3112" t="str">
        <f>TEXT(Table1[[#This Row],[Order Date]],"yyyy-mm")</f>
        <v>2017-07</v>
      </c>
    </row>
    <row r="3113" spans="1:23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>Table1[[#This Row],[Ship Date]]-Table1[[#This Row],[Order Date]]</f>
        <v>5</v>
      </c>
      <c r="T3113">
        <f>YEAR(Table1[[#This Row],[Order Date]])</f>
        <v>2017</v>
      </c>
      <c r="U3113" t="str">
        <f>TEXT(Table1[[#This Row],[Order Date]],"mmm")</f>
        <v>Jul</v>
      </c>
      <c r="V3113">
        <f>MONTH(Table1[[#This Row],[Order Date]])</f>
        <v>7</v>
      </c>
      <c r="W3113" t="str">
        <f>TEXT(Table1[[#This Row],[Order Date]],"yyyy-mm")</f>
        <v>2017-07</v>
      </c>
    </row>
    <row r="3114" spans="1:23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>Table1[[#This Row],[Ship Date]]-Table1[[#This Row],[Order Date]]</f>
        <v>7</v>
      </c>
      <c r="T3114">
        <f>YEAR(Table1[[#This Row],[Order Date]])</f>
        <v>2017</v>
      </c>
      <c r="U3114" t="str">
        <f>TEXT(Table1[[#This Row],[Order Date]],"mmm")</f>
        <v>Aug</v>
      </c>
      <c r="V3114">
        <f>MONTH(Table1[[#This Row],[Order Date]])</f>
        <v>8</v>
      </c>
      <c r="W3114" t="str">
        <f>TEXT(Table1[[#This Row],[Order Date]],"yyyy-mm")</f>
        <v>2017-08</v>
      </c>
    </row>
    <row r="3115" spans="1:23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>Table1[[#This Row],[Ship Date]]-Table1[[#This Row],[Order Date]]</f>
        <v>7</v>
      </c>
      <c r="T3115">
        <f>YEAR(Table1[[#This Row],[Order Date]])</f>
        <v>2017</v>
      </c>
      <c r="U3115" t="str">
        <f>TEXT(Table1[[#This Row],[Order Date]],"mmm")</f>
        <v>Aug</v>
      </c>
      <c r="V3115">
        <f>MONTH(Table1[[#This Row],[Order Date]])</f>
        <v>8</v>
      </c>
      <c r="W3115" t="str">
        <f>TEXT(Table1[[#This Row],[Order Date]],"yyyy-mm")</f>
        <v>2017-08</v>
      </c>
    </row>
    <row r="3116" spans="1:23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>Table1[[#This Row],[Ship Date]]-Table1[[#This Row],[Order Date]]</f>
        <v>7</v>
      </c>
      <c r="T3116">
        <f>YEAR(Table1[[#This Row],[Order Date]])</f>
        <v>2017</v>
      </c>
      <c r="U3116" t="str">
        <f>TEXT(Table1[[#This Row],[Order Date]],"mmm")</f>
        <v>Aug</v>
      </c>
      <c r="V3116">
        <f>MONTH(Table1[[#This Row],[Order Date]])</f>
        <v>8</v>
      </c>
      <c r="W3116" t="str">
        <f>TEXT(Table1[[#This Row],[Order Date]],"yyyy-mm")</f>
        <v>2017-08</v>
      </c>
    </row>
    <row r="3117" spans="1:23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>Table1[[#This Row],[Ship Date]]-Table1[[#This Row],[Order Date]]</f>
        <v>7</v>
      </c>
      <c r="T3117">
        <f>YEAR(Table1[[#This Row],[Order Date]])</f>
        <v>2017</v>
      </c>
      <c r="U3117" t="str">
        <f>TEXT(Table1[[#This Row],[Order Date]],"mmm")</f>
        <v>Aug</v>
      </c>
      <c r="V3117">
        <f>MONTH(Table1[[#This Row],[Order Date]])</f>
        <v>8</v>
      </c>
      <c r="W3117" t="str">
        <f>TEXT(Table1[[#This Row],[Order Date]],"yyyy-mm")</f>
        <v>2017-08</v>
      </c>
    </row>
    <row r="3118" spans="1:23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>Table1[[#This Row],[Ship Date]]-Table1[[#This Row],[Order Date]]</f>
        <v>7</v>
      </c>
      <c r="T3118">
        <f>YEAR(Table1[[#This Row],[Order Date]])</f>
        <v>2017</v>
      </c>
      <c r="U3118" t="str">
        <f>TEXT(Table1[[#This Row],[Order Date]],"mmm")</f>
        <v>Aug</v>
      </c>
      <c r="V3118">
        <f>MONTH(Table1[[#This Row],[Order Date]])</f>
        <v>8</v>
      </c>
      <c r="W3118" t="str">
        <f>TEXT(Table1[[#This Row],[Order Date]],"yyyy-mm")</f>
        <v>2017-08</v>
      </c>
    </row>
    <row r="3119" spans="1:23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>Table1[[#This Row],[Ship Date]]-Table1[[#This Row],[Order Date]]</f>
        <v>7</v>
      </c>
      <c r="T3119">
        <f>YEAR(Table1[[#This Row],[Order Date]])</f>
        <v>2017</v>
      </c>
      <c r="U3119" t="str">
        <f>TEXT(Table1[[#This Row],[Order Date]],"mmm")</f>
        <v>Aug</v>
      </c>
      <c r="V3119">
        <f>MONTH(Table1[[#This Row],[Order Date]])</f>
        <v>8</v>
      </c>
      <c r="W3119" t="str">
        <f>TEXT(Table1[[#This Row],[Order Date]],"yyyy-mm")</f>
        <v>2017-08</v>
      </c>
    </row>
    <row r="3120" spans="1:23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>Table1[[#This Row],[Ship Date]]-Table1[[#This Row],[Order Date]]</f>
        <v>1</v>
      </c>
      <c r="T3120">
        <f>YEAR(Table1[[#This Row],[Order Date]])</f>
        <v>2016</v>
      </c>
      <c r="U3120" t="str">
        <f>TEXT(Table1[[#This Row],[Order Date]],"mmm")</f>
        <v>Jun</v>
      </c>
      <c r="V3120">
        <f>MONTH(Table1[[#This Row],[Order Date]])</f>
        <v>6</v>
      </c>
      <c r="W3120" t="str">
        <f>TEXT(Table1[[#This Row],[Order Date]],"yyyy-mm")</f>
        <v>2016-06</v>
      </c>
    </row>
    <row r="3121" spans="1:23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>Table1[[#This Row],[Ship Date]]-Table1[[#This Row],[Order Date]]</f>
        <v>1</v>
      </c>
      <c r="T3121">
        <f>YEAR(Table1[[#This Row],[Order Date]])</f>
        <v>2016</v>
      </c>
      <c r="U3121" t="str">
        <f>TEXT(Table1[[#This Row],[Order Date]],"mmm")</f>
        <v>Jun</v>
      </c>
      <c r="V3121">
        <f>MONTH(Table1[[#This Row],[Order Date]])</f>
        <v>6</v>
      </c>
      <c r="W3121" t="str">
        <f>TEXT(Table1[[#This Row],[Order Date]],"yyyy-mm")</f>
        <v>2016-06</v>
      </c>
    </row>
    <row r="3122" spans="1:23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>Table1[[#This Row],[Ship Date]]-Table1[[#This Row],[Order Date]]</f>
        <v>1</v>
      </c>
      <c r="T3122">
        <f>YEAR(Table1[[#This Row],[Order Date]])</f>
        <v>2016</v>
      </c>
      <c r="U3122" t="str">
        <f>TEXT(Table1[[#This Row],[Order Date]],"mmm")</f>
        <v>Jun</v>
      </c>
      <c r="V3122">
        <f>MONTH(Table1[[#This Row],[Order Date]])</f>
        <v>6</v>
      </c>
      <c r="W3122" t="str">
        <f>TEXT(Table1[[#This Row],[Order Date]],"yyyy-mm")</f>
        <v>2016-06</v>
      </c>
    </row>
    <row r="3123" spans="1:23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>Table1[[#This Row],[Ship Date]]-Table1[[#This Row],[Order Date]]</f>
        <v>1</v>
      </c>
      <c r="T3123">
        <f>YEAR(Table1[[#This Row],[Order Date]])</f>
        <v>2016</v>
      </c>
      <c r="U3123" t="str">
        <f>TEXT(Table1[[#This Row],[Order Date]],"mmm")</f>
        <v>Jun</v>
      </c>
      <c r="V3123">
        <f>MONTH(Table1[[#This Row],[Order Date]])</f>
        <v>6</v>
      </c>
      <c r="W3123" t="str">
        <f>TEXT(Table1[[#This Row],[Order Date]],"yyyy-mm")</f>
        <v>2016-06</v>
      </c>
    </row>
    <row r="3124" spans="1:23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>Table1[[#This Row],[Ship Date]]-Table1[[#This Row],[Order Date]]</f>
        <v>1</v>
      </c>
      <c r="T3124">
        <f>YEAR(Table1[[#This Row],[Order Date]])</f>
        <v>2016</v>
      </c>
      <c r="U3124" t="str">
        <f>TEXT(Table1[[#This Row],[Order Date]],"mmm")</f>
        <v>Jun</v>
      </c>
      <c r="V3124">
        <f>MONTH(Table1[[#This Row],[Order Date]])</f>
        <v>6</v>
      </c>
      <c r="W3124" t="str">
        <f>TEXT(Table1[[#This Row],[Order Date]],"yyyy-mm")</f>
        <v>2016-06</v>
      </c>
    </row>
    <row r="3125" spans="1:23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>Table1[[#This Row],[Ship Date]]-Table1[[#This Row],[Order Date]]</f>
        <v>1</v>
      </c>
      <c r="T3125">
        <f>YEAR(Table1[[#This Row],[Order Date]])</f>
        <v>2016</v>
      </c>
      <c r="U3125" t="str">
        <f>TEXT(Table1[[#This Row],[Order Date]],"mmm")</f>
        <v>Jun</v>
      </c>
      <c r="V3125">
        <f>MONTH(Table1[[#This Row],[Order Date]])</f>
        <v>6</v>
      </c>
      <c r="W3125" t="str">
        <f>TEXT(Table1[[#This Row],[Order Date]],"yyyy-mm")</f>
        <v>2016-06</v>
      </c>
    </row>
    <row r="3126" spans="1:23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>Table1[[#This Row],[Ship Date]]-Table1[[#This Row],[Order Date]]</f>
        <v>1</v>
      </c>
      <c r="T3126">
        <f>YEAR(Table1[[#This Row],[Order Date]])</f>
        <v>2016</v>
      </c>
      <c r="U3126" t="str">
        <f>TEXT(Table1[[#This Row],[Order Date]],"mmm")</f>
        <v>Jun</v>
      </c>
      <c r="V3126">
        <f>MONTH(Table1[[#This Row],[Order Date]])</f>
        <v>6</v>
      </c>
      <c r="W3126" t="str">
        <f>TEXT(Table1[[#This Row],[Order Date]],"yyyy-mm")</f>
        <v>2016-06</v>
      </c>
    </row>
    <row r="3127" spans="1:23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>Table1[[#This Row],[Ship Date]]-Table1[[#This Row],[Order Date]]</f>
        <v>1</v>
      </c>
      <c r="T3127">
        <f>YEAR(Table1[[#This Row],[Order Date]])</f>
        <v>2016</v>
      </c>
      <c r="U3127" t="str">
        <f>TEXT(Table1[[#This Row],[Order Date]],"mmm")</f>
        <v>Jun</v>
      </c>
      <c r="V3127">
        <f>MONTH(Table1[[#This Row],[Order Date]])</f>
        <v>6</v>
      </c>
      <c r="W3127" t="str">
        <f>TEXT(Table1[[#This Row],[Order Date]],"yyyy-mm")</f>
        <v>2016-06</v>
      </c>
    </row>
    <row r="3128" spans="1:23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>Table1[[#This Row],[Ship Date]]-Table1[[#This Row],[Order Date]]</f>
        <v>4</v>
      </c>
      <c r="T3128">
        <f>YEAR(Table1[[#This Row],[Order Date]])</f>
        <v>2018</v>
      </c>
      <c r="U3128" t="str">
        <f>TEXT(Table1[[#This Row],[Order Date]],"mmm")</f>
        <v>Sep</v>
      </c>
      <c r="V3128">
        <f>MONTH(Table1[[#This Row],[Order Date]])</f>
        <v>9</v>
      </c>
      <c r="W3128" t="str">
        <f>TEXT(Table1[[#This Row],[Order Date]],"yyyy-mm")</f>
        <v>2018-09</v>
      </c>
    </row>
    <row r="3129" spans="1:23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>Table1[[#This Row],[Ship Date]]-Table1[[#This Row],[Order Date]]</f>
        <v>4</v>
      </c>
      <c r="T3129">
        <f>YEAR(Table1[[#This Row],[Order Date]])</f>
        <v>2018</v>
      </c>
      <c r="U3129" t="str">
        <f>TEXT(Table1[[#This Row],[Order Date]],"mmm")</f>
        <v>Oct</v>
      </c>
      <c r="V3129">
        <f>MONTH(Table1[[#This Row],[Order Date]])</f>
        <v>10</v>
      </c>
      <c r="W3129" t="str">
        <f>TEXT(Table1[[#This Row],[Order Date]],"yyyy-mm")</f>
        <v>2018-10</v>
      </c>
    </row>
    <row r="3130" spans="1:23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>Table1[[#This Row],[Ship Date]]-Table1[[#This Row],[Order Date]]</f>
        <v>1</v>
      </c>
      <c r="T3130">
        <f>YEAR(Table1[[#This Row],[Order Date]])</f>
        <v>2015</v>
      </c>
      <c r="U3130" t="str">
        <f>TEXT(Table1[[#This Row],[Order Date]],"mmm")</f>
        <v>Dec</v>
      </c>
      <c r="V3130">
        <f>MONTH(Table1[[#This Row],[Order Date]])</f>
        <v>12</v>
      </c>
      <c r="W3130" t="str">
        <f>TEXT(Table1[[#This Row],[Order Date]],"yyyy-mm")</f>
        <v>2015-12</v>
      </c>
    </row>
    <row r="3131" spans="1:23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>Table1[[#This Row],[Ship Date]]-Table1[[#This Row],[Order Date]]</f>
        <v>1</v>
      </c>
      <c r="T3131">
        <f>YEAR(Table1[[#This Row],[Order Date]])</f>
        <v>2015</v>
      </c>
      <c r="U3131" t="str">
        <f>TEXT(Table1[[#This Row],[Order Date]],"mmm")</f>
        <v>Dec</v>
      </c>
      <c r="V3131">
        <f>MONTH(Table1[[#This Row],[Order Date]])</f>
        <v>12</v>
      </c>
      <c r="W3131" t="str">
        <f>TEXT(Table1[[#This Row],[Order Date]],"yyyy-mm")</f>
        <v>2015-12</v>
      </c>
    </row>
    <row r="3132" spans="1:23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>Table1[[#This Row],[Ship Date]]-Table1[[#This Row],[Order Date]]</f>
        <v>1</v>
      </c>
      <c r="T3132">
        <f>YEAR(Table1[[#This Row],[Order Date]])</f>
        <v>2015</v>
      </c>
      <c r="U3132" t="str">
        <f>TEXT(Table1[[#This Row],[Order Date]],"mmm")</f>
        <v>Dec</v>
      </c>
      <c r="V3132">
        <f>MONTH(Table1[[#This Row],[Order Date]])</f>
        <v>12</v>
      </c>
      <c r="W3132" t="str">
        <f>TEXT(Table1[[#This Row],[Order Date]],"yyyy-mm")</f>
        <v>2015-12</v>
      </c>
    </row>
    <row r="3133" spans="1:23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>Table1[[#This Row],[Ship Date]]-Table1[[#This Row],[Order Date]]</f>
        <v>1</v>
      </c>
      <c r="T3133">
        <f>YEAR(Table1[[#This Row],[Order Date]])</f>
        <v>2015</v>
      </c>
      <c r="U3133" t="str">
        <f>TEXT(Table1[[#This Row],[Order Date]],"mmm")</f>
        <v>Dec</v>
      </c>
      <c r="V3133">
        <f>MONTH(Table1[[#This Row],[Order Date]])</f>
        <v>12</v>
      </c>
      <c r="W3133" t="str">
        <f>TEXT(Table1[[#This Row],[Order Date]],"yyyy-mm")</f>
        <v>2015-12</v>
      </c>
    </row>
    <row r="3134" spans="1:23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>Table1[[#This Row],[Ship Date]]-Table1[[#This Row],[Order Date]]</f>
        <v>2</v>
      </c>
      <c r="T3134">
        <f>YEAR(Table1[[#This Row],[Order Date]])</f>
        <v>2015</v>
      </c>
      <c r="U3134" t="str">
        <f>TEXT(Table1[[#This Row],[Order Date]],"mmm")</f>
        <v>Aug</v>
      </c>
      <c r="V3134">
        <f>MONTH(Table1[[#This Row],[Order Date]])</f>
        <v>8</v>
      </c>
      <c r="W3134" t="str">
        <f>TEXT(Table1[[#This Row],[Order Date]],"yyyy-mm")</f>
        <v>2015-08</v>
      </c>
    </row>
    <row r="3135" spans="1:23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>Table1[[#This Row],[Ship Date]]-Table1[[#This Row],[Order Date]]</f>
        <v>2</v>
      </c>
      <c r="T3135">
        <f>YEAR(Table1[[#This Row],[Order Date]])</f>
        <v>2015</v>
      </c>
      <c r="U3135" t="str">
        <f>TEXT(Table1[[#This Row],[Order Date]],"mmm")</f>
        <v>Aug</v>
      </c>
      <c r="V3135">
        <f>MONTH(Table1[[#This Row],[Order Date]])</f>
        <v>8</v>
      </c>
      <c r="W3135" t="str">
        <f>TEXT(Table1[[#This Row],[Order Date]],"yyyy-mm")</f>
        <v>2015-08</v>
      </c>
    </row>
    <row r="3136" spans="1:23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>Table1[[#This Row],[Ship Date]]-Table1[[#This Row],[Order Date]]</f>
        <v>6</v>
      </c>
      <c r="T3136">
        <f>YEAR(Table1[[#This Row],[Order Date]])</f>
        <v>2018</v>
      </c>
      <c r="U3136" t="str">
        <f>TEXT(Table1[[#This Row],[Order Date]],"mmm")</f>
        <v>Nov</v>
      </c>
      <c r="V3136">
        <f>MONTH(Table1[[#This Row],[Order Date]])</f>
        <v>11</v>
      </c>
      <c r="W3136" t="str">
        <f>TEXT(Table1[[#This Row],[Order Date]],"yyyy-mm")</f>
        <v>2018-11</v>
      </c>
    </row>
    <row r="3137" spans="1:23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>Table1[[#This Row],[Ship Date]]-Table1[[#This Row],[Order Date]]</f>
        <v>6</v>
      </c>
      <c r="T3137">
        <f>YEAR(Table1[[#This Row],[Order Date]])</f>
        <v>2018</v>
      </c>
      <c r="U3137" t="str">
        <f>TEXT(Table1[[#This Row],[Order Date]],"mmm")</f>
        <v>Nov</v>
      </c>
      <c r="V3137">
        <f>MONTH(Table1[[#This Row],[Order Date]])</f>
        <v>11</v>
      </c>
      <c r="W3137" t="str">
        <f>TEXT(Table1[[#This Row],[Order Date]],"yyyy-mm")</f>
        <v>2018-11</v>
      </c>
    </row>
    <row r="3138" spans="1:23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>Table1[[#This Row],[Ship Date]]-Table1[[#This Row],[Order Date]]</f>
        <v>6</v>
      </c>
      <c r="T3138">
        <f>YEAR(Table1[[#This Row],[Order Date]])</f>
        <v>2018</v>
      </c>
      <c r="U3138" t="str">
        <f>TEXT(Table1[[#This Row],[Order Date]],"mmm")</f>
        <v>Nov</v>
      </c>
      <c r="V3138">
        <f>MONTH(Table1[[#This Row],[Order Date]])</f>
        <v>11</v>
      </c>
      <c r="W3138" t="str">
        <f>TEXT(Table1[[#This Row],[Order Date]],"yyyy-mm")</f>
        <v>2018-11</v>
      </c>
    </row>
    <row r="3139" spans="1:23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>Table1[[#This Row],[Ship Date]]-Table1[[#This Row],[Order Date]]</f>
        <v>6</v>
      </c>
      <c r="T3139">
        <f>YEAR(Table1[[#This Row],[Order Date]])</f>
        <v>2018</v>
      </c>
      <c r="U3139" t="str">
        <f>TEXT(Table1[[#This Row],[Order Date]],"mmm")</f>
        <v>Nov</v>
      </c>
      <c r="V3139">
        <f>MONTH(Table1[[#This Row],[Order Date]])</f>
        <v>11</v>
      </c>
      <c r="W3139" t="str">
        <f>TEXT(Table1[[#This Row],[Order Date]],"yyyy-mm")</f>
        <v>2018-11</v>
      </c>
    </row>
    <row r="3140" spans="1:23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>Table1[[#This Row],[Ship Date]]-Table1[[#This Row],[Order Date]]</f>
        <v>6</v>
      </c>
      <c r="T3140">
        <f>YEAR(Table1[[#This Row],[Order Date]])</f>
        <v>2018</v>
      </c>
      <c r="U3140" t="str">
        <f>TEXT(Table1[[#This Row],[Order Date]],"mmm")</f>
        <v>Nov</v>
      </c>
      <c r="V3140">
        <f>MONTH(Table1[[#This Row],[Order Date]])</f>
        <v>11</v>
      </c>
      <c r="W3140" t="str">
        <f>TEXT(Table1[[#This Row],[Order Date]],"yyyy-mm")</f>
        <v>2018-11</v>
      </c>
    </row>
    <row r="3141" spans="1:23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>Table1[[#This Row],[Ship Date]]-Table1[[#This Row],[Order Date]]</f>
        <v>6</v>
      </c>
      <c r="T3141">
        <f>YEAR(Table1[[#This Row],[Order Date]])</f>
        <v>2018</v>
      </c>
      <c r="U3141" t="str">
        <f>TEXT(Table1[[#This Row],[Order Date]],"mmm")</f>
        <v>Nov</v>
      </c>
      <c r="V3141">
        <f>MONTH(Table1[[#This Row],[Order Date]])</f>
        <v>11</v>
      </c>
      <c r="W3141" t="str">
        <f>TEXT(Table1[[#This Row],[Order Date]],"yyyy-mm")</f>
        <v>2018-11</v>
      </c>
    </row>
    <row r="3142" spans="1:23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>Table1[[#This Row],[Ship Date]]-Table1[[#This Row],[Order Date]]</f>
        <v>3</v>
      </c>
      <c r="T3142">
        <f>YEAR(Table1[[#This Row],[Order Date]])</f>
        <v>2016</v>
      </c>
      <c r="U3142" t="str">
        <f>TEXT(Table1[[#This Row],[Order Date]],"mmm")</f>
        <v>Apr</v>
      </c>
      <c r="V3142">
        <f>MONTH(Table1[[#This Row],[Order Date]])</f>
        <v>4</v>
      </c>
      <c r="W3142" t="str">
        <f>TEXT(Table1[[#This Row],[Order Date]],"yyyy-mm")</f>
        <v>2016-04</v>
      </c>
    </row>
    <row r="3143" spans="1:23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>Table1[[#This Row],[Ship Date]]-Table1[[#This Row],[Order Date]]</f>
        <v>0</v>
      </c>
      <c r="T3143">
        <f>YEAR(Table1[[#This Row],[Order Date]])</f>
        <v>2015</v>
      </c>
      <c r="U3143" t="str">
        <f>TEXT(Table1[[#This Row],[Order Date]],"mmm")</f>
        <v>Dec</v>
      </c>
      <c r="V3143">
        <f>MONTH(Table1[[#This Row],[Order Date]])</f>
        <v>12</v>
      </c>
      <c r="W3143" t="str">
        <f>TEXT(Table1[[#This Row],[Order Date]],"yyyy-mm")</f>
        <v>2015-12</v>
      </c>
    </row>
    <row r="3144" spans="1:23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>Table1[[#This Row],[Ship Date]]-Table1[[#This Row],[Order Date]]</f>
        <v>2</v>
      </c>
      <c r="T3144">
        <f>YEAR(Table1[[#This Row],[Order Date]])</f>
        <v>2018</v>
      </c>
      <c r="U3144" t="str">
        <f>TEXT(Table1[[#This Row],[Order Date]],"mmm")</f>
        <v>Sep</v>
      </c>
      <c r="V3144">
        <f>MONTH(Table1[[#This Row],[Order Date]])</f>
        <v>9</v>
      </c>
      <c r="W3144" t="str">
        <f>TEXT(Table1[[#This Row],[Order Date]],"yyyy-mm")</f>
        <v>2018-09</v>
      </c>
    </row>
    <row r="3145" spans="1:23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>Table1[[#This Row],[Ship Date]]-Table1[[#This Row],[Order Date]]</f>
        <v>2</v>
      </c>
      <c r="T3145">
        <f>YEAR(Table1[[#This Row],[Order Date]])</f>
        <v>2018</v>
      </c>
      <c r="U3145" t="str">
        <f>TEXT(Table1[[#This Row],[Order Date]],"mmm")</f>
        <v>Sep</v>
      </c>
      <c r="V3145">
        <f>MONTH(Table1[[#This Row],[Order Date]])</f>
        <v>9</v>
      </c>
      <c r="W3145" t="str">
        <f>TEXT(Table1[[#This Row],[Order Date]],"yyyy-mm")</f>
        <v>2018-09</v>
      </c>
    </row>
    <row r="3146" spans="1:23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>Table1[[#This Row],[Ship Date]]-Table1[[#This Row],[Order Date]]</f>
        <v>6</v>
      </c>
      <c r="T3146">
        <f>YEAR(Table1[[#This Row],[Order Date]])</f>
        <v>2017</v>
      </c>
      <c r="U3146" t="str">
        <f>TEXT(Table1[[#This Row],[Order Date]],"mmm")</f>
        <v>Sep</v>
      </c>
      <c r="V3146">
        <f>MONTH(Table1[[#This Row],[Order Date]])</f>
        <v>9</v>
      </c>
      <c r="W3146" t="str">
        <f>TEXT(Table1[[#This Row],[Order Date]],"yyyy-mm")</f>
        <v>2017-09</v>
      </c>
    </row>
    <row r="3147" spans="1:23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>Table1[[#This Row],[Ship Date]]-Table1[[#This Row],[Order Date]]</f>
        <v>2</v>
      </c>
      <c r="T3147">
        <f>YEAR(Table1[[#This Row],[Order Date]])</f>
        <v>2018</v>
      </c>
      <c r="U3147" t="str">
        <f>TEXT(Table1[[#This Row],[Order Date]],"mmm")</f>
        <v>Feb</v>
      </c>
      <c r="V3147">
        <f>MONTH(Table1[[#This Row],[Order Date]])</f>
        <v>2</v>
      </c>
      <c r="W3147" t="str">
        <f>TEXT(Table1[[#This Row],[Order Date]],"yyyy-mm")</f>
        <v>2018-02</v>
      </c>
    </row>
    <row r="3148" spans="1:23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>Table1[[#This Row],[Ship Date]]-Table1[[#This Row],[Order Date]]</f>
        <v>2</v>
      </c>
      <c r="T3148">
        <f>YEAR(Table1[[#This Row],[Order Date]])</f>
        <v>2018</v>
      </c>
      <c r="U3148" t="str">
        <f>TEXT(Table1[[#This Row],[Order Date]],"mmm")</f>
        <v>Feb</v>
      </c>
      <c r="V3148">
        <f>MONTH(Table1[[#This Row],[Order Date]])</f>
        <v>2</v>
      </c>
      <c r="W3148" t="str">
        <f>TEXT(Table1[[#This Row],[Order Date]],"yyyy-mm")</f>
        <v>2018-02</v>
      </c>
    </row>
    <row r="3149" spans="1:23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>Table1[[#This Row],[Ship Date]]-Table1[[#This Row],[Order Date]]</f>
        <v>3</v>
      </c>
      <c r="T3149">
        <f>YEAR(Table1[[#This Row],[Order Date]])</f>
        <v>2015</v>
      </c>
      <c r="U3149" t="str">
        <f>TEXT(Table1[[#This Row],[Order Date]],"mmm")</f>
        <v>Jun</v>
      </c>
      <c r="V3149">
        <f>MONTH(Table1[[#This Row],[Order Date]])</f>
        <v>6</v>
      </c>
      <c r="W3149" t="str">
        <f>TEXT(Table1[[#This Row],[Order Date]],"yyyy-mm")</f>
        <v>2015-06</v>
      </c>
    </row>
    <row r="3150" spans="1:23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>Table1[[#This Row],[Ship Date]]-Table1[[#This Row],[Order Date]]</f>
        <v>3</v>
      </c>
      <c r="T3150">
        <f>YEAR(Table1[[#This Row],[Order Date]])</f>
        <v>2017</v>
      </c>
      <c r="U3150" t="str">
        <f>TEXT(Table1[[#This Row],[Order Date]],"mmm")</f>
        <v>Jun</v>
      </c>
      <c r="V3150">
        <f>MONTH(Table1[[#This Row],[Order Date]])</f>
        <v>6</v>
      </c>
      <c r="W3150" t="str">
        <f>TEXT(Table1[[#This Row],[Order Date]],"yyyy-mm")</f>
        <v>2017-06</v>
      </c>
    </row>
    <row r="3151" spans="1:23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>Table1[[#This Row],[Ship Date]]-Table1[[#This Row],[Order Date]]</f>
        <v>5</v>
      </c>
      <c r="T3151">
        <f>YEAR(Table1[[#This Row],[Order Date]])</f>
        <v>2015</v>
      </c>
      <c r="U3151" t="str">
        <f>TEXT(Table1[[#This Row],[Order Date]],"mmm")</f>
        <v>Dec</v>
      </c>
      <c r="V3151">
        <f>MONTH(Table1[[#This Row],[Order Date]])</f>
        <v>12</v>
      </c>
      <c r="W3151" t="str">
        <f>TEXT(Table1[[#This Row],[Order Date]],"yyyy-mm")</f>
        <v>2015-12</v>
      </c>
    </row>
    <row r="3152" spans="1:23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>Table1[[#This Row],[Ship Date]]-Table1[[#This Row],[Order Date]]</f>
        <v>3</v>
      </c>
      <c r="T3152">
        <f>YEAR(Table1[[#This Row],[Order Date]])</f>
        <v>2016</v>
      </c>
      <c r="U3152" t="str">
        <f>TEXT(Table1[[#This Row],[Order Date]],"mmm")</f>
        <v>Dec</v>
      </c>
      <c r="V3152">
        <f>MONTH(Table1[[#This Row],[Order Date]])</f>
        <v>12</v>
      </c>
      <c r="W3152" t="str">
        <f>TEXT(Table1[[#This Row],[Order Date]],"yyyy-mm")</f>
        <v>2016-12</v>
      </c>
    </row>
    <row r="3153" spans="1:23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>Table1[[#This Row],[Ship Date]]-Table1[[#This Row],[Order Date]]</f>
        <v>3</v>
      </c>
      <c r="T3153">
        <f>YEAR(Table1[[#This Row],[Order Date]])</f>
        <v>2016</v>
      </c>
      <c r="U3153" t="str">
        <f>TEXT(Table1[[#This Row],[Order Date]],"mmm")</f>
        <v>Dec</v>
      </c>
      <c r="V3153">
        <f>MONTH(Table1[[#This Row],[Order Date]])</f>
        <v>12</v>
      </c>
      <c r="W3153" t="str">
        <f>TEXT(Table1[[#This Row],[Order Date]],"yyyy-mm")</f>
        <v>2016-12</v>
      </c>
    </row>
    <row r="3154" spans="1:23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>Table1[[#This Row],[Ship Date]]-Table1[[#This Row],[Order Date]]</f>
        <v>3</v>
      </c>
      <c r="T3154">
        <f>YEAR(Table1[[#This Row],[Order Date]])</f>
        <v>2016</v>
      </c>
      <c r="U3154" t="str">
        <f>TEXT(Table1[[#This Row],[Order Date]],"mmm")</f>
        <v>Dec</v>
      </c>
      <c r="V3154">
        <f>MONTH(Table1[[#This Row],[Order Date]])</f>
        <v>12</v>
      </c>
      <c r="W3154" t="str">
        <f>TEXT(Table1[[#This Row],[Order Date]],"yyyy-mm")</f>
        <v>2016-12</v>
      </c>
    </row>
    <row r="3155" spans="1:23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>Table1[[#This Row],[Ship Date]]-Table1[[#This Row],[Order Date]]</f>
        <v>3</v>
      </c>
      <c r="T3155">
        <f>YEAR(Table1[[#This Row],[Order Date]])</f>
        <v>2016</v>
      </c>
      <c r="U3155" t="str">
        <f>TEXT(Table1[[#This Row],[Order Date]],"mmm")</f>
        <v>Dec</v>
      </c>
      <c r="V3155">
        <f>MONTH(Table1[[#This Row],[Order Date]])</f>
        <v>12</v>
      </c>
      <c r="W3155" t="str">
        <f>TEXT(Table1[[#This Row],[Order Date]],"yyyy-mm")</f>
        <v>2016-12</v>
      </c>
    </row>
    <row r="3156" spans="1:23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>Table1[[#This Row],[Ship Date]]-Table1[[#This Row],[Order Date]]</f>
        <v>4</v>
      </c>
      <c r="T3156">
        <f>YEAR(Table1[[#This Row],[Order Date]])</f>
        <v>2018</v>
      </c>
      <c r="U3156" t="str">
        <f>TEXT(Table1[[#This Row],[Order Date]],"mmm")</f>
        <v>Jul</v>
      </c>
      <c r="V3156">
        <f>MONTH(Table1[[#This Row],[Order Date]])</f>
        <v>7</v>
      </c>
      <c r="W3156" t="str">
        <f>TEXT(Table1[[#This Row],[Order Date]],"yyyy-mm")</f>
        <v>2018-07</v>
      </c>
    </row>
    <row r="3157" spans="1:23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>Table1[[#This Row],[Ship Date]]-Table1[[#This Row],[Order Date]]</f>
        <v>2</v>
      </c>
      <c r="T3157">
        <f>YEAR(Table1[[#This Row],[Order Date]])</f>
        <v>2015</v>
      </c>
      <c r="U3157" t="str">
        <f>TEXT(Table1[[#This Row],[Order Date]],"mmm")</f>
        <v>Aug</v>
      </c>
      <c r="V3157">
        <f>MONTH(Table1[[#This Row],[Order Date]])</f>
        <v>8</v>
      </c>
      <c r="W3157" t="str">
        <f>TEXT(Table1[[#This Row],[Order Date]],"yyyy-mm")</f>
        <v>2015-08</v>
      </c>
    </row>
    <row r="3158" spans="1:23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>Table1[[#This Row],[Ship Date]]-Table1[[#This Row],[Order Date]]</f>
        <v>4</v>
      </c>
      <c r="T3158">
        <f>YEAR(Table1[[#This Row],[Order Date]])</f>
        <v>2016</v>
      </c>
      <c r="U3158" t="str">
        <f>TEXT(Table1[[#This Row],[Order Date]],"mmm")</f>
        <v>Aug</v>
      </c>
      <c r="V3158">
        <f>MONTH(Table1[[#This Row],[Order Date]])</f>
        <v>8</v>
      </c>
      <c r="W3158" t="str">
        <f>TEXT(Table1[[#This Row],[Order Date]],"yyyy-mm")</f>
        <v>2016-08</v>
      </c>
    </row>
    <row r="3159" spans="1:23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>Table1[[#This Row],[Ship Date]]-Table1[[#This Row],[Order Date]]</f>
        <v>4</v>
      </c>
      <c r="T3159">
        <f>YEAR(Table1[[#This Row],[Order Date]])</f>
        <v>2016</v>
      </c>
      <c r="U3159" t="str">
        <f>TEXT(Table1[[#This Row],[Order Date]],"mmm")</f>
        <v>Aug</v>
      </c>
      <c r="V3159">
        <f>MONTH(Table1[[#This Row],[Order Date]])</f>
        <v>8</v>
      </c>
      <c r="W3159" t="str">
        <f>TEXT(Table1[[#This Row],[Order Date]],"yyyy-mm")</f>
        <v>2016-08</v>
      </c>
    </row>
    <row r="3160" spans="1:23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>Table1[[#This Row],[Ship Date]]-Table1[[#This Row],[Order Date]]</f>
        <v>1</v>
      </c>
      <c r="T3160">
        <f>YEAR(Table1[[#This Row],[Order Date]])</f>
        <v>2017</v>
      </c>
      <c r="U3160" t="str">
        <f>TEXT(Table1[[#This Row],[Order Date]],"mmm")</f>
        <v>Mar</v>
      </c>
      <c r="V3160">
        <f>MONTH(Table1[[#This Row],[Order Date]])</f>
        <v>3</v>
      </c>
      <c r="W3160" t="str">
        <f>TEXT(Table1[[#This Row],[Order Date]],"yyyy-mm")</f>
        <v>2017-03</v>
      </c>
    </row>
    <row r="3161" spans="1:23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>Table1[[#This Row],[Ship Date]]-Table1[[#This Row],[Order Date]]</f>
        <v>1</v>
      </c>
      <c r="T3161">
        <f>YEAR(Table1[[#This Row],[Order Date]])</f>
        <v>2017</v>
      </c>
      <c r="U3161" t="str">
        <f>TEXT(Table1[[#This Row],[Order Date]],"mmm")</f>
        <v>Mar</v>
      </c>
      <c r="V3161">
        <f>MONTH(Table1[[#This Row],[Order Date]])</f>
        <v>3</v>
      </c>
      <c r="W3161" t="str">
        <f>TEXT(Table1[[#This Row],[Order Date]],"yyyy-mm")</f>
        <v>2017-03</v>
      </c>
    </row>
    <row r="3162" spans="1:23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>Table1[[#This Row],[Ship Date]]-Table1[[#This Row],[Order Date]]</f>
        <v>4</v>
      </c>
      <c r="T3162">
        <f>YEAR(Table1[[#This Row],[Order Date]])</f>
        <v>2015</v>
      </c>
      <c r="U3162" t="str">
        <f>TEXT(Table1[[#This Row],[Order Date]],"mmm")</f>
        <v>Sep</v>
      </c>
      <c r="V3162">
        <f>MONTH(Table1[[#This Row],[Order Date]])</f>
        <v>9</v>
      </c>
      <c r="W3162" t="str">
        <f>TEXT(Table1[[#This Row],[Order Date]],"yyyy-mm")</f>
        <v>2015-09</v>
      </c>
    </row>
    <row r="3163" spans="1:23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>Table1[[#This Row],[Ship Date]]-Table1[[#This Row],[Order Date]]</f>
        <v>4</v>
      </c>
      <c r="T3163">
        <f>YEAR(Table1[[#This Row],[Order Date]])</f>
        <v>2015</v>
      </c>
      <c r="U3163" t="str">
        <f>TEXT(Table1[[#This Row],[Order Date]],"mmm")</f>
        <v>Sep</v>
      </c>
      <c r="V3163">
        <f>MONTH(Table1[[#This Row],[Order Date]])</f>
        <v>9</v>
      </c>
      <c r="W3163" t="str">
        <f>TEXT(Table1[[#This Row],[Order Date]],"yyyy-mm")</f>
        <v>2015-09</v>
      </c>
    </row>
    <row r="3164" spans="1:23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>Table1[[#This Row],[Ship Date]]-Table1[[#This Row],[Order Date]]</f>
        <v>4</v>
      </c>
      <c r="T3164">
        <f>YEAR(Table1[[#This Row],[Order Date]])</f>
        <v>2015</v>
      </c>
      <c r="U3164" t="str">
        <f>TEXT(Table1[[#This Row],[Order Date]],"mmm")</f>
        <v>Sep</v>
      </c>
      <c r="V3164">
        <f>MONTH(Table1[[#This Row],[Order Date]])</f>
        <v>9</v>
      </c>
      <c r="W3164" t="str">
        <f>TEXT(Table1[[#This Row],[Order Date]],"yyyy-mm")</f>
        <v>2015-09</v>
      </c>
    </row>
    <row r="3165" spans="1:23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>Table1[[#This Row],[Ship Date]]-Table1[[#This Row],[Order Date]]</f>
        <v>4</v>
      </c>
      <c r="T3165">
        <f>YEAR(Table1[[#This Row],[Order Date]])</f>
        <v>2015</v>
      </c>
      <c r="U3165" t="str">
        <f>TEXT(Table1[[#This Row],[Order Date]],"mmm")</f>
        <v>Sep</v>
      </c>
      <c r="V3165">
        <f>MONTH(Table1[[#This Row],[Order Date]])</f>
        <v>9</v>
      </c>
      <c r="W3165" t="str">
        <f>TEXT(Table1[[#This Row],[Order Date]],"yyyy-mm")</f>
        <v>2015-09</v>
      </c>
    </row>
    <row r="3166" spans="1:23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>Table1[[#This Row],[Ship Date]]-Table1[[#This Row],[Order Date]]</f>
        <v>4</v>
      </c>
      <c r="T3166">
        <f>YEAR(Table1[[#This Row],[Order Date]])</f>
        <v>2015</v>
      </c>
      <c r="U3166" t="str">
        <f>TEXT(Table1[[#This Row],[Order Date]],"mmm")</f>
        <v>Sep</v>
      </c>
      <c r="V3166">
        <f>MONTH(Table1[[#This Row],[Order Date]])</f>
        <v>9</v>
      </c>
      <c r="W3166" t="str">
        <f>TEXT(Table1[[#This Row],[Order Date]],"yyyy-mm")</f>
        <v>2015-09</v>
      </c>
    </row>
    <row r="3167" spans="1:23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>Table1[[#This Row],[Ship Date]]-Table1[[#This Row],[Order Date]]</f>
        <v>4</v>
      </c>
      <c r="T3167">
        <f>YEAR(Table1[[#This Row],[Order Date]])</f>
        <v>2015</v>
      </c>
      <c r="U3167" t="str">
        <f>TEXT(Table1[[#This Row],[Order Date]],"mmm")</f>
        <v>Sep</v>
      </c>
      <c r="V3167">
        <f>MONTH(Table1[[#This Row],[Order Date]])</f>
        <v>9</v>
      </c>
      <c r="W3167" t="str">
        <f>TEXT(Table1[[#This Row],[Order Date]],"yyyy-mm")</f>
        <v>2015-09</v>
      </c>
    </row>
    <row r="3168" spans="1:23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>Table1[[#This Row],[Ship Date]]-Table1[[#This Row],[Order Date]]</f>
        <v>4</v>
      </c>
      <c r="T3168">
        <f>YEAR(Table1[[#This Row],[Order Date]])</f>
        <v>2015</v>
      </c>
      <c r="U3168" t="str">
        <f>TEXT(Table1[[#This Row],[Order Date]],"mmm")</f>
        <v>Sep</v>
      </c>
      <c r="V3168">
        <f>MONTH(Table1[[#This Row],[Order Date]])</f>
        <v>9</v>
      </c>
      <c r="W3168" t="str">
        <f>TEXT(Table1[[#This Row],[Order Date]],"yyyy-mm")</f>
        <v>2015-09</v>
      </c>
    </row>
    <row r="3169" spans="1:23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>Table1[[#This Row],[Ship Date]]-Table1[[#This Row],[Order Date]]</f>
        <v>2</v>
      </c>
      <c r="T3169">
        <f>YEAR(Table1[[#This Row],[Order Date]])</f>
        <v>2017</v>
      </c>
      <c r="U3169" t="str">
        <f>TEXT(Table1[[#This Row],[Order Date]],"mmm")</f>
        <v>Oct</v>
      </c>
      <c r="V3169">
        <f>MONTH(Table1[[#This Row],[Order Date]])</f>
        <v>10</v>
      </c>
      <c r="W3169" t="str">
        <f>TEXT(Table1[[#This Row],[Order Date]],"yyyy-mm")</f>
        <v>2017-10</v>
      </c>
    </row>
    <row r="3170" spans="1:23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>Table1[[#This Row],[Ship Date]]-Table1[[#This Row],[Order Date]]</f>
        <v>6</v>
      </c>
      <c r="T3170">
        <f>YEAR(Table1[[#This Row],[Order Date]])</f>
        <v>2017</v>
      </c>
      <c r="U3170" t="str">
        <f>TEXT(Table1[[#This Row],[Order Date]],"mmm")</f>
        <v>May</v>
      </c>
      <c r="V3170">
        <f>MONTH(Table1[[#This Row],[Order Date]])</f>
        <v>5</v>
      </c>
      <c r="W3170" t="str">
        <f>TEXT(Table1[[#This Row],[Order Date]],"yyyy-mm")</f>
        <v>2017-05</v>
      </c>
    </row>
    <row r="3171" spans="1:23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>Table1[[#This Row],[Ship Date]]-Table1[[#This Row],[Order Date]]</f>
        <v>6</v>
      </c>
      <c r="T3171">
        <f>YEAR(Table1[[#This Row],[Order Date]])</f>
        <v>2017</v>
      </c>
      <c r="U3171" t="str">
        <f>TEXT(Table1[[#This Row],[Order Date]],"mmm")</f>
        <v>May</v>
      </c>
      <c r="V3171">
        <f>MONTH(Table1[[#This Row],[Order Date]])</f>
        <v>5</v>
      </c>
      <c r="W3171" t="str">
        <f>TEXT(Table1[[#This Row],[Order Date]],"yyyy-mm")</f>
        <v>2017-05</v>
      </c>
    </row>
    <row r="3172" spans="1:23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>Table1[[#This Row],[Ship Date]]-Table1[[#This Row],[Order Date]]</f>
        <v>5</v>
      </c>
      <c r="T3172">
        <f>YEAR(Table1[[#This Row],[Order Date]])</f>
        <v>2018</v>
      </c>
      <c r="U3172" t="str">
        <f>TEXT(Table1[[#This Row],[Order Date]],"mmm")</f>
        <v>Dec</v>
      </c>
      <c r="V3172">
        <f>MONTH(Table1[[#This Row],[Order Date]])</f>
        <v>12</v>
      </c>
      <c r="W3172" t="str">
        <f>TEXT(Table1[[#This Row],[Order Date]],"yyyy-mm")</f>
        <v>2018-12</v>
      </c>
    </row>
    <row r="3173" spans="1:23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>Table1[[#This Row],[Ship Date]]-Table1[[#This Row],[Order Date]]</f>
        <v>7</v>
      </c>
      <c r="T3173">
        <f>YEAR(Table1[[#This Row],[Order Date]])</f>
        <v>2017</v>
      </c>
      <c r="U3173" t="str">
        <f>TEXT(Table1[[#This Row],[Order Date]],"mmm")</f>
        <v>Mar</v>
      </c>
      <c r="V3173">
        <f>MONTH(Table1[[#This Row],[Order Date]])</f>
        <v>3</v>
      </c>
      <c r="W3173" t="str">
        <f>TEXT(Table1[[#This Row],[Order Date]],"yyyy-mm")</f>
        <v>2017-03</v>
      </c>
    </row>
    <row r="3174" spans="1:23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>Table1[[#This Row],[Ship Date]]-Table1[[#This Row],[Order Date]]</f>
        <v>7</v>
      </c>
      <c r="T3174">
        <f>YEAR(Table1[[#This Row],[Order Date]])</f>
        <v>2017</v>
      </c>
      <c r="U3174" t="str">
        <f>TEXT(Table1[[#This Row],[Order Date]],"mmm")</f>
        <v>Mar</v>
      </c>
      <c r="V3174">
        <f>MONTH(Table1[[#This Row],[Order Date]])</f>
        <v>3</v>
      </c>
      <c r="W3174" t="str">
        <f>TEXT(Table1[[#This Row],[Order Date]],"yyyy-mm")</f>
        <v>2017-03</v>
      </c>
    </row>
    <row r="3175" spans="1:23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>Table1[[#This Row],[Ship Date]]-Table1[[#This Row],[Order Date]]</f>
        <v>7</v>
      </c>
      <c r="T3175">
        <f>YEAR(Table1[[#This Row],[Order Date]])</f>
        <v>2017</v>
      </c>
      <c r="U3175" t="str">
        <f>TEXT(Table1[[#This Row],[Order Date]],"mmm")</f>
        <v>Mar</v>
      </c>
      <c r="V3175">
        <f>MONTH(Table1[[#This Row],[Order Date]])</f>
        <v>3</v>
      </c>
      <c r="W3175" t="str">
        <f>TEXT(Table1[[#This Row],[Order Date]],"yyyy-mm")</f>
        <v>2017-03</v>
      </c>
    </row>
    <row r="3176" spans="1:23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>Table1[[#This Row],[Ship Date]]-Table1[[#This Row],[Order Date]]</f>
        <v>7</v>
      </c>
      <c r="T3176">
        <f>YEAR(Table1[[#This Row],[Order Date]])</f>
        <v>2018</v>
      </c>
      <c r="U3176" t="str">
        <f>TEXT(Table1[[#This Row],[Order Date]],"mmm")</f>
        <v>Nov</v>
      </c>
      <c r="V3176">
        <f>MONTH(Table1[[#This Row],[Order Date]])</f>
        <v>11</v>
      </c>
      <c r="W3176" t="str">
        <f>TEXT(Table1[[#This Row],[Order Date]],"yyyy-mm")</f>
        <v>2018-11</v>
      </c>
    </row>
    <row r="3177" spans="1:23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>Table1[[#This Row],[Ship Date]]-Table1[[#This Row],[Order Date]]</f>
        <v>6</v>
      </c>
      <c r="T3177">
        <f>YEAR(Table1[[#This Row],[Order Date]])</f>
        <v>2018</v>
      </c>
      <c r="U3177" t="str">
        <f>TEXT(Table1[[#This Row],[Order Date]],"mmm")</f>
        <v>Sep</v>
      </c>
      <c r="V3177">
        <f>MONTH(Table1[[#This Row],[Order Date]])</f>
        <v>9</v>
      </c>
      <c r="W3177" t="str">
        <f>TEXT(Table1[[#This Row],[Order Date]],"yyyy-mm")</f>
        <v>2018-09</v>
      </c>
    </row>
    <row r="3178" spans="1:23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>Table1[[#This Row],[Ship Date]]-Table1[[#This Row],[Order Date]]</f>
        <v>6</v>
      </c>
      <c r="T3178">
        <f>YEAR(Table1[[#This Row],[Order Date]])</f>
        <v>2018</v>
      </c>
      <c r="U3178" t="str">
        <f>TEXT(Table1[[#This Row],[Order Date]],"mmm")</f>
        <v>Sep</v>
      </c>
      <c r="V3178">
        <f>MONTH(Table1[[#This Row],[Order Date]])</f>
        <v>9</v>
      </c>
      <c r="W3178" t="str">
        <f>TEXT(Table1[[#This Row],[Order Date]],"yyyy-mm")</f>
        <v>2018-09</v>
      </c>
    </row>
    <row r="3179" spans="1:23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>Table1[[#This Row],[Ship Date]]-Table1[[#This Row],[Order Date]]</f>
        <v>0</v>
      </c>
      <c r="T3179">
        <f>YEAR(Table1[[#This Row],[Order Date]])</f>
        <v>2018</v>
      </c>
      <c r="U3179" t="str">
        <f>TEXT(Table1[[#This Row],[Order Date]],"mmm")</f>
        <v>Sep</v>
      </c>
      <c r="V3179">
        <f>MONTH(Table1[[#This Row],[Order Date]])</f>
        <v>9</v>
      </c>
      <c r="W3179" t="str">
        <f>TEXT(Table1[[#This Row],[Order Date]],"yyyy-mm")</f>
        <v>2018-09</v>
      </c>
    </row>
    <row r="3180" spans="1:23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>Table1[[#This Row],[Ship Date]]-Table1[[#This Row],[Order Date]]</f>
        <v>6</v>
      </c>
      <c r="T3180">
        <f>YEAR(Table1[[#This Row],[Order Date]])</f>
        <v>2018</v>
      </c>
      <c r="U3180" t="str">
        <f>TEXT(Table1[[#This Row],[Order Date]],"mmm")</f>
        <v>Dec</v>
      </c>
      <c r="V3180">
        <f>MONTH(Table1[[#This Row],[Order Date]])</f>
        <v>12</v>
      </c>
      <c r="W3180" t="str">
        <f>TEXT(Table1[[#This Row],[Order Date]],"yyyy-mm")</f>
        <v>2018-12</v>
      </c>
    </row>
    <row r="3181" spans="1:23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>Table1[[#This Row],[Ship Date]]-Table1[[#This Row],[Order Date]]</f>
        <v>6</v>
      </c>
      <c r="T3181">
        <f>YEAR(Table1[[#This Row],[Order Date]])</f>
        <v>2018</v>
      </c>
      <c r="U3181" t="str">
        <f>TEXT(Table1[[#This Row],[Order Date]],"mmm")</f>
        <v>Dec</v>
      </c>
      <c r="V3181">
        <f>MONTH(Table1[[#This Row],[Order Date]])</f>
        <v>12</v>
      </c>
      <c r="W3181" t="str">
        <f>TEXT(Table1[[#This Row],[Order Date]],"yyyy-mm")</f>
        <v>2018-12</v>
      </c>
    </row>
    <row r="3182" spans="1:23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>Table1[[#This Row],[Ship Date]]-Table1[[#This Row],[Order Date]]</f>
        <v>6</v>
      </c>
      <c r="T3182">
        <f>YEAR(Table1[[#This Row],[Order Date]])</f>
        <v>2018</v>
      </c>
      <c r="U3182" t="str">
        <f>TEXT(Table1[[#This Row],[Order Date]],"mmm")</f>
        <v>Dec</v>
      </c>
      <c r="V3182">
        <f>MONTH(Table1[[#This Row],[Order Date]])</f>
        <v>12</v>
      </c>
      <c r="W3182" t="str">
        <f>TEXT(Table1[[#This Row],[Order Date]],"yyyy-mm")</f>
        <v>2018-12</v>
      </c>
    </row>
    <row r="3183" spans="1:23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>Table1[[#This Row],[Ship Date]]-Table1[[#This Row],[Order Date]]</f>
        <v>3</v>
      </c>
      <c r="T3183">
        <f>YEAR(Table1[[#This Row],[Order Date]])</f>
        <v>2018</v>
      </c>
      <c r="U3183" t="str">
        <f>TEXT(Table1[[#This Row],[Order Date]],"mmm")</f>
        <v>Nov</v>
      </c>
      <c r="V3183">
        <f>MONTH(Table1[[#This Row],[Order Date]])</f>
        <v>11</v>
      </c>
      <c r="W3183" t="str">
        <f>TEXT(Table1[[#This Row],[Order Date]],"yyyy-mm")</f>
        <v>2018-11</v>
      </c>
    </row>
    <row r="3184" spans="1:23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>Table1[[#This Row],[Ship Date]]-Table1[[#This Row],[Order Date]]</f>
        <v>3</v>
      </c>
      <c r="T3184">
        <f>YEAR(Table1[[#This Row],[Order Date]])</f>
        <v>2018</v>
      </c>
      <c r="U3184" t="str">
        <f>TEXT(Table1[[#This Row],[Order Date]],"mmm")</f>
        <v>Nov</v>
      </c>
      <c r="V3184">
        <f>MONTH(Table1[[#This Row],[Order Date]])</f>
        <v>11</v>
      </c>
      <c r="W3184" t="str">
        <f>TEXT(Table1[[#This Row],[Order Date]],"yyyy-mm")</f>
        <v>2018-11</v>
      </c>
    </row>
    <row r="3185" spans="1:23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>Table1[[#This Row],[Ship Date]]-Table1[[#This Row],[Order Date]]</f>
        <v>3</v>
      </c>
      <c r="T3185">
        <f>YEAR(Table1[[#This Row],[Order Date]])</f>
        <v>2018</v>
      </c>
      <c r="U3185" t="str">
        <f>TEXT(Table1[[#This Row],[Order Date]],"mmm")</f>
        <v>Nov</v>
      </c>
      <c r="V3185">
        <f>MONTH(Table1[[#This Row],[Order Date]])</f>
        <v>11</v>
      </c>
      <c r="W3185" t="str">
        <f>TEXT(Table1[[#This Row],[Order Date]],"yyyy-mm")</f>
        <v>2018-11</v>
      </c>
    </row>
    <row r="3186" spans="1:23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>Table1[[#This Row],[Ship Date]]-Table1[[#This Row],[Order Date]]</f>
        <v>3</v>
      </c>
      <c r="T3186">
        <f>YEAR(Table1[[#This Row],[Order Date]])</f>
        <v>2018</v>
      </c>
      <c r="U3186" t="str">
        <f>TEXT(Table1[[#This Row],[Order Date]],"mmm")</f>
        <v>Nov</v>
      </c>
      <c r="V3186">
        <f>MONTH(Table1[[#This Row],[Order Date]])</f>
        <v>11</v>
      </c>
      <c r="W3186" t="str">
        <f>TEXT(Table1[[#This Row],[Order Date]],"yyyy-mm")</f>
        <v>2018-11</v>
      </c>
    </row>
    <row r="3187" spans="1:23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>Table1[[#This Row],[Ship Date]]-Table1[[#This Row],[Order Date]]</f>
        <v>2</v>
      </c>
      <c r="T3187">
        <f>YEAR(Table1[[#This Row],[Order Date]])</f>
        <v>2015</v>
      </c>
      <c r="U3187" t="str">
        <f>TEXT(Table1[[#This Row],[Order Date]],"mmm")</f>
        <v>Nov</v>
      </c>
      <c r="V3187">
        <f>MONTH(Table1[[#This Row],[Order Date]])</f>
        <v>11</v>
      </c>
      <c r="W3187" t="str">
        <f>TEXT(Table1[[#This Row],[Order Date]],"yyyy-mm")</f>
        <v>2015-11</v>
      </c>
    </row>
    <row r="3188" spans="1:23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>Table1[[#This Row],[Ship Date]]-Table1[[#This Row],[Order Date]]</f>
        <v>2</v>
      </c>
      <c r="T3188">
        <f>YEAR(Table1[[#This Row],[Order Date]])</f>
        <v>2015</v>
      </c>
      <c r="U3188" t="str">
        <f>TEXT(Table1[[#This Row],[Order Date]],"mmm")</f>
        <v>Nov</v>
      </c>
      <c r="V3188">
        <f>MONTH(Table1[[#This Row],[Order Date]])</f>
        <v>11</v>
      </c>
      <c r="W3188" t="str">
        <f>TEXT(Table1[[#This Row],[Order Date]],"yyyy-mm")</f>
        <v>2015-11</v>
      </c>
    </row>
    <row r="3189" spans="1:23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>Table1[[#This Row],[Ship Date]]-Table1[[#This Row],[Order Date]]</f>
        <v>5</v>
      </c>
      <c r="T3189">
        <f>YEAR(Table1[[#This Row],[Order Date]])</f>
        <v>2018</v>
      </c>
      <c r="U3189" t="str">
        <f>TEXT(Table1[[#This Row],[Order Date]],"mmm")</f>
        <v>Mar</v>
      </c>
      <c r="V3189">
        <f>MONTH(Table1[[#This Row],[Order Date]])</f>
        <v>3</v>
      </c>
      <c r="W3189" t="str">
        <f>TEXT(Table1[[#This Row],[Order Date]],"yyyy-mm")</f>
        <v>2018-03</v>
      </c>
    </row>
    <row r="3190" spans="1:23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>Table1[[#This Row],[Ship Date]]-Table1[[#This Row],[Order Date]]</f>
        <v>2</v>
      </c>
      <c r="T3190">
        <f>YEAR(Table1[[#This Row],[Order Date]])</f>
        <v>2018</v>
      </c>
      <c r="U3190" t="str">
        <f>TEXT(Table1[[#This Row],[Order Date]],"mmm")</f>
        <v>Oct</v>
      </c>
      <c r="V3190">
        <f>MONTH(Table1[[#This Row],[Order Date]])</f>
        <v>10</v>
      </c>
      <c r="W3190" t="str">
        <f>TEXT(Table1[[#This Row],[Order Date]],"yyyy-mm")</f>
        <v>2018-10</v>
      </c>
    </row>
    <row r="3191" spans="1:23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>Table1[[#This Row],[Ship Date]]-Table1[[#This Row],[Order Date]]</f>
        <v>2</v>
      </c>
      <c r="T3191">
        <f>YEAR(Table1[[#This Row],[Order Date]])</f>
        <v>2018</v>
      </c>
      <c r="U3191" t="str">
        <f>TEXT(Table1[[#This Row],[Order Date]],"mmm")</f>
        <v>Oct</v>
      </c>
      <c r="V3191">
        <f>MONTH(Table1[[#This Row],[Order Date]])</f>
        <v>10</v>
      </c>
      <c r="W3191" t="str">
        <f>TEXT(Table1[[#This Row],[Order Date]],"yyyy-mm")</f>
        <v>2018-10</v>
      </c>
    </row>
    <row r="3192" spans="1:23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>Table1[[#This Row],[Ship Date]]-Table1[[#This Row],[Order Date]]</f>
        <v>5</v>
      </c>
      <c r="T3192">
        <f>YEAR(Table1[[#This Row],[Order Date]])</f>
        <v>2016</v>
      </c>
      <c r="U3192" t="str">
        <f>TEXT(Table1[[#This Row],[Order Date]],"mmm")</f>
        <v>Dec</v>
      </c>
      <c r="V3192">
        <f>MONTH(Table1[[#This Row],[Order Date]])</f>
        <v>12</v>
      </c>
      <c r="W3192" t="str">
        <f>TEXT(Table1[[#This Row],[Order Date]],"yyyy-mm")</f>
        <v>2016-12</v>
      </c>
    </row>
    <row r="3193" spans="1:23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>Table1[[#This Row],[Ship Date]]-Table1[[#This Row],[Order Date]]</f>
        <v>6</v>
      </c>
      <c r="T3193">
        <f>YEAR(Table1[[#This Row],[Order Date]])</f>
        <v>2018</v>
      </c>
      <c r="U3193" t="str">
        <f>TEXT(Table1[[#This Row],[Order Date]],"mmm")</f>
        <v>Oct</v>
      </c>
      <c r="V3193">
        <f>MONTH(Table1[[#This Row],[Order Date]])</f>
        <v>10</v>
      </c>
      <c r="W3193" t="str">
        <f>TEXT(Table1[[#This Row],[Order Date]],"yyyy-mm")</f>
        <v>2018-10</v>
      </c>
    </row>
    <row r="3194" spans="1:23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>Table1[[#This Row],[Ship Date]]-Table1[[#This Row],[Order Date]]</f>
        <v>4</v>
      </c>
      <c r="T3194">
        <f>YEAR(Table1[[#This Row],[Order Date]])</f>
        <v>2018</v>
      </c>
      <c r="U3194" t="str">
        <f>TEXT(Table1[[#This Row],[Order Date]],"mmm")</f>
        <v>Jun</v>
      </c>
      <c r="V3194">
        <f>MONTH(Table1[[#This Row],[Order Date]])</f>
        <v>6</v>
      </c>
      <c r="W3194" t="str">
        <f>TEXT(Table1[[#This Row],[Order Date]],"yyyy-mm")</f>
        <v>2018-06</v>
      </c>
    </row>
    <row r="3195" spans="1:23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>Table1[[#This Row],[Ship Date]]-Table1[[#This Row],[Order Date]]</f>
        <v>3</v>
      </c>
      <c r="T3195">
        <f>YEAR(Table1[[#This Row],[Order Date]])</f>
        <v>2015</v>
      </c>
      <c r="U3195" t="str">
        <f>TEXT(Table1[[#This Row],[Order Date]],"mmm")</f>
        <v>Sep</v>
      </c>
      <c r="V3195">
        <f>MONTH(Table1[[#This Row],[Order Date]])</f>
        <v>9</v>
      </c>
      <c r="W3195" t="str">
        <f>TEXT(Table1[[#This Row],[Order Date]],"yyyy-mm")</f>
        <v>2015-09</v>
      </c>
    </row>
    <row r="3196" spans="1:23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>Table1[[#This Row],[Ship Date]]-Table1[[#This Row],[Order Date]]</f>
        <v>3</v>
      </c>
      <c r="T3196">
        <f>YEAR(Table1[[#This Row],[Order Date]])</f>
        <v>2015</v>
      </c>
      <c r="U3196" t="str">
        <f>TEXT(Table1[[#This Row],[Order Date]],"mmm")</f>
        <v>Sep</v>
      </c>
      <c r="V3196">
        <f>MONTH(Table1[[#This Row],[Order Date]])</f>
        <v>9</v>
      </c>
      <c r="W3196" t="str">
        <f>TEXT(Table1[[#This Row],[Order Date]],"yyyy-mm")</f>
        <v>2015-09</v>
      </c>
    </row>
    <row r="3197" spans="1:23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>Table1[[#This Row],[Ship Date]]-Table1[[#This Row],[Order Date]]</f>
        <v>5</v>
      </c>
      <c r="T3197">
        <f>YEAR(Table1[[#This Row],[Order Date]])</f>
        <v>2017</v>
      </c>
      <c r="U3197" t="str">
        <f>TEXT(Table1[[#This Row],[Order Date]],"mmm")</f>
        <v>Aug</v>
      </c>
      <c r="V3197">
        <f>MONTH(Table1[[#This Row],[Order Date]])</f>
        <v>8</v>
      </c>
      <c r="W3197" t="str">
        <f>TEXT(Table1[[#This Row],[Order Date]],"yyyy-mm")</f>
        <v>2017-08</v>
      </c>
    </row>
    <row r="3198" spans="1:23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>Table1[[#This Row],[Ship Date]]-Table1[[#This Row],[Order Date]]</f>
        <v>6</v>
      </c>
      <c r="T3198">
        <f>YEAR(Table1[[#This Row],[Order Date]])</f>
        <v>2018</v>
      </c>
      <c r="U3198" t="str">
        <f>TEXT(Table1[[#This Row],[Order Date]],"mmm")</f>
        <v>Jul</v>
      </c>
      <c r="V3198">
        <f>MONTH(Table1[[#This Row],[Order Date]])</f>
        <v>7</v>
      </c>
      <c r="W3198" t="str">
        <f>TEXT(Table1[[#This Row],[Order Date]],"yyyy-mm")</f>
        <v>2018-07</v>
      </c>
    </row>
    <row r="3199" spans="1:23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>Table1[[#This Row],[Ship Date]]-Table1[[#This Row],[Order Date]]</f>
        <v>0</v>
      </c>
      <c r="T3199">
        <f>YEAR(Table1[[#This Row],[Order Date]])</f>
        <v>2016</v>
      </c>
      <c r="U3199" t="str">
        <f>TEXT(Table1[[#This Row],[Order Date]],"mmm")</f>
        <v>Jul</v>
      </c>
      <c r="V3199">
        <f>MONTH(Table1[[#This Row],[Order Date]])</f>
        <v>7</v>
      </c>
      <c r="W3199" t="str">
        <f>TEXT(Table1[[#This Row],[Order Date]],"yyyy-mm")</f>
        <v>2016-07</v>
      </c>
    </row>
    <row r="3200" spans="1:23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>Table1[[#This Row],[Ship Date]]-Table1[[#This Row],[Order Date]]</f>
        <v>6</v>
      </c>
      <c r="T3200">
        <f>YEAR(Table1[[#This Row],[Order Date]])</f>
        <v>2015</v>
      </c>
      <c r="U3200" t="str">
        <f>TEXT(Table1[[#This Row],[Order Date]],"mmm")</f>
        <v>Dec</v>
      </c>
      <c r="V3200">
        <f>MONTH(Table1[[#This Row],[Order Date]])</f>
        <v>12</v>
      </c>
      <c r="W3200" t="str">
        <f>TEXT(Table1[[#This Row],[Order Date]],"yyyy-mm")</f>
        <v>2015-12</v>
      </c>
    </row>
    <row r="3201" spans="1:23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>Table1[[#This Row],[Ship Date]]-Table1[[#This Row],[Order Date]]</f>
        <v>4</v>
      </c>
      <c r="T3201">
        <f>YEAR(Table1[[#This Row],[Order Date]])</f>
        <v>2018</v>
      </c>
      <c r="U3201" t="str">
        <f>TEXT(Table1[[#This Row],[Order Date]],"mmm")</f>
        <v>Dec</v>
      </c>
      <c r="V3201">
        <f>MONTH(Table1[[#This Row],[Order Date]])</f>
        <v>12</v>
      </c>
      <c r="W3201" t="str">
        <f>TEXT(Table1[[#This Row],[Order Date]],"yyyy-mm")</f>
        <v>2018-12</v>
      </c>
    </row>
    <row r="3202" spans="1:23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>Table1[[#This Row],[Ship Date]]-Table1[[#This Row],[Order Date]]</f>
        <v>2</v>
      </c>
      <c r="T3202">
        <f>YEAR(Table1[[#This Row],[Order Date]])</f>
        <v>2015</v>
      </c>
      <c r="U3202" t="str">
        <f>TEXT(Table1[[#This Row],[Order Date]],"mmm")</f>
        <v>May</v>
      </c>
      <c r="V3202">
        <f>MONTH(Table1[[#This Row],[Order Date]])</f>
        <v>5</v>
      </c>
      <c r="W3202" t="str">
        <f>TEXT(Table1[[#This Row],[Order Date]],"yyyy-mm")</f>
        <v>2015-05</v>
      </c>
    </row>
    <row r="3203" spans="1:23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>Table1[[#This Row],[Ship Date]]-Table1[[#This Row],[Order Date]]</f>
        <v>2</v>
      </c>
      <c r="T3203">
        <f>YEAR(Table1[[#This Row],[Order Date]])</f>
        <v>2015</v>
      </c>
      <c r="U3203" t="str">
        <f>TEXT(Table1[[#This Row],[Order Date]],"mmm")</f>
        <v>May</v>
      </c>
      <c r="V3203">
        <f>MONTH(Table1[[#This Row],[Order Date]])</f>
        <v>5</v>
      </c>
      <c r="W3203" t="str">
        <f>TEXT(Table1[[#This Row],[Order Date]],"yyyy-mm")</f>
        <v>2015-05</v>
      </c>
    </row>
    <row r="3204" spans="1:23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>Table1[[#This Row],[Ship Date]]-Table1[[#This Row],[Order Date]]</f>
        <v>6</v>
      </c>
      <c r="T3204">
        <f>YEAR(Table1[[#This Row],[Order Date]])</f>
        <v>2015</v>
      </c>
      <c r="U3204" t="str">
        <f>TEXT(Table1[[#This Row],[Order Date]],"mmm")</f>
        <v>Nov</v>
      </c>
      <c r="V3204">
        <f>MONTH(Table1[[#This Row],[Order Date]])</f>
        <v>11</v>
      </c>
      <c r="W3204" t="str">
        <f>TEXT(Table1[[#This Row],[Order Date]],"yyyy-mm")</f>
        <v>2015-11</v>
      </c>
    </row>
    <row r="3205" spans="1:23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>Table1[[#This Row],[Ship Date]]-Table1[[#This Row],[Order Date]]</f>
        <v>6</v>
      </c>
      <c r="T3205">
        <f>YEAR(Table1[[#This Row],[Order Date]])</f>
        <v>2015</v>
      </c>
      <c r="U3205" t="str">
        <f>TEXT(Table1[[#This Row],[Order Date]],"mmm")</f>
        <v>Nov</v>
      </c>
      <c r="V3205">
        <f>MONTH(Table1[[#This Row],[Order Date]])</f>
        <v>11</v>
      </c>
      <c r="W3205" t="str">
        <f>TEXT(Table1[[#This Row],[Order Date]],"yyyy-mm")</f>
        <v>2015-11</v>
      </c>
    </row>
    <row r="3206" spans="1:23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>Table1[[#This Row],[Ship Date]]-Table1[[#This Row],[Order Date]]</f>
        <v>6</v>
      </c>
      <c r="T3206">
        <f>YEAR(Table1[[#This Row],[Order Date]])</f>
        <v>2015</v>
      </c>
      <c r="U3206" t="str">
        <f>TEXT(Table1[[#This Row],[Order Date]],"mmm")</f>
        <v>Nov</v>
      </c>
      <c r="V3206">
        <f>MONTH(Table1[[#This Row],[Order Date]])</f>
        <v>11</v>
      </c>
      <c r="W3206" t="str">
        <f>TEXT(Table1[[#This Row],[Order Date]],"yyyy-mm")</f>
        <v>2015-11</v>
      </c>
    </row>
    <row r="3207" spans="1:23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>Table1[[#This Row],[Ship Date]]-Table1[[#This Row],[Order Date]]</f>
        <v>6</v>
      </c>
      <c r="T3207">
        <f>YEAR(Table1[[#This Row],[Order Date]])</f>
        <v>2015</v>
      </c>
      <c r="U3207" t="str">
        <f>TEXT(Table1[[#This Row],[Order Date]],"mmm")</f>
        <v>Nov</v>
      </c>
      <c r="V3207">
        <f>MONTH(Table1[[#This Row],[Order Date]])</f>
        <v>11</v>
      </c>
      <c r="W3207" t="str">
        <f>TEXT(Table1[[#This Row],[Order Date]],"yyyy-mm")</f>
        <v>2015-11</v>
      </c>
    </row>
    <row r="3208" spans="1:23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>Table1[[#This Row],[Ship Date]]-Table1[[#This Row],[Order Date]]</f>
        <v>6</v>
      </c>
      <c r="T3208">
        <f>YEAR(Table1[[#This Row],[Order Date]])</f>
        <v>2015</v>
      </c>
      <c r="U3208" t="str">
        <f>TEXT(Table1[[#This Row],[Order Date]],"mmm")</f>
        <v>Nov</v>
      </c>
      <c r="V3208">
        <f>MONTH(Table1[[#This Row],[Order Date]])</f>
        <v>11</v>
      </c>
      <c r="W3208" t="str">
        <f>TEXT(Table1[[#This Row],[Order Date]],"yyyy-mm")</f>
        <v>2015-11</v>
      </c>
    </row>
    <row r="3209" spans="1:23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>Table1[[#This Row],[Ship Date]]-Table1[[#This Row],[Order Date]]</f>
        <v>6</v>
      </c>
      <c r="T3209">
        <f>YEAR(Table1[[#This Row],[Order Date]])</f>
        <v>2015</v>
      </c>
      <c r="U3209" t="str">
        <f>TEXT(Table1[[#This Row],[Order Date]],"mmm")</f>
        <v>Nov</v>
      </c>
      <c r="V3209">
        <f>MONTH(Table1[[#This Row],[Order Date]])</f>
        <v>11</v>
      </c>
      <c r="W3209" t="str">
        <f>TEXT(Table1[[#This Row],[Order Date]],"yyyy-mm")</f>
        <v>2015-11</v>
      </c>
    </row>
    <row r="3210" spans="1:23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>Table1[[#This Row],[Ship Date]]-Table1[[#This Row],[Order Date]]</f>
        <v>6</v>
      </c>
      <c r="T3210">
        <f>YEAR(Table1[[#This Row],[Order Date]])</f>
        <v>2017</v>
      </c>
      <c r="U3210" t="str">
        <f>TEXT(Table1[[#This Row],[Order Date]],"mmm")</f>
        <v>Jan</v>
      </c>
      <c r="V3210">
        <f>MONTH(Table1[[#This Row],[Order Date]])</f>
        <v>1</v>
      </c>
      <c r="W3210" t="str">
        <f>TEXT(Table1[[#This Row],[Order Date]],"yyyy-mm")</f>
        <v>2017-01</v>
      </c>
    </row>
    <row r="3211" spans="1:23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>Table1[[#This Row],[Ship Date]]-Table1[[#This Row],[Order Date]]</f>
        <v>6</v>
      </c>
      <c r="T3211">
        <f>YEAR(Table1[[#This Row],[Order Date]])</f>
        <v>2017</v>
      </c>
      <c r="U3211" t="str">
        <f>TEXT(Table1[[#This Row],[Order Date]],"mmm")</f>
        <v>Jan</v>
      </c>
      <c r="V3211">
        <f>MONTH(Table1[[#This Row],[Order Date]])</f>
        <v>1</v>
      </c>
      <c r="W3211" t="str">
        <f>TEXT(Table1[[#This Row],[Order Date]],"yyyy-mm")</f>
        <v>2017-01</v>
      </c>
    </row>
    <row r="3212" spans="1:23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>Table1[[#This Row],[Ship Date]]-Table1[[#This Row],[Order Date]]</f>
        <v>5</v>
      </c>
      <c r="T3212">
        <f>YEAR(Table1[[#This Row],[Order Date]])</f>
        <v>2018</v>
      </c>
      <c r="U3212" t="str">
        <f>TEXT(Table1[[#This Row],[Order Date]],"mmm")</f>
        <v>Sep</v>
      </c>
      <c r="V3212">
        <f>MONTH(Table1[[#This Row],[Order Date]])</f>
        <v>9</v>
      </c>
      <c r="W3212" t="str">
        <f>TEXT(Table1[[#This Row],[Order Date]],"yyyy-mm")</f>
        <v>2018-09</v>
      </c>
    </row>
    <row r="3213" spans="1:23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>Table1[[#This Row],[Ship Date]]-Table1[[#This Row],[Order Date]]</f>
        <v>5</v>
      </c>
      <c r="T3213">
        <f>YEAR(Table1[[#This Row],[Order Date]])</f>
        <v>2018</v>
      </c>
      <c r="U3213" t="str">
        <f>TEXT(Table1[[#This Row],[Order Date]],"mmm")</f>
        <v>Sep</v>
      </c>
      <c r="V3213">
        <f>MONTH(Table1[[#This Row],[Order Date]])</f>
        <v>9</v>
      </c>
      <c r="W3213" t="str">
        <f>TEXT(Table1[[#This Row],[Order Date]],"yyyy-mm")</f>
        <v>2018-09</v>
      </c>
    </row>
    <row r="3214" spans="1:23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>Table1[[#This Row],[Ship Date]]-Table1[[#This Row],[Order Date]]</f>
        <v>5</v>
      </c>
      <c r="T3214">
        <f>YEAR(Table1[[#This Row],[Order Date]])</f>
        <v>2015</v>
      </c>
      <c r="U3214" t="str">
        <f>TEXT(Table1[[#This Row],[Order Date]],"mmm")</f>
        <v>Dec</v>
      </c>
      <c r="V3214">
        <f>MONTH(Table1[[#This Row],[Order Date]])</f>
        <v>12</v>
      </c>
      <c r="W3214" t="str">
        <f>TEXT(Table1[[#This Row],[Order Date]],"yyyy-mm")</f>
        <v>2015-12</v>
      </c>
    </row>
    <row r="3215" spans="1:23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>Table1[[#This Row],[Ship Date]]-Table1[[#This Row],[Order Date]]</f>
        <v>6</v>
      </c>
      <c r="T3215">
        <f>YEAR(Table1[[#This Row],[Order Date]])</f>
        <v>2017</v>
      </c>
      <c r="U3215" t="str">
        <f>TEXT(Table1[[#This Row],[Order Date]],"mmm")</f>
        <v>May</v>
      </c>
      <c r="V3215">
        <f>MONTH(Table1[[#This Row],[Order Date]])</f>
        <v>5</v>
      </c>
      <c r="W3215" t="str">
        <f>TEXT(Table1[[#This Row],[Order Date]],"yyyy-mm")</f>
        <v>2017-05</v>
      </c>
    </row>
    <row r="3216" spans="1:23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>Table1[[#This Row],[Ship Date]]-Table1[[#This Row],[Order Date]]</f>
        <v>6</v>
      </c>
      <c r="T3216">
        <f>YEAR(Table1[[#This Row],[Order Date]])</f>
        <v>2017</v>
      </c>
      <c r="U3216" t="str">
        <f>TEXT(Table1[[#This Row],[Order Date]],"mmm")</f>
        <v>May</v>
      </c>
      <c r="V3216">
        <f>MONTH(Table1[[#This Row],[Order Date]])</f>
        <v>5</v>
      </c>
      <c r="W3216" t="str">
        <f>TEXT(Table1[[#This Row],[Order Date]],"yyyy-mm")</f>
        <v>2017-05</v>
      </c>
    </row>
    <row r="3217" spans="1:23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>Table1[[#This Row],[Ship Date]]-Table1[[#This Row],[Order Date]]</f>
        <v>2</v>
      </c>
      <c r="T3217">
        <f>YEAR(Table1[[#This Row],[Order Date]])</f>
        <v>2018</v>
      </c>
      <c r="U3217" t="str">
        <f>TEXT(Table1[[#This Row],[Order Date]],"mmm")</f>
        <v>Jul</v>
      </c>
      <c r="V3217">
        <f>MONTH(Table1[[#This Row],[Order Date]])</f>
        <v>7</v>
      </c>
      <c r="W3217" t="str">
        <f>TEXT(Table1[[#This Row],[Order Date]],"yyyy-mm")</f>
        <v>2018-07</v>
      </c>
    </row>
    <row r="3218" spans="1:23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>Table1[[#This Row],[Ship Date]]-Table1[[#This Row],[Order Date]]</f>
        <v>4</v>
      </c>
      <c r="T3218">
        <f>YEAR(Table1[[#This Row],[Order Date]])</f>
        <v>2015</v>
      </c>
      <c r="U3218" t="str">
        <f>TEXT(Table1[[#This Row],[Order Date]],"mmm")</f>
        <v>May</v>
      </c>
      <c r="V3218">
        <f>MONTH(Table1[[#This Row],[Order Date]])</f>
        <v>5</v>
      </c>
      <c r="W3218" t="str">
        <f>TEXT(Table1[[#This Row],[Order Date]],"yyyy-mm")</f>
        <v>2015-05</v>
      </c>
    </row>
    <row r="3219" spans="1:23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>Table1[[#This Row],[Ship Date]]-Table1[[#This Row],[Order Date]]</f>
        <v>6</v>
      </c>
      <c r="T3219">
        <f>YEAR(Table1[[#This Row],[Order Date]])</f>
        <v>2018</v>
      </c>
      <c r="U3219" t="str">
        <f>TEXT(Table1[[#This Row],[Order Date]],"mmm")</f>
        <v>Nov</v>
      </c>
      <c r="V3219">
        <f>MONTH(Table1[[#This Row],[Order Date]])</f>
        <v>11</v>
      </c>
      <c r="W3219" t="str">
        <f>TEXT(Table1[[#This Row],[Order Date]],"yyyy-mm")</f>
        <v>2018-11</v>
      </c>
    </row>
    <row r="3220" spans="1:23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>Table1[[#This Row],[Ship Date]]-Table1[[#This Row],[Order Date]]</f>
        <v>6</v>
      </c>
      <c r="T3220">
        <f>YEAR(Table1[[#This Row],[Order Date]])</f>
        <v>2018</v>
      </c>
      <c r="U3220" t="str">
        <f>TEXT(Table1[[#This Row],[Order Date]],"mmm")</f>
        <v>Nov</v>
      </c>
      <c r="V3220">
        <f>MONTH(Table1[[#This Row],[Order Date]])</f>
        <v>11</v>
      </c>
      <c r="W3220" t="str">
        <f>TEXT(Table1[[#This Row],[Order Date]],"yyyy-mm")</f>
        <v>2018-11</v>
      </c>
    </row>
    <row r="3221" spans="1:23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>Table1[[#This Row],[Ship Date]]-Table1[[#This Row],[Order Date]]</f>
        <v>6</v>
      </c>
      <c r="T3221">
        <f>YEAR(Table1[[#This Row],[Order Date]])</f>
        <v>2016</v>
      </c>
      <c r="U3221" t="str">
        <f>TEXT(Table1[[#This Row],[Order Date]],"mmm")</f>
        <v>Oct</v>
      </c>
      <c r="V3221">
        <f>MONTH(Table1[[#This Row],[Order Date]])</f>
        <v>10</v>
      </c>
      <c r="W3221" t="str">
        <f>TEXT(Table1[[#This Row],[Order Date]],"yyyy-mm")</f>
        <v>2016-10</v>
      </c>
    </row>
    <row r="3222" spans="1:23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>Table1[[#This Row],[Ship Date]]-Table1[[#This Row],[Order Date]]</f>
        <v>6</v>
      </c>
      <c r="T3222">
        <f>YEAR(Table1[[#This Row],[Order Date]])</f>
        <v>2016</v>
      </c>
      <c r="U3222" t="str">
        <f>TEXT(Table1[[#This Row],[Order Date]],"mmm")</f>
        <v>Oct</v>
      </c>
      <c r="V3222">
        <f>MONTH(Table1[[#This Row],[Order Date]])</f>
        <v>10</v>
      </c>
      <c r="W3222" t="str">
        <f>TEXT(Table1[[#This Row],[Order Date]],"yyyy-mm")</f>
        <v>2016-10</v>
      </c>
    </row>
    <row r="3223" spans="1:23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>Table1[[#This Row],[Ship Date]]-Table1[[#This Row],[Order Date]]</f>
        <v>6</v>
      </c>
      <c r="T3223">
        <f>YEAR(Table1[[#This Row],[Order Date]])</f>
        <v>2016</v>
      </c>
      <c r="U3223" t="str">
        <f>TEXT(Table1[[#This Row],[Order Date]],"mmm")</f>
        <v>Oct</v>
      </c>
      <c r="V3223">
        <f>MONTH(Table1[[#This Row],[Order Date]])</f>
        <v>10</v>
      </c>
      <c r="W3223" t="str">
        <f>TEXT(Table1[[#This Row],[Order Date]],"yyyy-mm")</f>
        <v>2016-10</v>
      </c>
    </row>
    <row r="3224" spans="1:23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>Table1[[#This Row],[Ship Date]]-Table1[[#This Row],[Order Date]]</f>
        <v>3</v>
      </c>
      <c r="T3224">
        <f>YEAR(Table1[[#This Row],[Order Date]])</f>
        <v>2015</v>
      </c>
      <c r="U3224" t="str">
        <f>TEXT(Table1[[#This Row],[Order Date]],"mmm")</f>
        <v>Oct</v>
      </c>
      <c r="V3224">
        <f>MONTH(Table1[[#This Row],[Order Date]])</f>
        <v>10</v>
      </c>
      <c r="W3224" t="str">
        <f>TEXT(Table1[[#This Row],[Order Date]],"yyyy-mm")</f>
        <v>2015-10</v>
      </c>
    </row>
    <row r="3225" spans="1:23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>Table1[[#This Row],[Ship Date]]-Table1[[#This Row],[Order Date]]</f>
        <v>3</v>
      </c>
      <c r="T3225">
        <f>YEAR(Table1[[#This Row],[Order Date]])</f>
        <v>2015</v>
      </c>
      <c r="U3225" t="str">
        <f>TEXT(Table1[[#This Row],[Order Date]],"mmm")</f>
        <v>Oct</v>
      </c>
      <c r="V3225">
        <f>MONTH(Table1[[#This Row],[Order Date]])</f>
        <v>10</v>
      </c>
      <c r="W3225" t="str">
        <f>TEXT(Table1[[#This Row],[Order Date]],"yyyy-mm")</f>
        <v>2015-10</v>
      </c>
    </row>
    <row r="3226" spans="1:23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>Table1[[#This Row],[Ship Date]]-Table1[[#This Row],[Order Date]]</f>
        <v>3</v>
      </c>
      <c r="T3226">
        <f>YEAR(Table1[[#This Row],[Order Date]])</f>
        <v>2015</v>
      </c>
      <c r="U3226" t="str">
        <f>TEXT(Table1[[#This Row],[Order Date]],"mmm")</f>
        <v>Oct</v>
      </c>
      <c r="V3226">
        <f>MONTH(Table1[[#This Row],[Order Date]])</f>
        <v>10</v>
      </c>
      <c r="W3226" t="str">
        <f>TEXT(Table1[[#This Row],[Order Date]],"yyyy-mm")</f>
        <v>2015-10</v>
      </c>
    </row>
    <row r="3227" spans="1:23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>Table1[[#This Row],[Ship Date]]-Table1[[#This Row],[Order Date]]</f>
        <v>3</v>
      </c>
      <c r="T3227">
        <f>YEAR(Table1[[#This Row],[Order Date]])</f>
        <v>2015</v>
      </c>
      <c r="U3227" t="str">
        <f>TEXT(Table1[[#This Row],[Order Date]],"mmm")</f>
        <v>Oct</v>
      </c>
      <c r="V3227">
        <f>MONTH(Table1[[#This Row],[Order Date]])</f>
        <v>10</v>
      </c>
      <c r="W3227" t="str">
        <f>TEXT(Table1[[#This Row],[Order Date]],"yyyy-mm")</f>
        <v>2015-10</v>
      </c>
    </row>
    <row r="3228" spans="1:23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>Table1[[#This Row],[Ship Date]]-Table1[[#This Row],[Order Date]]</f>
        <v>3</v>
      </c>
      <c r="T3228">
        <f>YEAR(Table1[[#This Row],[Order Date]])</f>
        <v>2015</v>
      </c>
      <c r="U3228" t="str">
        <f>TEXT(Table1[[#This Row],[Order Date]],"mmm")</f>
        <v>Oct</v>
      </c>
      <c r="V3228">
        <f>MONTH(Table1[[#This Row],[Order Date]])</f>
        <v>10</v>
      </c>
      <c r="W3228" t="str">
        <f>TEXT(Table1[[#This Row],[Order Date]],"yyyy-mm")</f>
        <v>2015-10</v>
      </c>
    </row>
    <row r="3229" spans="1:23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>Table1[[#This Row],[Ship Date]]-Table1[[#This Row],[Order Date]]</f>
        <v>3</v>
      </c>
      <c r="T3229">
        <f>YEAR(Table1[[#This Row],[Order Date]])</f>
        <v>2015</v>
      </c>
      <c r="U3229" t="str">
        <f>TEXT(Table1[[#This Row],[Order Date]],"mmm")</f>
        <v>Oct</v>
      </c>
      <c r="V3229">
        <f>MONTH(Table1[[#This Row],[Order Date]])</f>
        <v>10</v>
      </c>
      <c r="W3229" t="str">
        <f>TEXT(Table1[[#This Row],[Order Date]],"yyyy-mm")</f>
        <v>2015-10</v>
      </c>
    </row>
    <row r="3230" spans="1:23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>Table1[[#This Row],[Ship Date]]-Table1[[#This Row],[Order Date]]</f>
        <v>3</v>
      </c>
      <c r="T3230">
        <f>YEAR(Table1[[#This Row],[Order Date]])</f>
        <v>2015</v>
      </c>
      <c r="U3230" t="str">
        <f>TEXT(Table1[[#This Row],[Order Date]],"mmm")</f>
        <v>Oct</v>
      </c>
      <c r="V3230">
        <f>MONTH(Table1[[#This Row],[Order Date]])</f>
        <v>10</v>
      </c>
      <c r="W3230" t="str">
        <f>TEXT(Table1[[#This Row],[Order Date]],"yyyy-mm")</f>
        <v>2015-10</v>
      </c>
    </row>
    <row r="3231" spans="1:23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>Table1[[#This Row],[Ship Date]]-Table1[[#This Row],[Order Date]]</f>
        <v>5</v>
      </c>
      <c r="T3231">
        <f>YEAR(Table1[[#This Row],[Order Date]])</f>
        <v>2015</v>
      </c>
      <c r="U3231" t="str">
        <f>TEXT(Table1[[#This Row],[Order Date]],"mmm")</f>
        <v>Aug</v>
      </c>
      <c r="V3231">
        <f>MONTH(Table1[[#This Row],[Order Date]])</f>
        <v>8</v>
      </c>
      <c r="W3231" t="str">
        <f>TEXT(Table1[[#This Row],[Order Date]],"yyyy-mm")</f>
        <v>2015-08</v>
      </c>
    </row>
    <row r="3232" spans="1:23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>Table1[[#This Row],[Ship Date]]-Table1[[#This Row],[Order Date]]</f>
        <v>4</v>
      </c>
      <c r="T3232">
        <f>YEAR(Table1[[#This Row],[Order Date]])</f>
        <v>2018</v>
      </c>
      <c r="U3232" t="str">
        <f>TEXT(Table1[[#This Row],[Order Date]],"mmm")</f>
        <v>Sep</v>
      </c>
      <c r="V3232">
        <f>MONTH(Table1[[#This Row],[Order Date]])</f>
        <v>9</v>
      </c>
      <c r="W3232" t="str">
        <f>TEXT(Table1[[#This Row],[Order Date]],"yyyy-mm")</f>
        <v>2018-09</v>
      </c>
    </row>
    <row r="3233" spans="1:23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>Table1[[#This Row],[Ship Date]]-Table1[[#This Row],[Order Date]]</f>
        <v>6</v>
      </c>
      <c r="T3233">
        <f>YEAR(Table1[[#This Row],[Order Date]])</f>
        <v>2018</v>
      </c>
      <c r="U3233" t="str">
        <f>TEXT(Table1[[#This Row],[Order Date]],"mmm")</f>
        <v>Apr</v>
      </c>
      <c r="V3233">
        <f>MONTH(Table1[[#This Row],[Order Date]])</f>
        <v>4</v>
      </c>
      <c r="W3233" t="str">
        <f>TEXT(Table1[[#This Row],[Order Date]],"yyyy-mm")</f>
        <v>2018-04</v>
      </c>
    </row>
    <row r="3234" spans="1:23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>Table1[[#This Row],[Ship Date]]-Table1[[#This Row],[Order Date]]</f>
        <v>6</v>
      </c>
      <c r="T3234">
        <f>YEAR(Table1[[#This Row],[Order Date]])</f>
        <v>2018</v>
      </c>
      <c r="U3234" t="str">
        <f>TEXT(Table1[[#This Row],[Order Date]],"mmm")</f>
        <v>Apr</v>
      </c>
      <c r="V3234">
        <f>MONTH(Table1[[#This Row],[Order Date]])</f>
        <v>4</v>
      </c>
      <c r="W3234" t="str">
        <f>TEXT(Table1[[#This Row],[Order Date]],"yyyy-mm")</f>
        <v>2018-04</v>
      </c>
    </row>
    <row r="3235" spans="1:23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>Table1[[#This Row],[Ship Date]]-Table1[[#This Row],[Order Date]]</f>
        <v>6</v>
      </c>
      <c r="T3235">
        <f>YEAR(Table1[[#This Row],[Order Date]])</f>
        <v>2018</v>
      </c>
      <c r="U3235" t="str">
        <f>TEXT(Table1[[#This Row],[Order Date]],"mmm")</f>
        <v>Apr</v>
      </c>
      <c r="V3235">
        <f>MONTH(Table1[[#This Row],[Order Date]])</f>
        <v>4</v>
      </c>
      <c r="W3235" t="str">
        <f>TEXT(Table1[[#This Row],[Order Date]],"yyyy-mm")</f>
        <v>2018-04</v>
      </c>
    </row>
    <row r="3236" spans="1:23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>Table1[[#This Row],[Ship Date]]-Table1[[#This Row],[Order Date]]</f>
        <v>3</v>
      </c>
      <c r="T3236">
        <f>YEAR(Table1[[#This Row],[Order Date]])</f>
        <v>2017</v>
      </c>
      <c r="U3236" t="str">
        <f>TEXT(Table1[[#This Row],[Order Date]],"mmm")</f>
        <v>Apr</v>
      </c>
      <c r="V3236">
        <f>MONTH(Table1[[#This Row],[Order Date]])</f>
        <v>4</v>
      </c>
      <c r="W3236" t="str">
        <f>TEXT(Table1[[#This Row],[Order Date]],"yyyy-mm")</f>
        <v>2017-04</v>
      </c>
    </row>
    <row r="3237" spans="1:23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>Table1[[#This Row],[Ship Date]]-Table1[[#This Row],[Order Date]]</f>
        <v>0</v>
      </c>
      <c r="T3237">
        <f>YEAR(Table1[[#This Row],[Order Date]])</f>
        <v>2017</v>
      </c>
      <c r="U3237" t="str">
        <f>TEXT(Table1[[#This Row],[Order Date]],"mmm")</f>
        <v>Jan</v>
      </c>
      <c r="V3237">
        <f>MONTH(Table1[[#This Row],[Order Date]])</f>
        <v>1</v>
      </c>
      <c r="W3237" t="str">
        <f>TEXT(Table1[[#This Row],[Order Date]],"yyyy-mm")</f>
        <v>2017-01</v>
      </c>
    </row>
    <row r="3238" spans="1:23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>Table1[[#This Row],[Ship Date]]-Table1[[#This Row],[Order Date]]</f>
        <v>0</v>
      </c>
      <c r="T3238">
        <f>YEAR(Table1[[#This Row],[Order Date]])</f>
        <v>2017</v>
      </c>
      <c r="U3238" t="str">
        <f>TEXT(Table1[[#This Row],[Order Date]],"mmm")</f>
        <v>May</v>
      </c>
      <c r="V3238">
        <f>MONTH(Table1[[#This Row],[Order Date]])</f>
        <v>5</v>
      </c>
      <c r="W3238" t="str">
        <f>TEXT(Table1[[#This Row],[Order Date]],"yyyy-mm")</f>
        <v>2017-05</v>
      </c>
    </row>
    <row r="3239" spans="1:23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>Table1[[#This Row],[Ship Date]]-Table1[[#This Row],[Order Date]]</f>
        <v>0</v>
      </c>
      <c r="T3239">
        <f>YEAR(Table1[[#This Row],[Order Date]])</f>
        <v>2017</v>
      </c>
      <c r="U3239" t="str">
        <f>TEXT(Table1[[#This Row],[Order Date]],"mmm")</f>
        <v>May</v>
      </c>
      <c r="V3239">
        <f>MONTH(Table1[[#This Row],[Order Date]])</f>
        <v>5</v>
      </c>
      <c r="W3239" t="str">
        <f>TEXT(Table1[[#This Row],[Order Date]],"yyyy-mm")</f>
        <v>2017-05</v>
      </c>
    </row>
    <row r="3240" spans="1:23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>Table1[[#This Row],[Ship Date]]-Table1[[#This Row],[Order Date]]</f>
        <v>7</v>
      </c>
      <c r="T3240">
        <f>YEAR(Table1[[#This Row],[Order Date]])</f>
        <v>2017</v>
      </c>
      <c r="U3240" t="str">
        <f>TEXT(Table1[[#This Row],[Order Date]],"mmm")</f>
        <v>Nov</v>
      </c>
      <c r="V3240">
        <f>MONTH(Table1[[#This Row],[Order Date]])</f>
        <v>11</v>
      </c>
      <c r="W3240" t="str">
        <f>TEXT(Table1[[#This Row],[Order Date]],"yyyy-mm")</f>
        <v>2017-11</v>
      </c>
    </row>
    <row r="3241" spans="1:23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>Table1[[#This Row],[Ship Date]]-Table1[[#This Row],[Order Date]]</f>
        <v>7</v>
      </c>
      <c r="T3241">
        <f>YEAR(Table1[[#This Row],[Order Date]])</f>
        <v>2017</v>
      </c>
      <c r="U3241" t="str">
        <f>TEXT(Table1[[#This Row],[Order Date]],"mmm")</f>
        <v>Nov</v>
      </c>
      <c r="V3241">
        <f>MONTH(Table1[[#This Row],[Order Date]])</f>
        <v>11</v>
      </c>
      <c r="W3241" t="str">
        <f>TEXT(Table1[[#This Row],[Order Date]],"yyyy-mm")</f>
        <v>2017-11</v>
      </c>
    </row>
    <row r="3242" spans="1:23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>Table1[[#This Row],[Ship Date]]-Table1[[#This Row],[Order Date]]</f>
        <v>7</v>
      </c>
      <c r="T3242">
        <f>YEAR(Table1[[#This Row],[Order Date]])</f>
        <v>2017</v>
      </c>
      <c r="U3242" t="str">
        <f>TEXT(Table1[[#This Row],[Order Date]],"mmm")</f>
        <v>Nov</v>
      </c>
      <c r="V3242">
        <f>MONTH(Table1[[#This Row],[Order Date]])</f>
        <v>11</v>
      </c>
      <c r="W3242" t="str">
        <f>TEXT(Table1[[#This Row],[Order Date]],"yyyy-mm")</f>
        <v>2017-11</v>
      </c>
    </row>
    <row r="3243" spans="1:23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>Table1[[#This Row],[Ship Date]]-Table1[[#This Row],[Order Date]]</f>
        <v>2</v>
      </c>
      <c r="T3243">
        <f>YEAR(Table1[[#This Row],[Order Date]])</f>
        <v>2017</v>
      </c>
      <c r="U3243" t="str">
        <f>TEXT(Table1[[#This Row],[Order Date]],"mmm")</f>
        <v>Feb</v>
      </c>
      <c r="V3243">
        <f>MONTH(Table1[[#This Row],[Order Date]])</f>
        <v>2</v>
      </c>
      <c r="W3243" t="str">
        <f>TEXT(Table1[[#This Row],[Order Date]],"yyyy-mm")</f>
        <v>2017-02</v>
      </c>
    </row>
    <row r="3244" spans="1:23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>Table1[[#This Row],[Ship Date]]-Table1[[#This Row],[Order Date]]</f>
        <v>5</v>
      </c>
      <c r="T3244">
        <f>YEAR(Table1[[#This Row],[Order Date]])</f>
        <v>2018</v>
      </c>
      <c r="U3244" t="str">
        <f>TEXT(Table1[[#This Row],[Order Date]],"mmm")</f>
        <v>Mar</v>
      </c>
      <c r="V3244">
        <f>MONTH(Table1[[#This Row],[Order Date]])</f>
        <v>3</v>
      </c>
      <c r="W3244" t="str">
        <f>TEXT(Table1[[#This Row],[Order Date]],"yyyy-mm")</f>
        <v>2018-03</v>
      </c>
    </row>
    <row r="3245" spans="1:23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>Table1[[#This Row],[Ship Date]]-Table1[[#This Row],[Order Date]]</f>
        <v>4</v>
      </c>
      <c r="T3245">
        <f>YEAR(Table1[[#This Row],[Order Date]])</f>
        <v>2018</v>
      </c>
      <c r="U3245" t="str">
        <f>TEXT(Table1[[#This Row],[Order Date]],"mmm")</f>
        <v>Dec</v>
      </c>
      <c r="V3245">
        <f>MONTH(Table1[[#This Row],[Order Date]])</f>
        <v>12</v>
      </c>
      <c r="W3245" t="str">
        <f>TEXT(Table1[[#This Row],[Order Date]],"yyyy-mm")</f>
        <v>2018-12</v>
      </c>
    </row>
    <row r="3246" spans="1:23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>Table1[[#This Row],[Ship Date]]-Table1[[#This Row],[Order Date]]</f>
        <v>4</v>
      </c>
      <c r="T3246">
        <f>YEAR(Table1[[#This Row],[Order Date]])</f>
        <v>2018</v>
      </c>
      <c r="U3246" t="str">
        <f>TEXT(Table1[[#This Row],[Order Date]],"mmm")</f>
        <v>Dec</v>
      </c>
      <c r="V3246">
        <f>MONTH(Table1[[#This Row],[Order Date]])</f>
        <v>12</v>
      </c>
      <c r="W3246" t="str">
        <f>TEXT(Table1[[#This Row],[Order Date]],"yyyy-mm")</f>
        <v>2018-12</v>
      </c>
    </row>
    <row r="3247" spans="1:23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>Table1[[#This Row],[Ship Date]]-Table1[[#This Row],[Order Date]]</f>
        <v>2</v>
      </c>
      <c r="T3247">
        <f>YEAR(Table1[[#This Row],[Order Date]])</f>
        <v>2018</v>
      </c>
      <c r="U3247" t="str">
        <f>TEXT(Table1[[#This Row],[Order Date]],"mmm")</f>
        <v>Dec</v>
      </c>
      <c r="V3247">
        <f>MONTH(Table1[[#This Row],[Order Date]])</f>
        <v>12</v>
      </c>
      <c r="W3247" t="str">
        <f>TEXT(Table1[[#This Row],[Order Date]],"yyyy-mm")</f>
        <v>2018-12</v>
      </c>
    </row>
    <row r="3248" spans="1:23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>Table1[[#This Row],[Ship Date]]-Table1[[#This Row],[Order Date]]</f>
        <v>2</v>
      </c>
      <c r="T3248">
        <f>YEAR(Table1[[#This Row],[Order Date]])</f>
        <v>2018</v>
      </c>
      <c r="U3248" t="str">
        <f>TEXT(Table1[[#This Row],[Order Date]],"mmm")</f>
        <v>Dec</v>
      </c>
      <c r="V3248">
        <f>MONTH(Table1[[#This Row],[Order Date]])</f>
        <v>12</v>
      </c>
      <c r="W3248" t="str">
        <f>TEXT(Table1[[#This Row],[Order Date]],"yyyy-mm")</f>
        <v>2018-12</v>
      </c>
    </row>
    <row r="3249" spans="1:23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>Table1[[#This Row],[Ship Date]]-Table1[[#This Row],[Order Date]]</f>
        <v>2</v>
      </c>
      <c r="T3249">
        <f>YEAR(Table1[[#This Row],[Order Date]])</f>
        <v>2018</v>
      </c>
      <c r="U3249" t="str">
        <f>TEXT(Table1[[#This Row],[Order Date]],"mmm")</f>
        <v>Dec</v>
      </c>
      <c r="V3249">
        <f>MONTH(Table1[[#This Row],[Order Date]])</f>
        <v>12</v>
      </c>
      <c r="W3249" t="str">
        <f>TEXT(Table1[[#This Row],[Order Date]],"yyyy-mm")</f>
        <v>2018-12</v>
      </c>
    </row>
    <row r="3250" spans="1:23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>Table1[[#This Row],[Ship Date]]-Table1[[#This Row],[Order Date]]</f>
        <v>4</v>
      </c>
      <c r="T3250">
        <f>YEAR(Table1[[#This Row],[Order Date]])</f>
        <v>2017</v>
      </c>
      <c r="U3250" t="str">
        <f>TEXT(Table1[[#This Row],[Order Date]],"mmm")</f>
        <v>Sep</v>
      </c>
      <c r="V3250">
        <f>MONTH(Table1[[#This Row],[Order Date]])</f>
        <v>9</v>
      </c>
      <c r="W3250" t="str">
        <f>TEXT(Table1[[#This Row],[Order Date]],"yyyy-mm")</f>
        <v>2017-09</v>
      </c>
    </row>
    <row r="3251" spans="1:23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>Table1[[#This Row],[Ship Date]]-Table1[[#This Row],[Order Date]]</f>
        <v>4</v>
      </c>
      <c r="T3251">
        <f>YEAR(Table1[[#This Row],[Order Date]])</f>
        <v>2017</v>
      </c>
      <c r="U3251" t="str">
        <f>TEXT(Table1[[#This Row],[Order Date]],"mmm")</f>
        <v>Sep</v>
      </c>
      <c r="V3251">
        <f>MONTH(Table1[[#This Row],[Order Date]])</f>
        <v>9</v>
      </c>
      <c r="W3251" t="str">
        <f>TEXT(Table1[[#This Row],[Order Date]],"yyyy-mm")</f>
        <v>2017-09</v>
      </c>
    </row>
    <row r="3252" spans="1:23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>Table1[[#This Row],[Ship Date]]-Table1[[#This Row],[Order Date]]</f>
        <v>6</v>
      </c>
      <c r="T3252">
        <f>YEAR(Table1[[#This Row],[Order Date]])</f>
        <v>2017</v>
      </c>
      <c r="U3252" t="str">
        <f>TEXT(Table1[[#This Row],[Order Date]],"mmm")</f>
        <v>Dec</v>
      </c>
      <c r="V3252">
        <f>MONTH(Table1[[#This Row],[Order Date]])</f>
        <v>12</v>
      </c>
      <c r="W3252" t="str">
        <f>TEXT(Table1[[#This Row],[Order Date]],"yyyy-mm")</f>
        <v>2017-12</v>
      </c>
    </row>
    <row r="3253" spans="1:23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>Table1[[#This Row],[Ship Date]]-Table1[[#This Row],[Order Date]]</f>
        <v>2</v>
      </c>
      <c r="T3253">
        <f>YEAR(Table1[[#This Row],[Order Date]])</f>
        <v>2018</v>
      </c>
      <c r="U3253" t="str">
        <f>TEXT(Table1[[#This Row],[Order Date]],"mmm")</f>
        <v>Apr</v>
      </c>
      <c r="V3253">
        <f>MONTH(Table1[[#This Row],[Order Date]])</f>
        <v>4</v>
      </c>
      <c r="W3253" t="str">
        <f>TEXT(Table1[[#This Row],[Order Date]],"yyyy-mm")</f>
        <v>2018-04</v>
      </c>
    </row>
    <row r="3254" spans="1:23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>Table1[[#This Row],[Ship Date]]-Table1[[#This Row],[Order Date]]</f>
        <v>3</v>
      </c>
      <c r="T3254">
        <f>YEAR(Table1[[#This Row],[Order Date]])</f>
        <v>2018</v>
      </c>
      <c r="U3254" t="str">
        <f>TEXT(Table1[[#This Row],[Order Date]],"mmm")</f>
        <v>Oct</v>
      </c>
      <c r="V3254">
        <f>MONTH(Table1[[#This Row],[Order Date]])</f>
        <v>10</v>
      </c>
      <c r="W3254" t="str">
        <f>TEXT(Table1[[#This Row],[Order Date]],"yyyy-mm")</f>
        <v>2018-10</v>
      </c>
    </row>
    <row r="3255" spans="1:23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>Table1[[#This Row],[Ship Date]]-Table1[[#This Row],[Order Date]]</f>
        <v>3</v>
      </c>
      <c r="T3255">
        <f>YEAR(Table1[[#This Row],[Order Date]])</f>
        <v>2018</v>
      </c>
      <c r="U3255" t="str">
        <f>TEXT(Table1[[#This Row],[Order Date]],"mmm")</f>
        <v>Oct</v>
      </c>
      <c r="V3255">
        <f>MONTH(Table1[[#This Row],[Order Date]])</f>
        <v>10</v>
      </c>
      <c r="W3255" t="str">
        <f>TEXT(Table1[[#This Row],[Order Date]],"yyyy-mm")</f>
        <v>2018-10</v>
      </c>
    </row>
    <row r="3256" spans="1:23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>Table1[[#This Row],[Ship Date]]-Table1[[#This Row],[Order Date]]</f>
        <v>6</v>
      </c>
      <c r="T3256">
        <f>YEAR(Table1[[#This Row],[Order Date]])</f>
        <v>2017</v>
      </c>
      <c r="U3256" t="str">
        <f>TEXT(Table1[[#This Row],[Order Date]],"mmm")</f>
        <v>Jul</v>
      </c>
      <c r="V3256">
        <f>MONTH(Table1[[#This Row],[Order Date]])</f>
        <v>7</v>
      </c>
      <c r="W3256" t="str">
        <f>TEXT(Table1[[#This Row],[Order Date]],"yyyy-mm")</f>
        <v>2017-07</v>
      </c>
    </row>
    <row r="3257" spans="1:23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>Table1[[#This Row],[Ship Date]]-Table1[[#This Row],[Order Date]]</f>
        <v>6</v>
      </c>
      <c r="T3257">
        <f>YEAR(Table1[[#This Row],[Order Date]])</f>
        <v>2017</v>
      </c>
      <c r="U3257" t="str">
        <f>TEXT(Table1[[#This Row],[Order Date]],"mmm")</f>
        <v>Jul</v>
      </c>
      <c r="V3257">
        <f>MONTH(Table1[[#This Row],[Order Date]])</f>
        <v>7</v>
      </c>
      <c r="W3257" t="str">
        <f>TEXT(Table1[[#This Row],[Order Date]],"yyyy-mm")</f>
        <v>2017-07</v>
      </c>
    </row>
    <row r="3258" spans="1:23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>Table1[[#This Row],[Ship Date]]-Table1[[#This Row],[Order Date]]</f>
        <v>5</v>
      </c>
      <c r="T3258">
        <f>YEAR(Table1[[#This Row],[Order Date]])</f>
        <v>2016</v>
      </c>
      <c r="U3258" t="str">
        <f>TEXT(Table1[[#This Row],[Order Date]],"mmm")</f>
        <v>Aug</v>
      </c>
      <c r="V3258">
        <f>MONTH(Table1[[#This Row],[Order Date]])</f>
        <v>8</v>
      </c>
      <c r="W3258" t="str">
        <f>TEXT(Table1[[#This Row],[Order Date]],"yyyy-mm")</f>
        <v>2016-08</v>
      </c>
    </row>
    <row r="3259" spans="1:23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>Table1[[#This Row],[Ship Date]]-Table1[[#This Row],[Order Date]]</f>
        <v>5</v>
      </c>
      <c r="T3259">
        <f>YEAR(Table1[[#This Row],[Order Date]])</f>
        <v>2017</v>
      </c>
      <c r="U3259" t="str">
        <f>TEXT(Table1[[#This Row],[Order Date]],"mmm")</f>
        <v>Dec</v>
      </c>
      <c r="V3259">
        <f>MONTH(Table1[[#This Row],[Order Date]])</f>
        <v>12</v>
      </c>
      <c r="W3259" t="str">
        <f>TEXT(Table1[[#This Row],[Order Date]],"yyyy-mm")</f>
        <v>2017-12</v>
      </c>
    </row>
    <row r="3260" spans="1:23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>Table1[[#This Row],[Ship Date]]-Table1[[#This Row],[Order Date]]</f>
        <v>5</v>
      </c>
      <c r="T3260">
        <f>YEAR(Table1[[#This Row],[Order Date]])</f>
        <v>2017</v>
      </c>
      <c r="U3260" t="str">
        <f>TEXT(Table1[[#This Row],[Order Date]],"mmm")</f>
        <v>Dec</v>
      </c>
      <c r="V3260">
        <f>MONTH(Table1[[#This Row],[Order Date]])</f>
        <v>12</v>
      </c>
      <c r="W3260" t="str">
        <f>TEXT(Table1[[#This Row],[Order Date]],"yyyy-mm")</f>
        <v>2017-12</v>
      </c>
    </row>
    <row r="3261" spans="1:23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>Table1[[#This Row],[Ship Date]]-Table1[[#This Row],[Order Date]]</f>
        <v>4</v>
      </c>
      <c r="T3261">
        <f>YEAR(Table1[[#This Row],[Order Date]])</f>
        <v>2017</v>
      </c>
      <c r="U3261" t="str">
        <f>TEXT(Table1[[#This Row],[Order Date]],"mmm")</f>
        <v>Nov</v>
      </c>
      <c r="V3261">
        <f>MONTH(Table1[[#This Row],[Order Date]])</f>
        <v>11</v>
      </c>
      <c r="W3261" t="str">
        <f>TEXT(Table1[[#This Row],[Order Date]],"yyyy-mm")</f>
        <v>2017-11</v>
      </c>
    </row>
    <row r="3262" spans="1:23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>Table1[[#This Row],[Ship Date]]-Table1[[#This Row],[Order Date]]</f>
        <v>1</v>
      </c>
      <c r="T3262">
        <f>YEAR(Table1[[#This Row],[Order Date]])</f>
        <v>2015</v>
      </c>
      <c r="U3262" t="str">
        <f>TEXT(Table1[[#This Row],[Order Date]],"mmm")</f>
        <v>Nov</v>
      </c>
      <c r="V3262">
        <f>MONTH(Table1[[#This Row],[Order Date]])</f>
        <v>11</v>
      </c>
      <c r="W3262" t="str">
        <f>TEXT(Table1[[#This Row],[Order Date]],"yyyy-mm")</f>
        <v>2015-11</v>
      </c>
    </row>
    <row r="3263" spans="1:23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>Table1[[#This Row],[Ship Date]]-Table1[[#This Row],[Order Date]]</f>
        <v>2</v>
      </c>
      <c r="T3263">
        <f>YEAR(Table1[[#This Row],[Order Date]])</f>
        <v>2015</v>
      </c>
      <c r="U3263" t="str">
        <f>TEXT(Table1[[#This Row],[Order Date]],"mmm")</f>
        <v>Nov</v>
      </c>
      <c r="V3263">
        <f>MONTH(Table1[[#This Row],[Order Date]])</f>
        <v>11</v>
      </c>
      <c r="W3263" t="str">
        <f>TEXT(Table1[[#This Row],[Order Date]],"yyyy-mm")</f>
        <v>2015-11</v>
      </c>
    </row>
    <row r="3264" spans="1:23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>Table1[[#This Row],[Ship Date]]-Table1[[#This Row],[Order Date]]</f>
        <v>2</v>
      </c>
      <c r="T3264">
        <f>YEAR(Table1[[#This Row],[Order Date]])</f>
        <v>2015</v>
      </c>
      <c r="U3264" t="str">
        <f>TEXT(Table1[[#This Row],[Order Date]],"mmm")</f>
        <v>Nov</v>
      </c>
      <c r="V3264">
        <f>MONTH(Table1[[#This Row],[Order Date]])</f>
        <v>11</v>
      </c>
      <c r="W3264" t="str">
        <f>TEXT(Table1[[#This Row],[Order Date]],"yyyy-mm")</f>
        <v>2015-11</v>
      </c>
    </row>
    <row r="3265" spans="1:23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>Table1[[#This Row],[Ship Date]]-Table1[[#This Row],[Order Date]]</f>
        <v>2</v>
      </c>
      <c r="T3265">
        <f>YEAR(Table1[[#This Row],[Order Date]])</f>
        <v>2015</v>
      </c>
      <c r="U3265" t="str">
        <f>TEXT(Table1[[#This Row],[Order Date]],"mmm")</f>
        <v>Nov</v>
      </c>
      <c r="V3265">
        <f>MONTH(Table1[[#This Row],[Order Date]])</f>
        <v>11</v>
      </c>
      <c r="W3265" t="str">
        <f>TEXT(Table1[[#This Row],[Order Date]],"yyyy-mm")</f>
        <v>2015-11</v>
      </c>
    </row>
    <row r="3266" spans="1:23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>Table1[[#This Row],[Ship Date]]-Table1[[#This Row],[Order Date]]</f>
        <v>4</v>
      </c>
      <c r="T3266">
        <f>YEAR(Table1[[#This Row],[Order Date]])</f>
        <v>2017</v>
      </c>
      <c r="U3266" t="str">
        <f>TEXT(Table1[[#This Row],[Order Date]],"mmm")</f>
        <v>Mar</v>
      </c>
      <c r="V3266">
        <f>MONTH(Table1[[#This Row],[Order Date]])</f>
        <v>3</v>
      </c>
      <c r="W3266" t="str">
        <f>TEXT(Table1[[#This Row],[Order Date]],"yyyy-mm")</f>
        <v>2017-03</v>
      </c>
    </row>
    <row r="3267" spans="1:23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>Table1[[#This Row],[Ship Date]]-Table1[[#This Row],[Order Date]]</f>
        <v>4</v>
      </c>
      <c r="T3267">
        <f>YEAR(Table1[[#This Row],[Order Date]])</f>
        <v>2015</v>
      </c>
      <c r="U3267" t="str">
        <f>TEXT(Table1[[#This Row],[Order Date]],"mmm")</f>
        <v>Oct</v>
      </c>
      <c r="V3267">
        <f>MONTH(Table1[[#This Row],[Order Date]])</f>
        <v>10</v>
      </c>
      <c r="W3267" t="str">
        <f>TEXT(Table1[[#This Row],[Order Date]],"yyyy-mm")</f>
        <v>2015-10</v>
      </c>
    </row>
    <row r="3268" spans="1:23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>Table1[[#This Row],[Ship Date]]-Table1[[#This Row],[Order Date]]</f>
        <v>4</v>
      </c>
      <c r="T3268">
        <f>YEAR(Table1[[#This Row],[Order Date]])</f>
        <v>2015</v>
      </c>
      <c r="U3268" t="str">
        <f>TEXT(Table1[[#This Row],[Order Date]],"mmm")</f>
        <v>Oct</v>
      </c>
      <c r="V3268">
        <f>MONTH(Table1[[#This Row],[Order Date]])</f>
        <v>10</v>
      </c>
      <c r="W3268" t="str">
        <f>TEXT(Table1[[#This Row],[Order Date]],"yyyy-mm")</f>
        <v>2015-10</v>
      </c>
    </row>
    <row r="3269" spans="1:23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>Table1[[#This Row],[Ship Date]]-Table1[[#This Row],[Order Date]]</f>
        <v>7</v>
      </c>
      <c r="T3269">
        <f>YEAR(Table1[[#This Row],[Order Date]])</f>
        <v>2015</v>
      </c>
      <c r="U3269" t="str">
        <f>TEXT(Table1[[#This Row],[Order Date]],"mmm")</f>
        <v>May</v>
      </c>
      <c r="V3269">
        <f>MONTH(Table1[[#This Row],[Order Date]])</f>
        <v>5</v>
      </c>
      <c r="W3269" t="str">
        <f>TEXT(Table1[[#This Row],[Order Date]],"yyyy-mm")</f>
        <v>2015-05</v>
      </c>
    </row>
    <row r="3270" spans="1:23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>Table1[[#This Row],[Ship Date]]-Table1[[#This Row],[Order Date]]</f>
        <v>7</v>
      </c>
      <c r="T3270">
        <f>YEAR(Table1[[#This Row],[Order Date]])</f>
        <v>2015</v>
      </c>
      <c r="U3270" t="str">
        <f>TEXT(Table1[[#This Row],[Order Date]],"mmm")</f>
        <v>May</v>
      </c>
      <c r="V3270">
        <f>MONTH(Table1[[#This Row],[Order Date]])</f>
        <v>5</v>
      </c>
      <c r="W3270" t="str">
        <f>TEXT(Table1[[#This Row],[Order Date]],"yyyy-mm")</f>
        <v>2015-05</v>
      </c>
    </row>
    <row r="3271" spans="1:23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>Table1[[#This Row],[Ship Date]]-Table1[[#This Row],[Order Date]]</f>
        <v>4</v>
      </c>
      <c r="T3271">
        <f>YEAR(Table1[[#This Row],[Order Date]])</f>
        <v>2015</v>
      </c>
      <c r="U3271" t="str">
        <f>TEXT(Table1[[#This Row],[Order Date]],"mmm")</f>
        <v>Jul</v>
      </c>
      <c r="V3271">
        <f>MONTH(Table1[[#This Row],[Order Date]])</f>
        <v>7</v>
      </c>
      <c r="W3271" t="str">
        <f>TEXT(Table1[[#This Row],[Order Date]],"yyyy-mm")</f>
        <v>2015-07</v>
      </c>
    </row>
    <row r="3272" spans="1:23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>Table1[[#This Row],[Ship Date]]-Table1[[#This Row],[Order Date]]</f>
        <v>4</v>
      </c>
      <c r="T3272">
        <f>YEAR(Table1[[#This Row],[Order Date]])</f>
        <v>2015</v>
      </c>
      <c r="U3272" t="str">
        <f>TEXT(Table1[[#This Row],[Order Date]],"mmm")</f>
        <v>Jul</v>
      </c>
      <c r="V3272">
        <f>MONTH(Table1[[#This Row],[Order Date]])</f>
        <v>7</v>
      </c>
      <c r="W3272" t="str">
        <f>TEXT(Table1[[#This Row],[Order Date]],"yyyy-mm")</f>
        <v>2015-07</v>
      </c>
    </row>
    <row r="3273" spans="1:23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>Table1[[#This Row],[Ship Date]]-Table1[[#This Row],[Order Date]]</f>
        <v>2</v>
      </c>
      <c r="T3273">
        <f>YEAR(Table1[[#This Row],[Order Date]])</f>
        <v>2016</v>
      </c>
      <c r="U3273" t="str">
        <f>TEXT(Table1[[#This Row],[Order Date]],"mmm")</f>
        <v>Dec</v>
      </c>
      <c r="V3273">
        <f>MONTH(Table1[[#This Row],[Order Date]])</f>
        <v>12</v>
      </c>
      <c r="W3273" t="str">
        <f>TEXT(Table1[[#This Row],[Order Date]],"yyyy-mm")</f>
        <v>2016-12</v>
      </c>
    </row>
    <row r="3274" spans="1:23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>Table1[[#This Row],[Ship Date]]-Table1[[#This Row],[Order Date]]</f>
        <v>7</v>
      </c>
      <c r="T3274">
        <f>YEAR(Table1[[#This Row],[Order Date]])</f>
        <v>2016</v>
      </c>
      <c r="U3274" t="str">
        <f>TEXT(Table1[[#This Row],[Order Date]],"mmm")</f>
        <v>Feb</v>
      </c>
      <c r="V3274">
        <f>MONTH(Table1[[#This Row],[Order Date]])</f>
        <v>2</v>
      </c>
      <c r="W3274" t="str">
        <f>TEXT(Table1[[#This Row],[Order Date]],"yyyy-mm")</f>
        <v>2016-02</v>
      </c>
    </row>
    <row r="3275" spans="1:23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>Table1[[#This Row],[Ship Date]]-Table1[[#This Row],[Order Date]]</f>
        <v>4</v>
      </c>
      <c r="T3275">
        <f>YEAR(Table1[[#This Row],[Order Date]])</f>
        <v>2018</v>
      </c>
      <c r="U3275" t="str">
        <f>TEXT(Table1[[#This Row],[Order Date]],"mmm")</f>
        <v>May</v>
      </c>
      <c r="V3275">
        <f>MONTH(Table1[[#This Row],[Order Date]])</f>
        <v>5</v>
      </c>
      <c r="W3275" t="str">
        <f>TEXT(Table1[[#This Row],[Order Date]],"yyyy-mm")</f>
        <v>2018-05</v>
      </c>
    </row>
    <row r="3276" spans="1:23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>Table1[[#This Row],[Ship Date]]-Table1[[#This Row],[Order Date]]</f>
        <v>4</v>
      </c>
      <c r="T3276">
        <f>YEAR(Table1[[#This Row],[Order Date]])</f>
        <v>2018</v>
      </c>
      <c r="U3276" t="str">
        <f>TEXT(Table1[[#This Row],[Order Date]],"mmm")</f>
        <v>Nov</v>
      </c>
      <c r="V3276">
        <f>MONTH(Table1[[#This Row],[Order Date]])</f>
        <v>11</v>
      </c>
      <c r="W3276" t="str">
        <f>TEXT(Table1[[#This Row],[Order Date]],"yyyy-mm")</f>
        <v>2018-11</v>
      </c>
    </row>
    <row r="3277" spans="1:23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>Table1[[#This Row],[Ship Date]]-Table1[[#This Row],[Order Date]]</f>
        <v>4</v>
      </c>
      <c r="T3277">
        <f>YEAR(Table1[[#This Row],[Order Date]])</f>
        <v>2018</v>
      </c>
      <c r="U3277" t="str">
        <f>TEXT(Table1[[#This Row],[Order Date]],"mmm")</f>
        <v>Nov</v>
      </c>
      <c r="V3277">
        <f>MONTH(Table1[[#This Row],[Order Date]])</f>
        <v>11</v>
      </c>
      <c r="W3277" t="str">
        <f>TEXT(Table1[[#This Row],[Order Date]],"yyyy-mm")</f>
        <v>2018-11</v>
      </c>
    </row>
    <row r="3278" spans="1:23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>Table1[[#This Row],[Ship Date]]-Table1[[#This Row],[Order Date]]</f>
        <v>4</v>
      </c>
      <c r="T3278">
        <f>YEAR(Table1[[#This Row],[Order Date]])</f>
        <v>2015</v>
      </c>
      <c r="U3278" t="str">
        <f>TEXT(Table1[[#This Row],[Order Date]],"mmm")</f>
        <v>Apr</v>
      </c>
      <c r="V3278">
        <f>MONTH(Table1[[#This Row],[Order Date]])</f>
        <v>4</v>
      </c>
      <c r="W3278" t="str">
        <f>TEXT(Table1[[#This Row],[Order Date]],"yyyy-mm")</f>
        <v>2015-04</v>
      </c>
    </row>
    <row r="3279" spans="1:23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>Table1[[#This Row],[Ship Date]]-Table1[[#This Row],[Order Date]]</f>
        <v>4</v>
      </c>
      <c r="T3279">
        <f>YEAR(Table1[[#This Row],[Order Date]])</f>
        <v>2015</v>
      </c>
      <c r="U3279" t="str">
        <f>TEXT(Table1[[#This Row],[Order Date]],"mmm")</f>
        <v>Apr</v>
      </c>
      <c r="V3279">
        <f>MONTH(Table1[[#This Row],[Order Date]])</f>
        <v>4</v>
      </c>
      <c r="W3279" t="str">
        <f>TEXT(Table1[[#This Row],[Order Date]],"yyyy-mm")</f>
        <v>2015-04</v>
      </c>
    </row>
    <row r="3280" spans="1:23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>Table1[[#This Row],[Ship Date]]-Table1[[#This Row],[Order Date]]</f>
        <v>4</v>
      </c>
      <c r="T3280">
        <f>YEAR(Table1[[#This Row],[Order Date]])</f>
        <v>2015</v>
      </c>
      <c r="U3280" t="str">
        <f>TEXT(Table1[[#This Row],[Order Date]],"mmm")</f>
        <v>Apr</v>
      </c>
      <c r="V3280">
        <f>MONTH(Table1[[#This Row],[Order Date]])</f>
        <v>4</v>
      </c>
      <c r="W3280" t="str">
        <f>TEXT(Table1[[#This Row],[Order Date]],"yyyy-mm")</f>
        <v>2015-04</v>
      </c>
    </row>
    <row r="3281" spans="1:23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>Table1[[#This Row],[Ship Date]]-Table1[[#This Row],[Order Date]]</f>
        <v>4</v>
      </c>
      <c r="T3281">
        <f>YEAR(Table1[[#This Row],[Order Date]])</f>
        <v>2015</v>
      </c>
      <c r="U3281" t="str">
        <f>TEXT(Table1[[#This Row],[Order Date]],"mmm")</f>
        <v>Apr</v>
      </c>
      <c r="V3281">
        <f>MONTH(Table1[[#This Row],[Order Date]])</f>
        <v>4</v>
      </c>
      <c r="W3281" t="str">
        <f>TEXT(Table1[[#This Row],[Order Date]],"yyyy-mm")</f>
        <v>2015-04</v>
      </c>
    </row>
    <row r="3282" spans="1:23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>Table1[[#This Row],[Ship Date]]-Table1[[#This Row],[Order Date]]</f>
        <v>4</v>
      </c>
      <c r="T3282">
        <f>YEAR(Table1[[#This Row],[Order Date]])</f>
        <v>2015</v>
      </c>
      <c r="U3282" t="str">
        <f>TEXT(Table1[[#This Row],[Order Date]],"mmm")</f>
        <v>Apr</v>
      </c>
      <c r="V3282">
        <f>MONTH(Table1[[#This Row],[Order Date]])</f>
        <v>4</v>
      </c>
      <c r="W3282" t="str">
        <f>TEXT(Table1[[#This Row],[Order Date]],"yyyy-mm")</f>
        <v>2015-04</v>
      </c>
    </row>
    <row r="3283" spans="1:23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>Table1[[#This Row],[Ship Date]]-Table1[[#This Row],[Order Date]]</f>
        <v>7</v>
      </c>
      <c r="T3283">
        <f>YEAR(Table1[[#This Row],[Order Date]])</f>
        <v>2015</v>
      </c>
      <c r="U3283" t="str">
        <f>TEXT(Table1[[#This Row],[Order Date]],"mmm")</f>
        <v>Sep</v>
      </c>
      <c r="V3283">
        <f>MONTH(Table1[[#This Row],[Order Date]])</f>
        <v>9</v>
      </c>
      <c r="W3283" t="str">
        <f>TEXT(Table1[[#This Row],[Order Date]],"yyyy-mm")</f>
        <v>2015-09</v>
      </c>
    </row>
    <row r="3284" spans="1:23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>Table1[[#This Row],[Ship Date]]-Table1[[#This Row],[Order Date]]</f>
        <v>7</v>
      </c>
      <c r="T3284">
        <f>YEAR(Table1[[#This Row],[Order Date]])</f>
        <v>2015</v>
      </c>
      <c r="U3284" t="str">
        <f>TEXT(Table1[[#This Row],[Order Date]],"mmm")</f>
        <v>Sep</v>
      </c>
      <c r="V3284">
        <f>MONTH(Table1[[#This Row],[Order Date]])</f>
        <v>9</v>
      </c>
      <c r="W3284" t="str">
        <f>TEXT(Table1[[#This Row],[Order Date]],"yyyy-mm")</f>
        <v>2015-09</v>
      </c>
    </row>
    <row r="3285" spans="1:23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>Table1[[#This Row],[Ship Date]]-Table1[[#This Row],[Order Date]]</f>
        <v>6</v>
      </c>
      <c r="T3285">
        <f>YEAR(Table1[[#This Row],[Order Date]])</f>
        <v>2015</v>
      </c>
      <c r="U3285" t="str">
        <f>TEXT(Table1[[#This Row],[Order Date]],"mmm")</f>
        <v>Sep</v>
      </c>
      <c r="V3285">
        <f>MONTH(Table1[[#This Row],[Order Date]])</f>
        <v>9</v>
      </c>
      <c r="W3285" t="str">
        <f>TEXT(Table1[[#This Row],[Order Date]],"yyyy-mm")</f>
        <v>2015-09</v>
      </c>
    </row>
    <row r="3286" spans="1:23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>Table1[[#This Row],[Ship Date]]-Table1[[#This Row],[Order Date]]</f>
        <v>5</v>
      </c>
      <c r="T3286">
        <f>YEAR(Table1[[#This Row],[Order Date]])</f>
        <v>2015</v>
      </c>
      <c r="U3286" t="str">
        <f>TEXT(Table1[[#This Row],[Order Date]],"mmm")</f>
        <v>Sep</v>
      </c>
      <c r="V3286">
        <f>MONTH(Table1[[#This Row],[Order Date]])</f>
        <v>9</v>
      </c>
      <c r="W3286" t="str">
        <f>TEXT(Table1[[#This Row],[Order Date]],"yyyy-mm")</f>
        <v>2015-09</v>
      </c>
    </row>
    <row r="3287" spans="1:23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>Table1[[#This Row],[Ship Date]]-Table1[[#This Row],[Order Date]]</f>
        <v>5</v>
      </c>
      <c r="T3287">
        <f>YEAR(Table1[[#This Row],[Order Date]])</f>
        <v>2018</v>
      </c>
      <c r="U3287" t="str">
        <f>TEXT(Table1[[#This Row],[Order Date]],"mmm")</f>
        <v>Feb</v>
      </c>
      <c r="V3287">
        <f>MONTH(Table1[[#This Row],[Order Date]])</f>
        <v>2</v>
      </c>
      <c r="W3287" t="str">
        <f>TEXT(Table1[[#This Row],[Order Date]],"yyyy-mm")</f>
        <v>2018-02</v>
      </c>
    </row>
    <row r="3288" spans="1:23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>Table1[[#This Row],[Ship Date]]-Table1[[#This Row],[Order Date]]</f>
        <v>5</v>
      </c>
      <c r="T3288">
        <f>YEAR(Table1[[#This Row],[Order Date]])</f>
        <v>2018</v>
      </c>
      <c r="U3288" t="str">
        <f>TEXT(Table1[[#This Row],[Order Date]],"mmm")</f>
        <v>Feb</v>
      </c>
      <c r="V3288">
        <f>MONTH(Table1[[#This Row],[Order Date]])</f>
        <v>2</v>
      </c>
      <c r="W3288" t="str">
        <f>TEXT(Table1[[#This Row],[Order Date]],"yyyy-mm")</f>
        <v>2018-02</v>
      </c>
    </row>
    <row r="3289" spans="1:23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>Table1[[#This Row],[Ship Date]]-Table1[[#This Row],[Order Date]]</f>
        <v>2</v>
      </c>
      <c r="T3289">
        <f>YEAR(Table1[[#This Row],[Order Date]])</f>
        <v>2016</v>
      </c>
      <c r="U3289" t="str">
        <f>TEXT(Table1[[#This Row],[Order Date]],"mmm")</f>
        <v>Dec</v>
      </c>
      <c r="V3289">
        <f>MONTH(Table1[[#This Row],[Order Date]])</f>
        <v>12</v>
      </c>
      <c r="W3289" t="str">
        <f>TEXT(Table1[[#This Row],[Order Date]],"yyyy-mm")</f>
        <v>2016-12</v>
      </c>
    </row>
    <row r="3290" spans="1:23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>Table1[[#This Row],[Ship Date]]-Table1[[#This Row],[Order Date]]</f>
        <v>2</v>
      </c>
      <c r="T3290">
        <f>YEAR(Table1[[#This Row],[Order Date]])</f>
        <v>2016</v>
      </c>
      <c r="U3290" t="str">
        <f>TEXT(Table1[[#This Row],[Order Date]],"mmm")</f>
        <v>Dec</v>
      </c>
      <c r="V3290">
        <f>MONTH(Table1[[#This Row],[Order Date]])</f>
        <v>12</v>
      </c>
      <c r="W3290" t="str">
        <f>TEXT(Table1[[#This Row],[Order Date]],"yyyy-mm")</f>
        <v>2016-12</v>
      </c>
    </row>
    <row r="3291" spans="1:23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>Table1[[#This Row],[Ship Date]]-Table1[[#This Row],[Order Date]]</f>
        <v>2</v>
      </c>
      <c r="T3291">
        <f>YEAR(Table1[[#This Row],[Order Date]])</f>
        <v>2016</v>
      </c>
      <c r="U3291" t="str">
        <f>TEXT(Table1[[#This Row],[Order Date]],"mmm")</f>
        <v>Dec</v>
      </c>
      <c r="V3291">
        <f>MONTH(Table1[[#This Row],[Order Date]])</f>
        <v>12</v>
      </c>
      <c r="W3291" t="str">
        <f>TEXT(Table1[[#This Row],[Order Date]],"yyyy-mm")</f>
        <v>2016-12</v>
      </c>
    </row>
    <row r="3292" spans="1:23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>Table1[[#This Row],[Ship Date]]-Table1[[#This Row],[Order Date]]</f>
        <v>2</v>
      </c>
      <c r="T3292">
        <f>YEAR(Table1[[#This Row],[Order Date]])</f>
        <v>2016</v>
      </c>
      <c r="U3292" t="str">
        <f>TEXT(Table1[[#This Row],[Order Date]],"mmm")</f>
        <v>Dec</v>
      </c>
      <c r="V3292">
        <f>MONTH(Table1[[#This Row],[Order Date]])</f>
        <v>12</v>
      </c>
      <c r="W3292" t="str">
        <f>TEXT(Table1[[#This Row],[Order Date]],"yyyy-mm")</f>
        <v>2016-12</v>
      </c>
    </row>
    <row r="3293" spans="1:23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>Table1[[#This Row],[Ship Date]]-Table1[[#This Row],[Order Date]]</f>
        <v>5</v>
      </c>
      <c r="T3293">
        <f>YEAR(Table1[[#This Row],[Order Date]])</f>
        <v>2017</v>
      </c>
      <c r="U3293" t="str">
        <f>TEXT(Table1[[#This Row],[Order Date]],"mmm")</f>
        <v>Oct</v>
      </c>
      <c r="V3293">
        <f>MONTH(Table1[[#This Row],[Order Date]])</f>
        <v>10</v>
      </c>
      <c r="W3293" t="str">
        <f>TEXT(Table1[[#This Row],[Order Date]],"yyyy-mm")</f>
        <v>2017-10</v>
      </c>
    </row>
    <row r="3294" spans="1:23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>Table1[[#This Row],[Ship Date]]-Table1[[#This Row],[Order Date]]</f>
        <v>4</v>
      </c>
      <c r="T3294">
        <f>YEAR(Table1[[#This Row],[Order Date]])</f>
        <v>2015</v>
      </c>
      <c r="U3294" t="str">
        <f>TEXT(Table1[[#This Row],[Order Date]],"mmm")</f>
        <v>Dec</v>
      </c>
      <c r="V3294">
        <f>MONTH(Table1[[#This Row],[Order Date]])</f>
        <v>12</v>
      </c>
      <c r="W3294" t="str">
        <f>TEXT(Table1[[#This Row],[Order Date]],"yyyy-mm")</f>
        <v>2015-12</v>
      </c>
    </row>
    <row r="3295" spans="1:23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>Table1[[#This Row],[Ship Date]]-Table1[[#This Row],[Order Date]]</f>
        <v>4</v>
      </c>
      <c r="T3295">
        <f>YEAR(Table1[[#This Row],[Order Date]])</f>
        <v>2015</v>
      </c>
      <c r="U3295" t="str">
        <f>TEXT(Table1[[#This Row],[Order Date]],"mmm")</f>
        <v>Dec</v>
      </c>
      <c r="V3295">
        <f>MONTH(Table1[[#This Row],[Order Date]])</f>
        <v>12</v>
      </c>
      <c r="W3295" t="str">
        <f>TEXT(Table1[[#This Row],[Order Date]],"yyyy-mm")</f>
        <v>2015-12</v>
      </c>
    </row>
    <row r="3296" spans="1:23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>Table1[[#This Row],[Ship Date]]-Table1[[#This Row],[Order Date]]</f>
        <v>3</v>
      </c>
      <c r="T3296">
        <f>YEAR(Table1[[#This Row],[Order Date]])</f>
        <v>2015</v>
      </c>
      <c r="U3296" t="str">
        <f>TEXT(Table1[[#This Row],[Order Date]],"mmm")</f>
        <v>Aug</v>
      </c>
      <c r="V3296">
        <f>MONTH(Table1[[#This Row],[Order Date]])</f>
        <v>8</v>
      </c>
      <c r="W3296" t="str">
        <f>TEXT(Table1[[#This Row],[Order Date]],"yyyy-mm")</f>
        <v>2015-08</v>
      </c>
    </row>
    <row r="3297" spans="1:23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>Table1[[#This Row],[Ship Date]]-Table1[[#This Row],[Order Date]]</f>
        <v>2</v>
      </c>
      <c r="T3297">
        <f>YEAR(Table1[[#This Row],[Order Date]])</f>
        <v>2018</v>
      </c>
      <c r="U3297" t="str">
        <f>TEXT(Table1[[#This Row],[Order Date]],"mmm")</f>
        <v>Oct</v>
      </c>
      <c r="V3297">
        <f>MONTH(Table1[[#This Row],[Order Date]])</f>
        <v>10</v>
      </c>
      <c r="W3297" t="str">
        <f>TEXT(Table1[[#This Row],[Order Date]],"yyyy-mm")</f>
        <v>2018-10</v>
      </c>
    </row>
    <row r="3298" spans="1:23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>Table1[[#This Row],[Ship Date]]-Table1[[#This Row],[Order Date]]</f>
        <v>7</v>
      </c>
      <c r="T3298">
        <f>YEAR(Table1[[#This Row],[Order Date]])</f>
        <v>2016</v>
      </c>
      <c r="U3298" t="str">
        <f>TEXT(Table1[[#This Row],[Order Date]],"mmm")</f>
        <v>May</v>
      </c>
      <c r="V3298">
        <f>MONTH(Table1[[#This Row],[Order Date]])</f>
        <v>5</v>
      </c>
      <c r="W3298" t="str">
        <f>TEXT(Table1[[#This Row],[Order Date]],"yyyy-mm")</f>
        <v>2016-05</v>
      </c>
    </row>
    <row r="3299" spans="1:23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>Table1[[#This Row],[Ship Date]]-Table1[[#This Row],[Order Date]]</f>
        <v>7</v>
      </c>
      <c r="T3299">
        <f>YEAR(Table1[[#This Row],[Order Date]])</f>
        <v>2016</v>
      </c>
      <c r="U3299" t="str">
        <f>TEXT(Table1[[#This Row],[Order Date]],"mmm")</f>
        <v>May</v>
      </c>
      <c r="V3299">
        <f>MONTH(Table1[[#This Row],[Order Date]])</f>
        <v>5</v>
      </c>
      <c r="W3299" t="str">
        <f>TEXT(Table1[[#This Row],[Order Date]],"yyyy-mm")</f>
        <v>2016-05</v>
      </c>
    </row>
    <row r="3300" spans="1:23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>Table1[[#This Row],[Ship Date]]-Table1[[#This Row],[Order Date]]</f>
        <v>0</v>
      </c>
      <c r="T3300">
        <f>YEAR(Table1[[#This Row],[Order Date]])</f>
        <v>2018</v>
      </c>
      <c r="U3300" t="str">
        <f>TEXT(Table1[[#This Row],[Order Date]],"mmm")</f>
        <v>Nov</v>
      </c>
      <c r="V3300">
        <f>MONTH(Table1[[#This Row],[Order Date]])</f>
        <v>11</v>
      </c>
      <c r="W3300" t="str">
        <f>TEXT(Table1[[#This Row],[Order Date]],"yyyy-mm")</f>
        <v>2018-11</v>
      </c>
    </row>
    <row r="3301" spans="1:23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>Table1[[#This Row],[Ship Date]]-Table1[[#This Row],[Order Date]]</f>
        <v>4</v>
      </c>
      <c r="T3301">
        <f>YEAR(Table1[[#This Row],[Order Date]])</f>
        <v>2015</v>
      </c>
      <c r="U3301" t="str">
        <f>TEXT(Table1[[#This Row],[Order Date]],"mmm")</f>
        <v>Nov</v>
      </c>
      <c r="V3301">
        <f>MONTH(Table1[[#This Row],[Order Date]])</f>
        <v>11</v>
      </c>
      <c r="W3301" t="str">
        <f>TEXT(Table1[[#This Row],[Order Date]],"yyyy-mm")</f>
        <v>2015-11</v>
      </c>
    </row>
    <row r="3302" spans="1:23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>Table1[[#This Row],[Ship Date]]-Table1[[#This Row],[Order Date]]</f>
        <v>4</v>
      </c>
      <c r="T3302">
        <f>YEAR(Table1[[#This Row],[Order Date]])</f>
        <v>2015</v>
      </c>
      <c r="U3302" t="str">
        <f>TEXT(Table1[[#This Row],[Order Date]],"mmm")</f>
        <v>Nov</v>
      </c>
      <c r="V3302">
        <f>MONTH(Table1[[#This Row],[Order Date]])</f>
        <v>11</v>
      </c>
      <c r="W3302" t="str">
        <f>TEXT(Table1[[#This Row],[Order Date]],"yyyy-mm")</f>
        <v>2015-11</v>
      </c>
    </row>
    <row r="3303" spans="1:23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>Table1[[#This Row],[Ship Date]]-Table1[[#This Row],[Order Date]]</f>
        <v>4</v>
      </c>
      <c r="T3303">
        <f>YEAR(Table1[[#This Row],[Order Date]])</f>
        <v>2015</v>
      </c>
      <c r="U3303" t="str">
        <f>TEXT(Table1[[#This Row],[Order Date]],"mmm")</f>
        <v>Nov</v>
      </c>
      <c r="V3303">
        <f>MONTH(Table1[[#This Row],[Order Date]])</f>
        <v>11</v>
      </c>
      <c r="W3303" t="str">
        <f>TEXT(Table1[[#This Row],[Order Date]],"yyyy-mm")</f>
        <v>2015-11</v>
      </c>
    </row>
    <row r="3304" spans="1:23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>Table1[[#This Row],[Ship Date]]-Table1[[#This Row],[Order Date]]</f>
        <v>4</v>
      </c>
      <c r="T3304">
        <f>YEAR(Table1[[#This Row],[Order Date]])</f>
        <v>2015</v>
      </c>
      <c r="U3304" t="str">
        <f>TEXT(Table1[[#This Row],[Order Date]],"mmm")</f>
        <v>Nov</v>
      </c>
      <c r="V3304">
        <f>MONTH(Table1[[#This Row],[Order Date]])</f>
        <v>11</v>
      </c>
      <c r="W3304" t="str">
        <f>TEXT(Table1[[#This Row],[Order Date]],"yyyy-mm")</f>
        <v>2015-11</v>
      </c>
    </row>
    <row r="3305" spans="1:23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>Table1[[#This Row],[Ship Date]]-Table1[[#This Row],[Order Date]]</f>
        <v>4</v>
      </c>
      <c r="T3305">
        <f>YEAR(Table1[[#This Row],[Order Date]])</f>
        <v>2015</v>
      </c>
      <c r="U3305" t="str">
        <f>TEXT(Table1[[#This Row],[Order Date]],"mmm")</f>
        <v>Nov</v>
      </c>
      <c r="V3305">
        <f>MONTH(Table1[[#This Row],[Order Date]])</f>
        <v>11</v>
      </c>
      <c r="W3305" t="str">
        <f>TEXT(Table1[[#This Row],[Order Date]],"yyyy-mm")</f>
        <v>2015-11</v>
      </c>
    </row>
    <row r="3306" spans="1:23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>Table1[[#This Row],[Ship Date]]-Table1[[#This Row],[Order Date]]</f>
        <v>2</v>
      </c>
      <c r="T3306">
        <f>YEAR(Table1[[#This Row],[Order Date]])</f>
        <v>2015</v>
      </c>
      <c r="U3306" t="str">
        <f>TEXT(Table1[[#This Row],[Order Date]],"mmm")</f>
        <v>Dec</v>
      </c>
      <c r="V3306">
        <f>MONTH(Table1[[#This Row],[Order Date]])</f>
        <v>12</v>
      </c>
      <c r="W3306" t="str">
        <f>TEXT(Table1[[#This Row],[Order Date]],"yyyy-mm")</f>
        <v>2015-12</v>
      </c>
    </row>
    <row r="3307" spans="1:23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>Table1[[#This Row],[Ship Date]]-Table1[[#This Row],[Order Date]]</f>
        <v>2</v>
      </c>
      <c r="T3307">
        <f>YEAR(Table1[[#This Row],[Order Date]])</f>
        <v>2015</v>
      </c>
      <c r="U3307" t="str">
        <f>TEXT(Table1[[#This Row],[Order Date]],"mmm")</f>
        <v>Dec</v>
      </c>
      <c r="V3307">
        <f>MONTH(Table1[[#This Row],[Order Date]])</f>
        <v>12</v>
      </c>
      <c r="W3307" t="str">
        <f>TEXT(Table1[[#This Row],[Order Date]],"yyyy-mm")</f>
        <v>2015-12</v>
      </c>
    </row>
    <row r="3308" spans="1:23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>Table1[[#This Row],[Ship Date]]-Table1[[#This Row],[Order Date]]</f>
        <v>2</v>
      </c>
      <c r="T3308">
        <f>YEAR(Table1[[#This Row],[Order Date]])</f>
        <v>2015</v>
      </c>
      <c r="U3308" t="str">
        <f>TEXT(Table1[[#This Row],[Order Date]],"mmm")</f>
        <v>Dec</v>
      </c>
      <c r="V3308">
        <f>MONTH(Table1[[#This Row],[Order Date]])</f>
        <v>12</v>
      </c>
      <c r="W3308" t="str">
        <f>TEXT(Table1[[#This Row],[Order Date]],"yyyy-mm")</f>
        <v>2015-12</v>
      </c>
    </row>
    <row r="3309" spans="1:23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>Table1[[#This Row],[Ship Date]]-Table1[[#This Row],[Order Date]]</f>
        <v>2</v>
      </c>
      <c r="T3309">
        <f>YEAR(Table1[[#This Row],[Order Date]])</f>
        <v>2015</v>
      </c>
      <c r="U3309" t="str">
        <f>TEXT(Table1[[#This Row],[Order Date]],"mmm")</f>
        <v>Dec</v>
      </c>
      <c r="V3309">
        <f>MONTH(Table1[[#This Row],[Order Date]])</f>
        <v>12</v>
      </c>
      <c r="W3309" t="str">
        <f>TEXT(Table1[[#This Row],[Order Date]],"yyyy-mm")</f>
        <v>2015-12</v>
      </c>
    </row>
    <row r="3310" spans="1:23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>Table1[[#This Row],[Ship Date]]-Table1[[#This Row],[Order Date]]</f>
        <v>2</v>
      </c>
      <c r="T3310">
        <f>YEAR(Table1[[#This Row],[Order Date]])</f>
        <v>2015</v>
      </c>
      <c r="U3310" t="str">
        <f>TEXT(Table1[[#This Row],[Order Date]],"mmm")</f>
        <v>Dec</v>
      </c>
      <c r="V3310">
        <f>MONTH(Table1[[#This Row],[Order Date]])</f>
        <v>12</v>
      </c>
      <c r="W3310" t="str">
        <f>TEXT(Table1[[#This Row],[Order Date]],"yyyy-mm")</f>
        <v>2015-12</v>
      </c>
    </row>
    <row r="3311" spans="1:23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>Table1[[#This Row],[Ship Date]]-Table1[[#This Row],[Order Date]]</f>
        <v>6</v>
      </c>
      <c r="T3311">
        <f>YEAR(Table1[[#This Row],[Order Date]])</f>
        <v>2016</v>
      </c>
      <c r="U3311" t="str">
        <f>TEXT(Table1[[#This Row],[Order Date]],"mmm")</f>
        <v>Nov</v>
      </c>
      <c r="V3311">
        <f>MONTH(Table1[[#This Row],[Order Date]])</f>
        <v>11</v>
      </c>
      <c r="W3311" t="str">
        <f>TEXT(Table1[[#This Row],[Order Date]],"yyyy-mm")</f>
        <v>2016-11</v>
      </c>
    </row>
    <row r="3312" spans="1:23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>Table1[[#This Row],[Ship Date]]-Table1[[#This Row],[Order Date]]</f>
        <v>5</v>
      </c>
      <c r="T3312">
        <f>YEAR(Table1[[#This Row],[Order Date]])</f>
        <v>2017</v>
      </c>
      <c r="U3312" t="str">
        <f>TEXT(Table1[[#This Row],[Order Date]],"mmm")</f>
        <v>Sep</v>
      </c>
      <c r="V3312">
        <f>MONTH(Table1[[#This Row],[Order Date]])</f>
        <v>9</v>
      </c>
      <c r="W3312" t="str">
        <f>TEXT(Table1[[#This Row],[Order Date]],"yyyy-mm")</f>
        <v>2017-09</v>
      </c>
    </row>
    <row r="3313" spans="1:23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>Table1[[#This Row],[Ship Date]]-Table1[[#This Row],[Order Date]]</f>
        <v>5</v>
      </c>
      <c r="T3313">
        <f>YEAR(Table1[[#This Row],[Order Date]])</f>
        <v>2017</v>
      </c>
      <c r="U3313" t="str">
        <f>TEXT(Table1[[#This Row],[Order Date]],"mmm")</f>
        <v>Mar</v>
      </c>
      <c r="V3313">
        <f>MONTH(Table1[[#This Row],[Order Date]])</f>
        <v>3</v>
      </c>
      <c r="W3313" t="str">
        <f>TEXT(Table1[[#This Row],[Order Date]],"yyyy-mm")</f>
        <v>2017-03</v>
      </c>
    </row>
    <row r="3314" spans="1:23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>Table1[[#This Row],[Ship Date]]-Table1[[#This Row],[Order Date]]</f>
        <v>4</v>
      </c>
      <c r="T3314">
        <f>YEAR(Table1[[#This Row],[Order Date]])</f>
        <v>2015</v>
      </c>
      <c r="U3314" t="str">
        <f>TEXT(Table1[[#This Row],[Order Date]],"mmm")</f>
        <v>Sep</v>
      </c>
      <c r="V3314">
        <f>MONTH(Table1[[#This Row],[Order Date]])</f>
        <v>9</v>
      </c>
      <c r="W3314" t="str">
        <f>TEXT(Table1[[#This Row],[Order Date]],"yyyy-mm")</f>
        <v>2015-09</v>
      </c>
    </row>
    <row r="3315" spans="1:23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>Table1[[#This Row],[Ship Date]]-Table1[[#This Row],[Order Date]]</f>
        <v>4</v>
      </c>
      <c r="T3315">
        <f>YEAR(Table1[[#This Row],[Order Date]])</f>
        <v>2015</v>
      </c>
      <c r="U3315" t="str">
        <f>TEXT(Table1[[#This Row],[Order Date]],"mmm")</f>
        <v>Sep</v>
      </c>
      <c r="V3315">
        <f>MONTH(Table1[[#This Row],[Order Date]])</f>
        <v>9</v>
      </c>
      <c r="W3315" t="str">
        <f>TEXT(Table1[[#This Row],[Order Date]],"yyyy-mm")</f>
        <v>2015-09</v>
      </c>
    </row>
    <row r="3316" spans="1:23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>Table1[[#This Row],[Ship Date]]-Table1[[#This Row],[Order Date]]</f>
        <v>4</v>
      </c>
      <c r="T3316">
        <f>YEAR(Table1[[#This Row],[Order Date]])</f>
        <v>2018</v>
      </c>
      <c r="U3316" t="str">
        <f>TEXT(Table1[[#This Row],[Order Date]],"mmm")</f>
        <v>Dec</v>
      </c>
      <c r="V3316">
        <f>MONTH(Table1[[#This Row],[Order Date]])</f>
        <v>12</v>
      </c>
      <c r="W3316" t="str">
        <f>TEXT(Table1[[#This Row],[Order Date]],"yyyy-mm")</f>
        <v>2018-12</v>
      </c>
    </row>
    <row r="3317" spans="1:23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>Table1[[#This Row],[Ship Date]]-Table1[[#This Row],[Order Date]]</f>
        <v>4</v>
      </c>
      <c r="T3317">
        <f>YEAR(Table1[[#This Row],[Order Date]])</f>
        <v>2018</v>
      </c>
      <c r="U3317" t="str">
        <f>TEXT(Table1[[#This Row],[Order Date]],"mmm")</f>
        <v>Dec</v>
      </c>
      <c r="V3317">
        <f>MONTH(Table1[[#This Row],[Order Date]])</f>
        <v>12</v>
      </c>
      <c r="W3317" t="str">
        <f>TEXT(Table1[[#This Row],[Order Date]],"yyyy-mm")</f>
        <v>2018-12</v>
      </c>
    </row>
    <row r="3318" spans="1:23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>Table1[[#This Row],[Ship Date]]-Table1[[#This Row],[Order Date]]</f>
        <v>5</v>
      </c>
      <c r="T3318">
        <f>YEAR(Table1[[#This Row],[Order Date]])</f>
        <v>2018</v>
      </c>
      <c r="U3318" t="str">
        <f>TEXT(Table1[[#This Row],[Order Date]],"mmm")</f>
        <v>Nov</v>
      </c>
      <c r="V3318">
        <f>MONTH(Table1[[#This Row],[Order Date]])</f>
        <v>11</v>
      </c>
      <c r="W3318" t="str">
        <f>TEXT(Table1[[#This Row],[Order Date]],"yyyy-mm")</f>
        <v>2018-11</v>
      </c>
    </row>
    <row r="3319" spans="1:23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>Table1[[#This Row],[Ship Date]]-Table1[[#This Row],[Order Date]]</f>
        <v>4</v>
      </c>
      <c r="T3319">
        <f>YEAR(Table1[[#This Row],[Order Date]])</f>
        <v>2016</v>
      </c>
      <c r="U3319" t="str">
        <f>TEXT(Table1[[#This Row],[Order Date]],"mmm")</f>
        <v>Sep</v>
      </c>
      <c r="V3319">
        <f>MONTH(Table1[[#This Row],[Order Date]])</f>
        <v>9</v>
      </c>
      <c r="W3319" t="str">
        <f>TEXT(Table1[[#This Row],[Order Date]],"yyyy-mm")</f>
        <v>2016-09</v>
      </c>
    </row>
    <row r="3320" spans="1:23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>Table1[[#This Row],[Ship Date]]-Table1[[#This Row],[Order Date]]</f>
        <v>4</v>
      </c>
      <c r="T3320">
        <f>YEAR(Table1[[#This Row],[Order Date]])</f>
        <v>2016</v>
      </c>
      <c r="U3320" t="str">
        <f>TEXT(Table1[[#This Row],[Order Date]],"mmm")</f>
        <v>Sep</v>
      </c>
      <c r="V3320">
        <f>MONTH(Table1[[#This Row],[Order Date]])</f>
        <v>9</v>
      </c>
      <c r="W3320" t="str">
        <f>TEXT(Table1[[#This Row],[Order Date]],"yyyy-mm")</f>
        <v>2016-09</v>
      </c>
    </row>
    <row r="3321" spans="1:23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>Table1[[#This Row],[Ship Date]]-Table1[[#This Row],[Order Date]]</f>
        <v>5</v>
      </c>
      <c r="T3321">
        <f>YEAR(Table1[[#This Row],[Order Date]])</f>
        <v>2015</v>
      </c>
      <c r="U3321" t="str">
        <f>TEXT(Table1[[#This Row],[Order Date]],"mmm")</f>
        <v>Dec</v>
      </c>
      <c r="V3321">
        <f>MONTH(Table1[[#This Row],[Order Date]])</f>
        <v>12</v>
      </c>
      <c r="W3321" t="str">
        <f>TEXT(Table1[[#This Row],[Order Date]],"yyyy-mm")</f>
        <v>2015-12</v>
      </c>
    </row>
    <row r="3322" spans="1:23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>Table1[[#This Row],[Ship Date]]-Table1[[#This Row],[Order Date]]</f>
        <v>5</v>
      </c>
      <c r="T3322">
        <f>YEAR(Table1[[#This Row],[Order Date]])</f>
        <v>2015</v>
      </c>
      <c r="U3322" t="str">
        <f>TEXT(Table1[[#This Row],[Order Date]],"mmm")</f>
        <v>Dec</v>
      </c>
      <c r="V3322">
        <f>MONTH(Table1[[#This Row],[Order Date]])</f>
        <v>12</v>
      </c>
      <c r="W3322" t="str">
        <f>TEXT(Table1[[#This Row],[Order Date]],"yyyy-mm")</f>
        <v>2015-12</v>
      </c>
    </row>
    <row r="3323" spans="1:23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>Table1[[#This Row],[Ship Date]]-Table1[[#This Row],[Order Date]]</f>
        <v>5</v>
      </c>
      <c r="T3323">
        <f>YEAR(Table1[[#This Row],[Order Date]])</f>
        <v>2015</v>
      </c>
      <c r="U3323" t="str">
        <f>TEXT(Table1[[#This Row],[Order Date]],"mmm")</f>
        <v>Dec</v>
      </c>
      <c r="V3323">
        <f>MONTH(Table1[[#This Row],[Order Date]])</f>
        <v>12</v>
      </c>
      <c r="W3323" t="str">
        <f>TEXT(Table1[[#This Row],[Order Date]],"yyyy-mm")</f>
        <v>2015-12</v>
      </c>
    </row>
    <row r="3324" spans="1:23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>Table1[[#This Row],[Ship Date]]-Table1[[#This Row],[Order Date]]</f>
        <v>4</v>
      </c>
      <c r="T3324">
        <f>YEAR(Table1[[#This Row],[Order Date]])</f>
        <v>2016</v>
      </c>
      <c r="U3324" t="str">
        <f>TEXT(Table1[[#This Row],[Order Date]],"mmm")</f>
        <v>Jul</v>
      </c>
      <c r="V3324">
        <f>MONTH(Table1[[#This Row],[Order Date]])</f>
        <v>7</v>
      </c>
      <c r="W3324" t="str">
        <f>TEXT(Table1[[#This Row],[Order Date]],"yyyy-mm")</f>
        <v>2016-07</v>
      </c>
    </row>
    <row r="3325" spans="1:23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>Table1[[#This Row],[Ship Date]]-Table1[[#This Row],[Order Date]]</f>
        <v>4</v>
      </c>
      <c r="T3325">
        <f>YEAR(Table1[[#This Row],[Order Date]])</f>
        <v>2016</v>
      </c>
      <c r="U3325" t="str">
        <f>TEXT(Table1[[#This Row],[Order Date]],"mmm")</f>
        <v>Jul</v>
      </c>
      <c r="V3325">
        <f>MONTH(Table1[[#This Row],[Order Date]])</f>
        <v>7</v>
      </c>
      <c r="W3325" t="str">
        <f>TEXT(Table1[[#This Row],[Order Date]],"yyyy-mm")</f>
        <v>2016-07</v>
      </c>
    </row>
    <row r="3326" spans="1:23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>Table1[[#This Row],[Ship Date]]-Table1[[#This Row],[Order Date]]</f>
        <v>4</v>
      </c>
      <c r="T3326">
        <f>YEAR(Table1[[#This Row],[Order Date]])</f>
        <v>2015</v>
      </c>
      <c r="U3326" t="str">
        <f>TEXT(Table1[[#This Row],[Order Date]],"mmm")</f>
        <v>Nov</v>
      </c>
      <c r="V3326">
        <f>MONTH(Table1[[#This Row],[Order Date]])</f>
        <v>11</v>
      </c>
      <c r="W3326" t="str">
        <f>TEXT(Table1[[#This Row],[Order Date]],"yyyy-mm")</f>
        <v>2015-11</v>
      </c>
    </row>
    <row r="3327" spans="1:23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>Table1[[#This Row],[Ship Date]]-Table1[[#This Row],[Order Date]]</f>
        <v>4</v>
      </c>
      <c r="T3327">
        <f>YEAR(Table1[[#This Row],[Order Date]])</f>
        <v>2015</v>
      </c>
      <c r="U3327" t="str">
        <f>TEXT(Table1[[#This Row],[Order Date]],"mmm")</f>
        <v>Nov</v>
      </c>
      <c r="V3327">
        <f>MONTH(Table1[[#This Row],[Order Date]])</f>
        <v>11</v>
      </c>
      <c r="W3327" t="str">
        <f>TEXT(Table1[[#This Row],[Order Date]],"yyyy-mm")</f>
        <v>2015-11</v>
      </c>
    </row>
    <row r="3328" spans="1:23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>Table1[[#This Row],[Ship Date]]-Table1[[#This Row],[Order Date]]</f>
        <v>4</v>
      </c>
      <c r="T3328">
        <f>YEAR(Table1[[#This Row],[Order Date]])</f>
        <v>2015</v>
      </c>
      <c r="U3328" t="str">
        <f>TEXT(Table1[[#This Row],[Order Date]],"mmm")</f>
        <v>Nov</v>
      </c>
      <c r="V3328">
        <f>MONTH(Table1[[#This Row],[Order Date]])</f>
        <v>11</v>
      </c>
      <c r="W3328" t="str">
        <f>TEXT(Table1[[#This Row],[Order Date]],"yyyy-mm")</f>
        <v>2015-11</v>
      </c>
    </row>
    <row r="3329" spans="1:23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>Table1[[#This Row],[Ship Date]]-Table1[[#This Row],[Order Date]]</f>
        <v>4</v>
      </c>
      <c r="T3329">
        <f>YEAR(Table1[[#This Row],[Order Date]])</f>
        <v>2015</v>
      </c>
      <c r="U3329" t="str">
        <f>TEXT(Table1[[#This Row],[Order Date]],"mmm")</f>
        <v>Nov</v>
      </c>
      <c r="V3329">
        <f>MONTH(Table1[[#This Row],[Order Date]])</f>
        <v>11</v>
      </c>
      <c r="W3329" t="str">
        <f>TEXT(Table1[[#This Row],[Order Date]],"yyyy-mm")</f>
        <v>2015-11</v>
      </c>
    </row>
    <row r="3330" spans="1:23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>Table1[[#This Row],[Ship Date]]-Table1[[#This Row],[Order Date]]</f>
        <v>4</v>
      </c>
      <c r="T3330">
        <f>YEAR(Table1[[#This Row],[Order Date]])</f>
        <v>2015</v>
      </c>
      <c r="U3330" t="str">
        <f>TEXT(Table1[[#This Row],[Order Date]],"mmm")</f>
        <v>Nov</v>
      </c>
      <c r="V3330">
        <f>MONTH(Table1[[#This Row],[Order Date]])</f>
        <v>11</v>
      </c>
      <c r="W3330" t="str">
        <f>TEXT(Table1[[#This Row],[Order Date]],"yyyy-mm")</f>
        <v>2015-11</v>
      </c>
    </row>
    <row r="3331" spans="1:23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>Table1[[#This Row],[Ship Date]]-Table1[[#This Row],[Order Date]]</f>
        <v>4</v>
      </c>
      <c r="T3331">
        <f>YEAR(Table1[[#This Row],[Order Date]])</f>
        <v>2015</v>
      </c>
      <c r="U3331" t="str">
        <f>TEXT(Table1[[#This Row],[Order Date]],"mmm")</f>
        <v>Nov</v>
      </c>
      <c r="V3331">
        <f>MONTH(Table1[[#This Row],[Order Date]])</f>
        <v>11</v>
      </c>
      <c r="W3331" t="str">
        <f>TEXT(Table1[[#This Row],[Order Date]],"yyyy-mm")</f>
        <v>2015-11</v>
      </c>
    </row>
    <row r="3332" spans="1:23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>Table1[[#This Row],[Ship Date]]-Table1[[#This Row],[Order Date]]</f>
        <v>4</v>
      </c>
      <c r="T3332">
        <f>YEAR(Table1[[#This Row],[Order Date]])</f>
        <v>2015</v>
      </c>
      <c r="U3332" t="str">
        <f>TEXT(Table1[[#This Row],[Order Date]],"mmm")</f>
        <v>Nov</v>
      </c>
      <c r="V3332">
        <f>MONTH(Table1[[#This Row],[Order Date]])</f>
        <v>11</v>
      </c>
      <c r="W3332" t="str">
        <f>TEXT(Table1[[#This Row],[Order Date]],"yyyy-mm")</f>
        <v>2015-11</v>
      </c>
    </row>
    <row r="3333" spans="1:23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>Table1[[#This Row],[Ship Date]]-Table1[[#This Row],[Order Date]]</f>
        <v>6</v>
      </c>
      <c r="T3333">
        <f>YEAR(Table1[[#This Row],[Order Date]])</f>
        <v>2018</v>
      </c>
      <c r="U3333" t="str">
        <f>TEXT(Table1[[#This Row],[Order Date]],"mmm")</f>
        <v>Dec</v>
      </c>
      <c r="V3333">
        <f>MONTH(Table1[[#This Row],[Order Date]])</f>
        <v>12</v>
      </c>
      <c r="W3333" t="str">
        <f>TEXT(Table1[[#This Row],[Order Date]],"yyyy-mm")</f>
        <v>2018-12</v>
      </c>
    </row>
    <row r="3334" spans="1:23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>Table1[[#This Row],[Ship Date]]-Table1[[#This Row],[Order Date]]</f>
        <v>6</v>
      </c>
      <c r="T3334">
        <f>YEAR(Table1[[#This Row],[Order Date]])</f>
        <v>2018</v>
      </c>
      <c r="U3334" t="str">
        <f>TEXT(Table1[[#This Row],[Order Date]],"mmm")</f>
        <v>Dec</v>
      </c>
      <c r="V3334">
        <f>MONTH(Table1[[#This Row],[Order Date]])</f>
        <v>12</v>
      </c>
      <c r="W3334" t="str">
        <f>TEXT(Table1[[#This Row],[Order Date]],"yyyy-mm")</f>
        <v>2018-12</v>
      </c>
    </row>
    <row r="3335" spans="1:23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>Table1[[#This Row],[Ship Date]]-Table1[[#This Row],[Order Date]]</f>
        <v>6</v>
      </c>
      <c r="T3335">
        <f>YEAR(Table1[[#This Row],[Order Date]])</f>
        <v>2018</v>
      </c>
      <c r="U3335" t="str">
        <f>TEXT(Table1[[#This Row],[Order Date]],"mmm")</f>
        <v>Dec</v>
      </c>
      <c r="V3335">
        <f>MONTH(Table1[[#This Row],[Order Date]])</f>
        <v>12</v>
      </c>
      <c r="W3335" t="str">
        <f>TEXT(Table1[[#This Row],[Order Date]],"yyyy-mm")</f>
        <v>2018-12</v>
      </c>
    </row>
    <row r="3336" spans="1:23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>Table1[[#This Row],[Ship Date]]-Table1[[#This Row],[Order Date]]</f>
        <v>1</v>
      </c>
      <c r="T3336">
        <f>YEAR(Table1[[#This Row],[Order Date]])</f>
        <v>2018</v>
      </c>
      <c r="U3336" t="str">
        <f>TEXT(Table1[[#This Row],[Order Date]],"mmm")</f>
        <v>Aug</v>
      </c>
      <c r="V3336">
        <f>MONTH(Table1[[#This Row],[Order Date]])</f>
        <v>8</v>
      </c>
      <c r="W3336" t="str">
        <f>TEXT(Table1[[#This Row],[Order Date]],"yyyy-mm")</f>
        <v>2018-08</v>
      </c>
    </row>
    <row r="3337" spans="1:23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>Table1[[#This Row],[Ship Date]]-Table1[[#This Row],[Order Date]]</f>
        <v>1</v>
      </c>
      <c r="T3337">
        <f>YEAR(Table1[[#This Row],[Order Date]])</f>
        <v>2018</v>
      </c>
      <c r="U3337" t="str">
        <f>TEXT(Table1[[#This Row],[Order Date]],"mmm")</f>
        <v>Aug</v>
      </c>
      <c r="V3337">
        <f>MONTH(Table1[[#This Row],[Order Date]])</f>
        <v>8</v>
      </c>
      <c r="W3337" t="str">
        <f>TEXT(Table1[[#This Row],[Order Date]],"yyyy-mm")</f>
        <v>2018-08</v>
      </c>
    </row>
    <row r="3338" spans="1:23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>Table1[[#This Row],[Ship Date]]-Table1[[#This Row],[Order Date]]</f>
        <v>1</v>
      </c>
      <c r="T3338">
        <f>YEAR(Table1[[#This Row],[Order Date]])</f>
        <v>2018</v>
      </c>
      <c r="U3338" t="str">
        <f>TEXT(Table1[[#This Row],[Order Date]],"mmm")</f>
        <v>Aug</v>
      </c>
      <c r="V3338">
        <f>MONTH(Table1[[#This Row],[Order Date]])</f>
        <v>8</v>
      </c>
      <c r="W3338" t="str">
        <f>TEXT(Table1[[#This Row],[Order Date]],"yyyy-mm")</f>
        <v>2018-08</v>
      </c>
    </row>
    <row r="3339" spans="1:23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>Table1[[#This Row],[Ship Date]]-Table1[[#This Row],[Order Date]]</f>
        <v>1</v>
      </c>
      <c r="T3339">
        <f>YEAR(Table1[[#This Row],[Order Date]])</f>
        <v>2018</v>
      </c>
      <c r="U3339" t="str">
        <f>TEXT(Table1[[#This Row],[Order Date]],"mmm")</f>
        <v>Aug</v>
      </c>
      <c r="V3339">
        <f>MONTH(Table1[[#This Row],[Order Date]])</f>
        <v>8</v>
      </c>
      <c r="W3339" t="str">
        <f>TEXT(Table1[[#This Row],[Order Date]],"yyyy-mm")</f>
        <v>2018-08</v>
      </c>
    </row>
    <row r="3340" spans="1:23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>Table1[[#This Row],[Ship Date]]-Table1[[#This Row],[Order Date]]</f>
        <v>1</v>
      </c>
      <c r="T3340">
        <f>YEAR(Table1[[#This Row],[Order Date]])</f>
        <v>2018</v>
      </c>
      <c r="U3340" t="str">
        <f>TEXT(Table1[[#This Row],[Order Date]],"mmm")</f>
        <v>Aug</v>
      </c>
      <c r="V3340">
        <f>MONTH(Table1[[#This Row],[Order Date]])</f>
        <v>8</v>
      </c>
      <c r="W3340" t="str">
        <f>TEXT(Table1[[#This Row],[Order Date]],"yyyy-mm")</f>
        <v>2018-08</v>
      </c>
    </row>
    <row r="3341" spans="1:23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>Table1[[#This Row],[Ship Date]]-Table1[[#This Row],[Order Date]]</f>
        <v>1</v>
      </c>
      <c r="T3341">
        <f>YEAR(Table1[[#This Row],[Order Date]])</f>
        <v>2018</v>
      </c>
      <c r="U3341" t="str">
        <f>TEXT(Table1[[#This Row],[Order Date]],"mmm")</f>
        <v>Aug</v>
      </c>
      <c r="V3341">
        <f>MONTH(Table1[[#This Row],[Order Date]])</f>
        <v>8</v>
      </c>
      <c r="W3341" t="str">
        <f>TEXT(Table1[[#This Row],[Order Date]],"yyyy-mm")</f>
        <v>2018-08</v>
      </c>
    </row>
    <row r="3342" spans="1:23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>Table1[[#This Row],[Ship Date]]-Table1[[#This Row],[Order Date]]</f>
        <v>1</v>
      </c>
      <c r="T3342">
        <f>YEAR(Table1[[#This Row],[Order Date]])</f>
        <v>2018</v>
      </c>
      <c r="U3342" t="str">
        <f>TEXT(Table1[[#This Row],[Order Date]],"mmm")</f>
        <v>Aug</v>
      </c>
      <c r="V3342">
        <f>MONTH(Table1[[#This Row],[Order Date]])</f>
        <v>8</v>
      </c>
      <c r="W3342" t="str">
        <f>TEXT(Table1[[#This Row],[Order Date]],"yyyy-mm")</f>
        <v>2018-08</v>
      </c>
    </row>
    <row r="3343" spans="1:23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>Table1[[#This Row],[Ship Date]]-Table1[[#This Row],[Order Date]]</f>
        <v>5</v>
      </c>
      <c r="T3343">
        <f>YEAR(Table1[[#This Row],[Order Date]])</f>
        <v>2017</v>
      </c>
      <c r="U3343" t="str">
        <f>TEXT(Table1[[#This Row],[Order Date]],"mmm")</f>
        <v>Aug</v>
      </c>
      <c r="V3343">
        <f>MONTH(Table1[[#This Row],[Order Date]])</f>
        <v>8</v>
      </c>
      <c r="W3343" t="str">
        <f>TEXT(Table1[[#This Row],[Order Date]],"yyyy-mm")</f>
        <v>2017-08</v>
      </c>
    </row>
    <row r="3344" spans="1:23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>Table1[[#This Row],[Ship Date]]-Table1[[#This Row],[Order Date]]</f>
        <v>5</v>
      </c>
      <c r="T3344">
        <f>YEAR(Table1[[#This Row],[Order Date]])</f>
        <v>2017</v>
      </c>
      <c r="U3344" t="str">
        <f>TEXT(Table1[[#This Row],[Order Date]],"mmm")</f>
        <v>Aug</v>
      </c>
      <c r="V3344">
        <f>MONTH(Table1[[#This Row],[Order Date]])</f>
        <v>8</v>
      </c>
      <c r="W3344" t="str">
        <f>TEXT(Table1[[#This Row],[Order Date]],"yyyy-mm")</f>
        <v>2017-08</v>
      </c>
    </row>
    <row r="3345" spans="1:23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>Table1[[#This Row],[Ship Date]]-Table1[[#This Row],[Order Date]]</f>
        <v>5</v>
      </c>
      <c r="T3345">
        <f>YEAR(Table1[[#This Row],[Order Date]])</f>
        <v>2017</v>
      </c>
      <c r="U3345" t="str">
        <f>TEXT(Table1[[#This Row],[Order Date]],"mmm")</f>
        <v>Aug</v>
      </c>
      <c r="V3345">
        <f>MONTH(Table1[[#This Row],[Order Date]])</f>
        <v>8</v>
      </c>
      <c r="W3345" t="str">
        <f>TEXT(Table1[[#This Row],[Order Date]],"yyyy-mm")</f>
        <v>2017-08</v>
      </c>
    </row>
    <row r="3346" spans="1:23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>Table1[[#This Row],[Ship Date]]-Table1[[#This Row],[Order Date]]</f>
        <v>5</v>
      </c>
      <c r="T3346">
        <f>YEAR(Table1[[#This Row],[Order Date]])</f>
        <v>2017</v>
      </c>
      <c r="U3346" t="str">
        <f>TEXT(Table1[[#This Row],[Order Date]],"mmm")</f>
        <v>Aug</v>
      </c>
      <c r="V3346">
        <f>MONTH(Table1[[#This Row],[Order Date]])</f>
        <v>8</v>
      </c>
      <c r="W3346" t="str">
        <f>TEXT(Table1[[#This Row],[Order Date]],"yyyy-mm")</f>
        <v>2017-08</v>
      </c>
    </row>
    <row r="3347" spans="1:23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>Table1[[#This Row],[Ship Date]]-Table1[[#This Row],[Order Date]]</f>
        <v>5</v>
      </c>
      <c r="T3347">
        <f>YEAR(Table1[[#This Row],[Order Date]])</f>
        <v>2017</v>
      </c>
      <c r="U3347" t="str">
        <f>TEXT(Table1[[#This Row],[Order Date]],"mmm")</f>
        <v>Aug</v>
      </c>
      <c r="V3347">
        <f>MONTH(Table1[[#This Row],[Order Date]])</f>
        <v>8</v>
      </c>
      <c r="W3347" t="str">
        <f>TEXT(Table1[[#This Row],[Order Date]],"yyyy-mm")</f>
        <v>2017-08</v>
      </c>
    </row>
    <row r="3348" spans="1:23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>Table1[[#This Row],[Ship Date]]-Table1[[#This Row],[Order Date]]</f>
        <v>5</v>
      </c>
      <c r="T3348">
        <f>YEAR(Table1[[#This Row],[Order Date]])</f>
        <v>2017</v>
      </c>
      <c r="U3348" t="str">
        <f>TEXT(Table1[[#This Row],[Order Date]],"mmm")</f>
        <v>Aug</v>
      </c>
      <c r="V3348">
        <f>MONTH(Table1[[#This Row],[Order Date]])</f>
        <v>8</v>
      </c>
      <c r="W3348" t="str">
        <f>TEXT(Table1[[#This Row],[Order Date]],"yyyy-mm")</f>
        <v>2017-08</v>
      </c>
    </row>
    <row r="3349" spans="1:23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>Table1[[#This Row],[Ship Date]]-Table1[[#This Row],[Order Date]]</f>
        <v>7</v>
      </c>
      <c r="T3349">
        <f>YEAR(Table1[[#This Row],[Order Date]])</f>
        <v>2016</v>
      </c>
      <c r="U3349" t="str">
        <f>TEXT(Table1[[#This Row],[Order Date]],"mmm")</f>
        <v>Aug</v>
      </c>
      <c r="V3349">
        <f>MONTH(Table1[[#This Row],[Order Date]])</f>
        <v>8</v>
      </c>
      <c r="W3349" t="str">
        <f>TEXT(Table1[[#This Row],[Order Date]],"yyyy-mm")</f>
        <v>2016-08</v>
      </c>
    </row>
    <row r="3350" spans="1:23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>Table1[[#This Row],[Ship Date]]-Table1[[#This Row],[Order Date]]</f>
        <v>2</v>
      </c>
      <c r="T3350">
        <f>YEAR(Table1[[#This Row],[Order Date]])</f>
        <v>2018</v>
      </c>
      <c r="U3350" t="str">
        <f>TEXT(Table1[[#This Row],[Order Date]],"mmm")</f>
        <v>Nov</v>
      </c>
      <c r="V3350">
        <f>MONTH(Table1[[#This Row],[Order Date]])</f>
        <v>11</v>
      </c>
      <c r="W3350" t="str">
        <f>TEXT(Table1[[#This Row],[Order Date]],"yyyy-mm")</f>
        <v>2018-11</v>
      </c>
    </row>
    <row r="3351" spans="1:23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>Table1[[#This Row],[Ship Date]]-Table1[[#This Row],[Order Date]]</f>
        <v>4</v>
      </c>
      <c r="T3351">
        <f>YEAR(Table1[[#This Row],[Order Date]])</f>
        <v>2017</v>
      </c>
      <c r="U3351" t="str">
        <f>TEXT(Table1[[#This Row],[Order Date]],"mmm")</f>
        <v>Aug</v>
      </c>
      <c r="V3351">
        <f>MONTH(Table1[[#This Row],[Order Date]])</f>
        <v>8</v>
      </c>
      <c r="W3351" t="str">
        <f>TEXT(Table1[[#This Row],[Order Date]],"yyyy-mm")</f>
        <v>2017-08</v>
      </c>
    </row>
    <row r="3352" spans="1:23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>Table1[[#This Row],[Ship Date]]-Table1[[#This Row],[Order Date]]</f>
        <v>5</v>
      </c>
      <c r="T3352">
        <f>YEAR(Table1[[#This Row],[Order Date]])</f>
        <v>2017</v>
      </c>
      <c r="U3352" t="str">
        <f>TEXT(Table1[[#This Row],[Order Date]],"mmm")</f>
        <v>Dec</v>
      </c>
      <c r="V3352">
        <f>MONTH(Table1[[#This Row],[Order Date]])</f>
        <v>12</v>
      </c>
      <c r="W3352" t="str">
        <f>TEXT(Table1[[#This Row],[Order Date]],"yyyy-mm")</f>
        <v>2017-12</v>
      </c>
    </row>
    <row r="3353" spans="1:23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>Table1[[#This Row],[Ship Date]]-Table1[[#This Row],[Order Date]]</f>
        <v>5</v>
      </c>
      <c r="T3353">
        <f>YEAR(Table1[[#This Row],[Order Date]])</f>
        <v>2015</v>
      </c>
      <c r="U3353" t="str">
        <f>TEXT(Table1[[#This Row],[Order Date]],"mmm")</f>
        <v>Sep</v>
      </c>
      <c r="V3353">
        <f>MONTH(Table1[[#This Row],[Order Date]])</f>
        <v>9</v>
      </c>
      <c r="W3353" t="str">
        <f>TEXT(Table1[[#This Row],[Order Date]],"yyyy-mm")</f>
        <v>2015-09</v>
      </c>
    </row>
    <row r="3354" spans="1:23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>Table1[[#This Row],[Ship Date]]-Table1[[#This Row],[Order Date]]</f>
        <v>5</v>
      </c>
      <c r="T3354">
        <f>YEAR(Table1[[#This Row],[Order Date]])</f>
        <v>2015</v>
      </c>
      <c r="U3354" t="str">
        <f>TEXT(Table1[[#This Row],[Order Date]],"mmm")</f>
        <v>Sep</v>
      </c>
      <c r="V3354">
        <f>MONTH(Table1[[#This Row],[Order Date]])</f>
        <v>9</v>
      </c>
      <c r="W3354" t="str">
        <f>TEXT(Table1[[#This Row],[Order Date]],"yyyy-mm")</f>
        <v>2015-09</v>
      </c>
    </row>
    <row r="3355" spans="1:23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>Table1[[#This Row],[Ship Date]]-Table1[[#This Row],[Order Date]]</f>
        <v>5</v>
      </c>
      <c r="T3355">
        <f>YEAR(Table1[[#This Row],[Order Date]])</f>
        <v>2015</v>
      </c>
      <c r="U3355" t="str">
        <f>TEXT(Table1[[#This Row],[Order Date]],"mmm")</f>
        <v>Jul</v>
      </c>
      <c r="V3355">
        <f>MONTH(Table1[[#This Row],[Order Date]])</f>
        <v>7</v>
      </c>
      <c r="W3355" t="str">
        <f>TEXT(Table1[[#This Row],[Order Date]],"yyyy-mm")</f>
        <v>2015-07</v>
      </c>
    </row>
    <row r="3356" spans="1:23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>Table1[[#This Row],[Ship Date]]-Table1[[#This Row],[Order Date]]</f>
        <v>5</v>
      </c>
      <c r="T3356">
        <f>YEAR(Table1[[#This Row],[Order Date]])</f>
        <v>2015</v>
      </c>
      <c r="U3356" t="str">
        <f>TEXT(Table1[[#This Row],[Order Date]],"mmm")</f>
        <v>Jul</v>
      </c>
      <c r="V3356">
        <f>MONTH(Table1[[#This Row],[Order Date]])</f>
        <v>7</v>
      </c>
      <c r="W3356" t="str">
        <f>TEXT(Table1[[#This Row],[Order Date]],"yyyy-mm")</f>
        <v>2015-07</v>
      </c>
    </row>
    <row r="3357" spans="1:23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>Table1[[#This Row],[Ship Date]]-Table1[[#This Row],[Order Date]]</f>
        <v>5</v>
      </c>
      <c r="T3357">
        <f>YEAR(Table1[[#This Row],[Order Date]])</f>
        <v>2015</v>
      </c>
      <c r="U3357" t="str">
        <f>TEXT(Table1[[#This Row],[Order Date]],"mmm")</f>
        <v>Jul</v>
      </c>
      <c r="V3357">
        <f>MONTH(Table1[[#This Row],[Order Date]])</f>
        <v>7</v>
      </c>
      <c r="W3357" t="str">
        <f>TEXT(Table1[[#This Row],[Order Date]],"yyyy-mm")</f>
        <v>2015-07</v>
      </c>
    </row>
    <row r="3358" spans="1:23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>Table1[[#This Row],[Ship Date]]-Table1[[#This Row],[Order Date]]</f>
        <v>5</v>
      </c>
      <c r="T3358">
        <f>YEAR(Table1[[#This Row],[Order Date]])</f>
        <v>2015</v>
      </c>
      <c r="U3358" t="str">
        <f>TEXT(Table1[[#This Row],[Order Date]],"mmm")</f>
        <v>Jul</v>
      </c>
      <c r="V3358">
        <f>MONTH(Table1[[#This Row],[Order Date]])</f>
        <v>7</v>
      </c>
      <c r="W3358" t="str">
        <f>TEXT(Table1[[#This Row],[Order Date]],"yyyy-mm")</f>
        <v>2015-07</v>
      </c>
    </row>
    <row r="3359" spans="1:23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>Table1[[#This Row],[Ship Date]]-Table1[[#This Row],[Order Date]]</f>
        <v>6</v>
      </c>
      <c r="T3359">
        <f>YEAR(Table1[[#This Row],[Order Date]])</f>
        <v>2018</v>
      </c>
      <c r="U3359" t="str">
        <f>TEXT(Table1[[#This Row],[Order Date]],"mmm")</f>
        <v>Sep</v>
      </c>
      <c r="V3359">
        <f>MONTH(Table1[[#This Row],[Order Date]])</f>
        <v>9</v>
      </c>
      <c r="W3359" t="str">
        <f>TEXT(Table1[[#This Row],[Order Date]],"yyyy-mm")</f>
        <v>2018-09</v>
      </c>
    </row>
    <row r="3360" spans="1:23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>Table1[[#This Row],[Ship Date]]-Table1[[#This Row],[Order Date]]</f>
        <v>4</v>
      </c>
      <c r="T3360">
        <f>YEAR(Table1[[#This Row],[Order Date]])</f>
        <v>2017</v>
      </c>
      <c r="U3360" t="str">
        <f>TEXT(Table1[[#This Row],[Order Date]],"mmm")</f>
        <v>May</v>
      </c>
      <c r="V3360">
        <f>MONTH(Table1[[#This Row],[Order Date]])</f>
        <v>5</v>
      </c>
      <c r="W3360" t="str">
        <f>TEXT(Table1[[#This Row],[Order Date]],"yyyy-mm")</f>
        <v>2017-05</v>
      </c>
    </row>
    <row r="3361" spans="1:23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>Table1[[#This Row],[Ship Date]]-Table1[[#This Row],[Order Date]]</f>
        <v>4</v>
      </c>
      <c r="T3361">
        <f>YEAR(Table1[[#This Row],[Order Date]])</f>
        <v>2017</v>
      </c>
      <c r="U3361" t="str">
        <f>TEXT(Table1[[#This Row],[Order Date]],"mmm")</f>
        <v>May</v>
      </c>
      <c r="V3361">
        <f>MONTH(Table1[[#This Row],[Order Date]])</f>
        <v>5</v>
      </c>
      <c r="W3361" t="str">
        <f>TEXT(Table1[[#This Row],[Order Date]],"yyyy-mm")</f>
        <v>2017-05</v>
      </c>
    </row>
    <row r="3362" spans="1:23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>Table1[[#This Row],[Ship Date]]-Table1[[#This Row],[Order Date]]</f>
        <v>4</v>
      </c>
      <c r="T3362">
        <f>YEAR(Table1[[#This Row],[Order Date]])</f>
        <v>2016</v>
      </c>
      <c r="U3362" t="str">
        <f>TEXT(Table1[[#This Row],[Order Date]],"mmm")</f>
        <v>Jun</v>
      </c>
      <c r="V3362">
        <f>MONTH(Table1[[#This Row],[Order Date]])</f>
        <v>6</v>
      </c>
      <c r="W3362" t="str">
        <f>TEXT(Table1[[#This Row],[Order Date]],"yyyy-mm")</f>
        <v>2016-06</v>
      </c>
    </row>
    <row r="3363" spans="1:23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>Table1[[#This Row],[Ship Date]]-Table1[[#This Row],[Order Date]]</f>
        <v>4</v>
      </c>
      <c r="T3363">
        <f>YEAR(Table1[[#This Row],[Order Date]])</f>
        <v>2016</v>
      </c>
      <c r="U3363" t="str">
        <f>TEXT(Table1[[#This Row],[Order Date]],"mmm")</f>
        <v>Jun</v>
      </c>
      <c r="V3363">
        <f>MONTH(Table1[[#This Row],[Order Date]])</f>
        <v>6</v>
      </c>
      <c r="W3363" t="str">
        <f>TEXT(Table1[[#This Row],[Order Date]],"yyyy-mm")</f>
        <v>2016-06</v>
      </c>
    </row>
    <row r="3364" spans="1:23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>Table1[[#This Row],[Ship Date]]-Table1[[#This Row],[Order Date]]</f>
        <v>7</v>
      </c>
      <c r="T3364">
        <f>YEAR(Table1[[#This Row],[Order Date]])</f>
        <v>2016</v>
      </c>
      <c r="U3364" t="str">
        <f>TEXT(Table1[[#This Row],[Order Date]],"mmm")</f>
        <v>Dec</v>
      </c>
      <c r="V3364">
        <f>MONTH(Table1[[#This Row],[Order Date]])</f>
        <v>12</v>
      </c>
      <c r="W3364" t="str">
        <f>TEXT(Table1[[#This Row],[Order Date]],"yyyy-mm")</f>
        <v>2016-12</v>
      </c>
    </row>
    <row r="3365" spans="1:23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>Table1[[#This Row],[Ship Date]]-Table1[[#This Row],[Order Date]]</f>
        <v>7</v>
      </c>
      <c r="T3365">
        <f>YEAR(Table1[[#This Row],[Order Date]])</f>
        <v>2016</v>
      </c>
      <c r="U3365" t="str">
        <f>TEXT(Table1[[#This Row],[Order Date]],"mmm")</f>
        <v>Dec</v>
      </c>
      <c r="V3365">
        <f>MONTH(Table1[[#This Row],[Order Date]])</f>
        <v>12</v>
      </c>
      <c r="W3365" t="str">
        <f>TEXT(Table1[[#This Row],[Order Date]],"yyyy-mm")</f>
        <v>2016-12</v>
      </c>
    </row>
    <row r="3366" spans="1:23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>Table1[[#This Row],[Ship Date]]-Table1[[#This Row],[Order Date]]</f>
        <v>2</v>
      </c>
      <c r="T3366">
        <f>YEAR(Table1[[#This Row],[Order Date]])</f>
        <v>2017</v>
      </c>
      <c r="U3366" t="str">
        <f>TEXT(Table1[[#This Row],[Order Date]],"mmm")</f>
        <v>Jul</v>
      </c>
      <c r="V3366">
        <f>MONTH(Table1[[#This Row],[Order Date]])</f>
        <v>7</v>
      </c>
      <c r="W3366" t="str">
        <f>TEXT(Table1[[#This Row],[Order Date]],"yyyy-mm")</f>
        <v>2017-07</v>
      </c>
    </row>
    <row r="3367" spans="1:23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>Table1[[#This Row],[Ship Date]]-Table1[[#This Row],[Order Date]]</f>
        <v>2</v>
      </c>
      <c r="T3367">
        <f>YEAR(Table1[[#This Row],[Order Date]])</f>
        <v>2015</v>
      </c>
      <c r="U3367" t="str">
        <f>TEXT(Table1[[#This Row],[Order Date]],"mmm")</f>
        <v>Jan</v>
      </c>
      <c r="V3367">
        <f>MONTH(Table1[[#This Row],[Order Date]])</f>
        <v>1</v>
      </c>
      <c r="W3367" t="str">
        <f>TEXT(Table1[[#This Row],[Order Date]],"yyyy-mm")</f>
        <v>2015-01</v>
      </c>
    </row>
    <row r="3368" spans="1:23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>Table1[[#This Row],[Ship Date]]-Table1[[#This Row],[Order Date]]</f>
        <v>6</v>
      </c>
      <c r="T3368">
        <f>YEAR(Table1[[#This Row],[Order Date]])</f>
        <v>2015</v>
      </c>
      <c r="U3368" t="str">
        <f>TEXT(Table1[[#This Row],[Order Date]],"mmm")</f>
        <v>Jul</v>
      </c>
      <c r="V3368">
        <f>MONTH(Table1[[#This Row],[Order Date]])</f>
        <v>7</v>
      </c>
      <c r="W3368" t="str">
        <f>TEXT(Table1[[#This Row],[Order Date]],"yyyy-mm")</f>
        <v>2015-07</v>
      </c>
    </row>
    <row r="3369" spans="1:23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>Table1[[#This Row],[Ship Date]]-Table1[[#This Row],[Order Date]]</f>
        <v>6</v>
      </c>
      <c r="T3369">
        <f>YEAR(Table1[[#This Row],[Order Date]])</f>
        <v>2015</v>
      </c>
      <c r="U3369" t="str">
        <f>TEXT(Table1[[#This Row],[Order Date]],"mmm")</f>
        <v>Jul</v>
      </c>
      <c r="V3369">
        <f>MONTH(Table1[[#This Row],[Order Date]])</f>
        <v>7</v>
      </c>
      <c r="W3369" t="str">
        <f>TEXT(Table1[[#This Row],[Order Date]],"yyyy-mm")</f>
        <v>2015-07</v>
      </c>
    </row>
    <row r="3370" spans="1:23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>Table1[[#This Row],[Ship Date]]-Table1[[#This Row],[Order Date]]</f>
        <v>4</v>
      </c>
      <c r="T3370">
        <f>YEAR(Table1[[#This Row],[Order Date]])</f>
        <v>2016</v>
      </c>
      <c r="U3370" t="str">
        <f>TEXT(Table1[[#This Row],[Order Date]],"mmm")</f>
        <v>Nov</v>
      </c>
      <c r="V3370">
        <f>MONTH(Table1[[#This Row],[Order Date]])</f>
        <v>11</v>
      </c>
      <c r="W3370" t="str">
        <f>TEXT(Table1[[#This Row],[Order Date]],"yyyy-mm")</f>
        <v>2016-11</v>
      </c>
    </row>
    <row r="3371" spans="1:23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>Table1[[#This Row],[Ship Date]]-Table1[[#This Row],[Order Date]]</f>
        <v>4</v>
      </c>
      <c r="T3371">
        <f>YEAR(Table1[[#This Row],[Order Date]])</f>
        <v>2016</v>
      </c>
      <c r="U3371" t="str">
        <f>TEXT(Table1[[#This Row],[Order Date]],"mmm")</f>
        <v>Nov</v>
      </c>
      <c r="V3371">
        <f>MONTH(Table1[[#This Row],[Order Date]])</f>
        <v>11</v>
      </c>
      <c r="W3371" t="str">
        <f>TEXT(Table1[[#This Row],[Order Date]],"yyyy-mm")</f>
        <v>2016-11</v>
      </c>
    </row>
    <row r="3372" spans="1:23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>Table1[[#This Row],[Ship Date]]-Table1[[#This Row],[Order Date]]</f>
        <v>0</v>
      </c>
      <c r="T3372">
        <f>YEAR(Table1[[#This Row],[Order Date]])</f>
        <v>2017</v>
      </c>
      <c r="U3372" t="str">
        <f>TEXT(Table1[[#This Row],[Order Date]],"mmm")</f>
        <v>Mar</v>
      </c>
      <c r="V3372">
        <f>MONTH(Table1[[#This Row],[Order Date]])</f>
        <v>3</v>
      </c>
      <c r="W3372" t="str">
        <f>TEXT(Table1[[#This Row],[Order Date]],"yyyy-mm")</f>
        <v>2017-03</v>
      </c>
    </row>
    <row r="3373" spans="1:23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>Table1[[#This Row],[Ship Date]]-Table1[[#This Row],[Order Date]]</f>
        <v>7</v>
      </c>
      <c r="T3373">
        <f>YEAR(Table1[[#This Row],[Order Date]])</f>
        <v>2018</v>
      </c>
      <c r="U3373" t="str">
        <f>TEXT(Table1[[#This Row],[Order Date]],"mmm")</f>
        <v>Sep</v>
      </c>
      <c r="V3373">
        <f>MONTH(Table1[[#This Row],[Order Date]])</f>
        <v>9</v>
      </c>
      <c r="W3373" t="str">
        <f>TEXT(Table1[[#This Row],[Order Date]],"yyyy-mm")</f>
        <v>2018-09</v>
      </c>
    </row>
    <row r="3374" spans="1:23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>Table1[[#This Row],[Ship Date]]-Table1[[#This Row],[Order Date]]</f>
        <v>7</v>
      </c>
      <c r="T3374">
        <f>YEAR(Table1[[#This Row],[Order Date]])</f>
        <v>2018</v>
      </c>
      <c r="U3374" t="str">
        <f>TEXT(Table1[[#This Row],[Order Date]],"mmm")</f>
        <v>Sep</v>
      </c>
      <c r="V3374">
        <f>MONTH(Table1[[#This Row],[Order Date]])</f>
        <v>9</v>
      </c>
      <c r="W3374" t="str">
        <f>TEXT(Table1[[#This Row],[Order Date]],"yyyy-mm")</f>
        <v>2018-09</v>
      </c>
    </row>
    <row r="3375" spans="1:23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>Table1[[#This Row],[Ship Date]]-Table1[[#This Row],[Order Date]]</f>
        <v>6</v>
      </c>
      <c r="T3375">
        <f>YEAR(Table1[[#This Row],[Order Date]])</f>
        <v>2016</v>
      </c>
      <c r="U3375" t="str">
        <f>TEXT(Table1[[#This Row],[Order Date]],"mmm")</f>
        <v>Dec</v>
      </c>
      <c r="V3375">
        <f>MONTH(Table1[[#This Row],[Order Date]])</f>
        <v>12</v>
      </c>
      <c r="W3375" t="str">
        <f>TEXT(Table1[[#This Row],[Order Date]],"yyyy-mm")</f>
        <v>2016-12</v>
      </c>
    </row>
    <row r="3376" spans="1:23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>Table1[[#This Row],[Ship Date]]-Table1[[#This Row],[Order Date]]</f>
        <v>6</v>
      </c>
      <c r="T3376">
        <f>YEAR(Table1[[#This Row],[Order Date]])</f>
        <v>2016</v>
      </c>
      <c r="U3376" t="str">
        <f>TEXT(Table1[[#This Row],[Order Date]],"mmm")</f>
        <v>Dec</v>
      </c>
      <c r="V3376">
        <f>MONTH(Table1[[#This Row],[Order Date]])</f>
        <v>12</v>
      </c>
      <c r="W3376" t="str">
        <f>TEXT(Table1[[#This Row],[Order Date]],"yyyy-mm")</f>
        <v>2016-12</v>
      </c>
    </row>
    <row r="3377" spans="1:23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>Table1[[#This Row],[Ship Date]]-Table1[[#This Row],[Order Date]]</f>
        <v>6</v>
      </c>
      <c r="T3377">
        <f>YEAR(Table1[[#This Row],[Order Date]])</f>
        <v>2016</v>
      </c>
      <c r="U3377" t="str">
        <f>TEXT(Table1[[#This Row],[Order Date]],"mmm")</f>
        <v>Dec</v>
      </c>
      <c r="V3377">
        <f>MONTH(Table1[[#This Row],[Order Date]])</f>
        <v>12</v>
      </c>
      <c r="W3377" t="str">
        <f>TEXT(Table1[[#This Row],[Order Date]],"yyyy-mm")</f>
        <v>2016-12</v>
      </c>
    </row>
    <row r="3378" spans="1:23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>Table1[[#This Row],[Ship Date]]-Table1[[#This Row],[Order Date]]</f>
        <v>6</v>
      </c>
      <c r="T3378">
        <f>YEAR(Table1[[#This Row],[Order Date]])</f>
        <v>2016</v>
      </c>
      <c r="U3378" t="str">
        <f>TEXT(Table1[[#This Row],[Order Date]],"mmm")</f>
        <v>Dec</v>
      </c>
      <c r="V3378">
        <f>MONTH(Table1[[#This Row],[Order Date]])</f>
        <v>12</v>
      </c>
      <c r="W3378" t="str">
        <f>TEXT(Table1[[#This Row],[Order Date]],"yyyy-mm")</f>
        <v>2016-12</v>
      </c>
    </row>
    <row r="3379" spans="1:23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>Table1[[#This Row],[Ship Date]]-Table1[[#This Row],[Order Date]]</f>
        <v>3</v>
      </c>
      <c r="T3379">
        <f>YEAR(Table1[[#This Row],[Order Date]])</f>
        <v>2017</v>
      </c>
      <c r="U3379" t="str">
        <f>TEXT(Table1[[#This Row],[Order Date]],"mmm")</f>
        <v>Nov</v>
      </c>
      <c r="V3379">
        <f>MONTH(Table1[[#This Row],[Order Date]])</f>
        <v>11</v>
      </c>
      <c r="W3379" t="str">
        <f>TEXT(Table1[[#This Row],[Order Date]],"yyyy-mm")</f>
        <v>2017-11</v>
      </c>
    </row>
    <row r="3380" spans="1:23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>Table1[[#This Row],[Ship Date]]-Table1[[#This Row],[Order Date]]</f>
        <v>4</v>
      </c>
      <c r="T3380">
        <f>YEAR(Table1[[#This Row],[Order Date]])</f>
        <v>2018</v>
      </c>
      <c r="U3380" t="str">
        <f>TEXT(Table1[[#This Row],[Order Date]],"mmm")</f>
        <v>Mar</v>
      </c>
      <c r="V3380">
        <f>MONTH(Table1[[#This Row],[Order Date]])</f>
        <v>3</v>
      </c>
      <c r="W3380" t="str">
        <f>TEXT(Table1[[#This Row],[Order Date]],"yyyy-mm")</f>
        <v>2018-03</v>
      </c>
    </row>
    <row r="3381" spans="1:23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>Table1[[#This Row],[Ship Date]]-Table1[[#This Row],[Order Date]]</f>
        <v>4</v>
      </c>
      <c r="T3381">
        <f>YEAR(Table1[[#This Row],[Order Date]])</f>
        <v>2018</v>
      </c>
      <c r="U3381" t="str">
        <f>TEXT(Table1[[#This Row],[Order Date]],"mmm")</f>
        <v>Mar</v>
      </c>
      <c r="V3381">
        <f>MONTH(Table1[[#This Row],[Order Date]])</f>
        <v>3</v>
      </c>
      <c r="W3381" t="str">
        <f>TEXT(Table1[[#This Row],[Order Date]],"yyyy-mm")</f>
        <v>2018-03</v>
      </c>
    </row>
    <row r="3382" spans="1:23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>Table1[[#This Row],[Ship Date]]-Table1[[#This Row],[Order Date]]</f>
        <v>1</v>
      </c>
      <c r="T3382">
        <f>YEAR(Table1[[#This Row],[Order Date]])</f>
        <v>2018</v>
      </c>
      <c r="U3382" t="str">
        <f>TEXT(Table1[[#This Row],[Order Date]],"mmm")</f>
        <v>Nov</v>
      </c>
      <c r="V3382">
        <f>MONTH(Table1[[#This Row],[Order Date]])</f>
        <v>11</v>
      </c>
      <c r="W3382" t="str">
        <f>TEXT(Table1[[#This Row],[Order Date]],"yyyy-mm")</f>
        <v>2018-11</v>
      </c>
    </row>
    <row r="3383" spans="1:23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>Table1[[#This Row],[Ship Date]]-Table1[[#This Row],[Order Date]]</f>
        <v>3</v>
      </c>
      <c r="T3383">
        <f>YEAR(Table1[[#This Row],[Order Date]])</f>
        <v>2018</v>
      </c>
      <c r="U3383" t="str">
        <f>TEXT(Table1[[#This Row],[Order Date]],"mmm")</f>
        <v>Aug</v>
      </c>
      <c r="V3383">
        <f>MONTH(Table1[[#This Row],[Order Date]])</f>
        <v>8</v>
      </c>
      <c r="W3383" t="str">
        <f>TEXT(Table1[[#This Row],[Order Date]],"yyyy-mm")</f>
        <v>2018-08</v>
      </c>
    </row>
    <row r="3384" spans="1:23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>Table1[[#This Row],[Ship Date]]-Table1[[#This Row],[Order Date]]</f>
        <v>5</v>
      </c>
      <c r="T3384">
        <f>YEAR(Table1[[#This Row],[Order Date]])</f>
        <v>2016</v>
      </c>
      <c r="U3384" t="str">
        <f>TEXT(Table1[[#This Row],[Order Date]],"mmm")</f>
        <v>Dec</v>
      </c>
      <c r="V3384">
        <f>MONTH(Table1[[#This Row],[Order Date]])</f>
        <v>12</v>
      </c>
      <c r="W3384" t="str">
        <f>TEXT(Table1[[#This Row],[Order Date]],"yyyy-mm")</f>
        <v>2016-12</v>
      </c>
    </row>
    <row r="3385" spans="1:23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>Table1[[#This Row],[Ship Date]]-Table1[[#This Row],[Order Date]]</f>
        <v>5</v>
      </c>
      <c r="T3385">
        <f>YEAR(Table1[[#This Row],[Order Date]])</f>
        <v>2016</v>
      </c>
      <c r="U3385" t="str">
        <f>TEXT(Table1[[#This Row],[Order Date]],"mmm")</f>
        <v>Dec</v>
      </c>
      <c r="V3385">
        <f>MONTH(Table1[[#This Row],[Order Date]])</f>
        <v>12</v>
      </c>
      <c r="W3385" t="str">
        <f>TEXT(Table1[[#This Row],[Order Date]],"yyyy-mm")</f>
        <v>2016-12</v>
      </c>
    </row>
    <row r="3386" spans="1:23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>Table1[[#This Row],[Ship Date]]-Table1[[#This Row],[Order Date]]</f>
        <v>5</v>
      </c>
      <c r="T3386">
        <f>YEAR(Table1[[#This Row],[Order Date]])</f>
        <v>2016</v>
      </c>
      <c r="U3386" t="str">
        <f>TEXT(Table1[[#This Row],[Order Date]],"mmm")</f>
        <v>Dec</v>
      </c>
      <c r="V3386">
        <f>MONTH(Table1[[#This Row],[Order Date]])</f>
        <v>12</v>
      </c>
      <c r="W3386" t="str">
        <f>TEXT(Table1[[#This Row],[Order Date]],"yyyy-mm")</f>
        <v>2016-12</v>
      </c>
    </row>
    <row r="3387" spans="1:23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>Table1[[#This Row],[Ship Date]]-Table1[[#This Row],[Order Date]]</f>
        <v>4</v>
      </c>
      <c r="T3387">
        <f>YEAR(Table1[[#This Row],[Order Date]])</f>
        <v>2018</v>
      </c>
      <c r="U3387" t="str">
        <f>TEXT(Table1[[#This Row],[Order Date]],"mmm")</f>
        <v>Oct</v>
      </c>
      <c r="V3387">
        <f>MONTH(Table1[[#This Row],[Order Date]])</f>
        <v>10</v>
      </c>
      <c r="W3387" t="str">
        <f>TEXT(Table1[[#This Row],[Order Date]],"yyyy-mm")</f>
        <v>2018-10</v>
      </c>
    </row>
    <row r="3388" spans="1:23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>Table1[[#This Row],[Ship Date]]-Table1[[#This Row],[Order Date]]</f>
        <v>4</v>
      </c>
      <c r="T3388">
        <f>YEAR(Table1[[#This Row],[Order Date]])</f>
        <v>2018</v>
      </c>
      <c r="U3388" t="str">
        <f>TEXT(Table1[[#This Row],[Order Date]],"mmm")</f>
        <v>Oct</v>
      </c>
      <c r="V3388">
        <f>MONTH(Table1[[#This Row],[Order Date]])</f>
        <v>10</v>
      </c>
      <c r="W3388" t="str">
        <f>TEXT(Table1[[#This Row],[Order Date]],"yyyy-mm")</f>
        <v>2018-10</v>
      </c>
    </row>
    <row r="3389" spans="1:23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>Table1[[#This Row],[Ship Date]]-Table1[[#This Row],[Order Date]]</f>
        <v>4</v>
      </c>
      <c r="T3389">
        <f>YEAR(Table1[[#This Row],[Order Date]])</f>
        <v>2018</v>
      </c>
      <c r="U3389" t="str">
        <f>TEXT(Table1[[#This Row],[Order Date]],"mmm")</f>
        <v>Oct</v>
      </c>
      <c r="V3389">
        <f>MONTH(Table1[[#This Row],[Order Date]])</f>
        <v>10</v>
      </c>
      <c r="W3389" t="str">
        <f>TEXT(Table1[[#This Row],[Order Date]],"yyyy-mm")</f>
        <v>2018-10</v>
      </c>
    </row>
    <row r="3390" spans="1:23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>Table1[[#This Row],[Ship Date]]-Table1[[#This Row],[Order Date]]</f>
        <v>4</v>
      </c>
      <c r="T3390">
        <f>YEAR(Table1[[#This Row],[Order Date]])</f>
        <v>2018</v>
      </c>
      <c r="U3390" t="str">
        <f>TEXT(Table1[[#This Row],[Order Date]],"mmm")</f>
        <v>Oct</v>
      </c>
      <c r="V3390">
        <f>MONTH(Table1[[#This Row],[Order Date]])</f>
        <v>10</v>
      </c>
      <c r="W3390" t="str">
        <f>TEXT(Table1[[#This Row],[Order Date]],"yyyy-mm")</f>
        <v>2018-10</v>
      </c>
    </row>
    <row r="3391" spans="1:23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>Table1[[#This Row],[Ship Date]]-Table1[[#This Row],[Order Date]]</f>
        <v>4</v>
      </c>
      <c r="T3391">
        <f>YEAR(Table1[[#This Row],[Order Date]])</f>
        <v>2018</v>
      </c>
      <c r="U3391" t="str">
        <f>TEXT(Table1[[#This Row],[Order Date]],"mmm")</f>
        <v>Oct</v>
      </c>
      <c r="V3391">
        <f>MONTH(Table1[[#This Row],[Order Date]])</f>
        <v>10</v>
      </c>
      <c r="W3391" t="str">
        <f>TEXT(Table1[[#This Row],[Order Date]],"yyyy-mm")</f>
        <v>2018-10</v>
      </c>
    </row>
    <row r="3392" spans="1:23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>Table1[[#This Row],[Ship Date]]-Table1[[#This Row],[Order Date]]</f>
        <v>5</v>
      </c>
      <c r="T3392">
        <f>YEAR(Table1[[#This Row],[Order Date]])</f>
        <v>2018</v>
      </c>
      <c r="U3392" t="str">
        <f>TEXT(Table1[[#This Row],[Order Date]],"mmm")</f>
        <v>Mar</v>
      </c>
      <c r="V3392">
        <f>MONTH(Table1[[#This Row],[Order Date]])</f>
        <v>3</v>
      </c>
      <c r="W3392" t="str">
        <f>TEXT(Table1[[#This Row],[Order Date]],"yyyy-mm")</f>
        <v>2018-03</v>
      </c>
    </row>
    <row r="3393" spans="1:23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>Table1[[#This Row],[Ship Date]]-Table1[[#This Row],[Order Date]]</f>
        <v>4</v>
      </c>
      <c r="T3393">
        <f>YEAR(Table1[[#This Row],[Order Date]])</f>
        <v>2015</v>
      </c>
      <c r="U3393" t="str">
        <f>TEXT(Table1[[#This Row],[Order Date]],"mmm")</f>
        <v>Aug</v>
      </c>
      <c r="V3393">
        <f>MONTH(Table1[[#This Row],[Order Date]])</f>
        <v>8</v>
      </c>
      <c r="W3393" t="str">
        <f>TEXT(Table1[[#This Row],[Order Date]],"yyyy-mm")</f>
        <v>2015-08</v>
      </c>
    </row>
    <row r="3394" spans="1:23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>Table1[[#This Row],[Ship Date]]-Table1[[#This Row],[Order Date]]</f>
        <v>4</v>
      </c>
      <c r="T3394">
        <f>YEAR(Table1[[#This Row],[Order Date]])</f>
        <v>2015</v>
      </c>
      <c r="U3394" t="str">
        <f>TEXT(Table1[[#This Row],[Order Date]],"mmm")</f>
        <v>Aug</v>
      </c>
      <c r="V3394">
        <f>MONTH(Table1[[#This Row],[Order Date]])</f>
        <v>8</v>
      </c>
      <c r="W3394" t="str">
        <f>TEXT(Table1[[#This Row],[Order Date]],"yyyy-mm")</f>
        <v>2015-08</v>
      </c>
    </row>
    <row r="3395" spans="1:23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>Table1[[#This Row],[Ship Date]]-Table1[[#This Row],[Order Date]]</f>
        <v>3</v>
      </c>
      <c r="T3395">
        <f>YEAR(Table1[[#This Row],[Order Date]])</f>
        <v>2015</v>
      </c>
      <c r="U3395" t="str">
        <f>TEXT(Table1[[#This Row],[Order Date]],"mmm")</f>
        <v>Nov</v>
      </c>
      <c r="V3395">
        <f>MONTH(Table1[[#This Row],[Order Date]])</f>
        <v>11</v>
      </c>
      <c r="W3395" t="str">
        <f>TEXT(Table1[[#This Row],[Order Date]],"yyyy-mm")</f>
        <v>2015-11</v>
      </c>
    </row>
    <row r="3396" spans="1:23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>Table1[[#This Row],[Ship Date]]-Table1[[#This Row],[Order Date]]</f>
        <v>0</v>
      </c>
      <c r="T3396">
        <f>YEAR(Table1[[#This Row],[Order Date]])</f>
        <v>2018</v>
      </c>
      <c r="U3396" t="str">
        <f>TEXT(Table1[[#This Row],[Order Date]],"mmm")</f>
        <v>Jun</v>
      </c>
      <c r="V3396">
        <f>MONTH(Table1[[#This Row],[Order Date]])</f>
        <v>6</v>
      </c>
      <c r="W3396" t="str">
        <f>TEXT(Table1[[#This Row],[Order Date]],"yyyy-mm")</f>
        <v>2018-06</v>
      </c>
    </row>
    <row r="3397" spans="1:23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>Table1[[#This Row],[Ship Date]]-Table1[[#This Row],[Order Date]]</f>
        <v>7</v>
      </c>
      <c r="T3397">
        <f>YEAR(Table1[[#This Row],[Order Date]])</f>
        <v>2018</v>
      </c>
      <c r="U3397" t="str">
        <f>TEXT(Table1[[#This Row],[Order Date]],"mmm")</f>
        <v>Jul</v>
      </c>
      <c r="V3397">
        <f>MONTH(Table1[[#This Row],[Order Date]])</f>
        <v>7</v>
      </c>
      <c r="W3397" t="str">
        <f>TEXT(Table1[[#This Row],[Order Date]],"yyyy-mm")</f>
        <v>2018-07</v>
      </c>
    </row>
    <row r="3398" spans="1:23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>Table1[[#This Row],[Ship Date]]-Table1[[#This Row],[Order Date]]</f>
        <v>7</v>
      </c>
      <c r="T3398">
        <f>YEAR(Table1[[#This Row],[Order Date]])</f>
        <v>2018</v>
      </c>
      <c r="U3398" t="str">
        <f>TEXT(Table1[[#This Row],[Order Date]],"mmm")</f>
        <v>Jul</v>
      </c>
      <c r="V3398">
        <f>MONTH(Table1[[#This Row],[Order Date]])</f>
        <v>7</v>
      </c>
      <c r="W3398" t="str">
        <f>TEXT(Table1[[#This Row],[Order Date]],"yyyy-mm")</f>
        <v>2018-07</v>
      </c>
    </row>
    <row r="3399" spans="1:23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>Table1[[#This Row],[Ship Date]]-Table1[[#This Row],[Order Date]]</f>
        <v>7</v>
      </c>
      <c r="T3399">
        <f>YEAR(Table1[[#This Row],[Order Date]])</f>
        <v>2018</v>
      </c>
      <c r="U3399" t="str">
        <f>TEXT(Table1[[#This Row],[Order Date]],"mmm")</f>
        <v>Jul</v>
      </c>
      <c r="V3399">
        <f>MONTH(Table1[[#This Row],[Order Date]])</f>
        <v>7</v>
      </c>
      <c r="W3399" t="str">
        <f>TEXT(Table1[[#This Row],[Order Date]],"yyyy-mm")</f>
        <v>2018-07</v>
      </c>
    </row>
    <row r="3400" spans="1:23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>Table1[[#This Row],[Ship Date]]-Table1[[#This Row],[Order Date]]</f>
        <v>5</v>
      </c>
      <c r="T3400">
        <f>YEAR(Table1[[#This Row],[Order Date]])</f>
        <v>2015</v>
      </c>
      <c r="U3400" t="str">
        <f>TEXT(Table1[[#This Row],[Order Date]],"mmm")</f>
        <v>Nov</v>
      </c>
      <c r="V3400">
        <f>MONTH(Table1[[#This Row],[Order Date]])</f>
        <v>11</v>
      </c>
      <c r="W3400" t="str">
        <f>TEXT(Table1[[#This Row],[Order Date]],"yyyy-mm")</f>
        <v>2015-11</v>
      </c>
    </row>
    <row r="3401" spans="1:23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>Table1[[#This Row],[Ship Date]]-Table1[[#This Row],[Order Date]]</f>
        <v>5</v>
      </c>
      <c r="T3401">
        <f>YEAR(Table1[[#This Row],[Order Date]])</f>
        <v>2015</v>
      </c>
      <c r="U3401" t="str">
        <f>TEXT(Table1[[#This Row],[Order Date]],"mmm")</f>
        <v>Nov</v>
      </c>
      <c r="V3401">
        <f>MONTH(Table1[[#This Row],[Order Date]])</f>
        <v>11</v>
      </c>
      <c r="W3401" t="str">
        <f>TEXT(Table1[[#This Row],[Order Date]],"yyyy-mm")</f>
        <v>2015-11</v>
      </c>
    </row>
    <row r="3402" spans="1:23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>Table1[[#This Row],[Ship Date]]-Table1[[#This Row],[Order Date]]</f>
        <v>5</v>
      </c>
      <c r="T3402">
        <f>YEAR(Table1[[#This Row],[Order Date]])</f>
        <v>2015</v>
      </c>
      <c r="U3402" t="str">
        <f>TEXT(Table1[[#This Row],[Order Date]],"mmm")</f>
        <v>Nov</v>
      </c>
      <c r="V3402">
        <f>MONTH(Table1[[#This Row],[Order Date]])</f>
        <v>11</v>
      </c>
      <c r="W3402" t="str">
        <f>TEXT(Table1[[#This Row],[Order Date]],"yyyy-mm")</f>
        <v>2015-11</v>
      </c>
    </row>
    <row r="3403" spans="1:23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>Table1[[#This Row],[Ship Date]]-Table1[[#This Row],[Order Date]]</f>
        <v>5</v>
      </c>
      <c r="T3403">
        <f>YEAR(Table1[[#This Row],[Order Date]])</f>
        <v>2015</v>
      </c>
      <c r="U3403" t="str">
        <f>TEXT(Table1[[#This Row],[Order Date]],"mmm")</f>
        <v>Nov</v>
      </c>
      <c r="V3403">
        <f>MONTH(Table1[[#This Row],[Order Date]])</f>
        <v>11</v>
      </c>
      <c r="W3403" t="str">
        <f>TEXT(Table1[[#This Row],[Order Date]],"yyyy-mm")</f>
        <v>2015-11</v>
      </c>
    </row>
    <row r="3404" spans="1:23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>Table1[[#This Row],[Ship Date]]-Table1[[#This Row],[Order Date]]</f>
        <v>1</v>
      </c>
      <c r="T3404">
        <f>YEAR(Table1[[#This Row],[Order Date]])</f>
        <v>2016</v>
      </c>
      <c r="U3404" t="str">
        <f>TEXT(Table1[[#This Row],[Order Date]],"mmm")</f>
        <v>May</v>
      </c>
      <c r="V3404">
        <f>MONTH(Table1[[#This Row],[Order Date]])</f>
        <v>5</v>
      </c>
      <c r="W3404" t="str">
        <f>TEXT(Table1[[#This Row],[Order Date]],"yyyy-mm")</f>
        <v>2016-05</v>
      </c>
    </row>
    <row r="3405" spans="1:23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>Table1[[#This Row],[Ship Date]]-Table1[[#This Row],[Order Date]]</f>
        <v>7</v>
      </c>
      <c r="T3405">
        <f>YEAR(Table1[[#This Row],[Order Date]])</f>
        <v>2018</v>
      </c>
      <c r="U3405" t="str">
        <f>TEXT(Table1[[#This Row],[Order Date]],"mmm")</f>
        <v>May</v>
      </c>
      <c r="V3405">
        <f>MONTH(Table1[[#This Row],[Order Date]])</f>
        <v>5</v>
      </c>
      <c r="W3405" t="str">
        <f>TEXT(Table1[[#This Row],[Order Date]],"yyyy-mm")</f>
        <v>2018-05</v>
      </c>
    </row>
    <row r="3406" spans="1:23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>Table1[[#This Row],[Ship Date]]-Table1[[#This Row],[Order Date]]</f>
        <v>0</v>
      </c>
      <c r="T3406">
        <f>YEAR(Table1[[#This Row],[Order Date]])</f>
        <v>2016</v>
      </c>
      <c r="U3406" t="str">
        <f>TEXT(Table1[[#This Row],[Order Date]],"mmm")</f>
        <v>Oct</v>
      </c>
      <c r="V3406">
        <f>MONTH(Table1[[#This Row],[Order Date]])</f>
        <v>10</v>
      </c>
      <c r="W3406" t="str">
        <f>TEXT(Table1[[#This Row],[Order Date]],"yyyy-mm")</f>
        <v>2016-10</v>
      </c>
    </row>
    <row r="3407" spans="1:23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>Table1[[#This Row],[Ship Date]]-Table1[[#This Row],[Order Date]]</f>
        <v>4</v>
      </c>
      <c r="T3407">
        <f>YEAR(Table1[[#This Row],[Order Date]])</f>
        <v>2015</v>
      </c>
      <c r="U3407" t="str">
        <f>TEXT(Table1[[#This Row],[Order Date]],"mmm")</f>
        <v>Apr</v>
      </c>
      <c r="V3407">
        <f>MONTH(Table1[[#This Row],[Order Date]])</f>
        <v>4</v>
      </c>
      <c r="W3407" t="str">
        <f>TEXT(Table1[[#This Row],[Order Date]],"yyyy-mm")</f>
        <v>2015-04</v>
      </c>
    </row>
    <row r="3408" spans="1:23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>Table1[[#This Row],[Ship Date]]-Table1[[#This Row],[Order Date]]</f>
        <v>4</v>
      </c>
      <c r="T3408">
        <f>YEAR(Table1[[#This Row],[Order Date]])</f>
        <v>2015</v>
      </c>
      <c r="U3408" t="str">
        <f>TEXT(Table1[[#This Row],[Order Date]],"mmm")</f>
        <v>Apr</v>
      </c>
      <c r="V3408">
        <f>MONTH(Table1[[#This Row],[Order Date]])</f>
        <v>4</v>
      </c>
      <c r="W3408" t="str">
        <f>TEXT(Table1[[#This Row],[Order Date]],"yyyy-mm")</f>
        <v>2015-04</v>
      </c>
    </row>
    <row r="3409" spans="1:23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>Table1[[#This Row],[Ship Date]]-Table1[[#This Row],[Order Date]]</f>
        <v>4</v>
      </c>
      <c r="T3409">
        <f>YEAR(Table1[[#This Row],[Order Date]])</f>
        <v>2015</v>
      </c>
      <c r="U3409" t="str">
        <f>TEXT(Table1[[#This Row],[Order Date]],"mmm")</f>
        <v>Apr</v>
      </c>
      <c r="V3409">
        <f>MONTH(Table1[[#This Row],[Order Date]])</f>
        <v>4</v>
      </c>
      <c r="W3409" t="str">
        <f>TEXT(Table1[[#This Row],[Order Date]],"yyyy-mm")</f>
        <v>2015-04</v>
      </c>
    </row>
    <row r="3410" spans="1:23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>Table1[[#This Row],[Ship Date]]-Table1[[#This Row],[Order Date]]</f>
        <v>4</v>
      </c>
      <c r="T3410">
        <f>YEAR(Table1[[#This Row],[Order Date]])</f>
        <v>2015</v>
      </c>
      <c r="U3410" t="str">
        <f>TEXT(Table1[[#This Row],[Order Date]],"mmm")</f>
        <v>Apr</v>
      </c>
      <c r="V3410">
        <f>MONTH(Table1[[#This Row],[Order Date]])</f>
        <v>4</v>
      </c>
      <c r="W3410" t="str">
        <f>TEXT(Table1[[#This Row],[Order Date]],"yyyy-mm")</f>
        <v>2015-04</v>
      </c>
    </row>
    <row r="3411" spans="1:23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>Table1[[#This Row],[Ship Date]]-Table1[[#This Row],[Order Date]]</f>
        <v>6</v>
      </c>
      <c r="T3411">
        <f>YEAR(Table1[[#This Row],[Order Date]])</f>
        <v>2018</v>
      </c>
      <c r="U3411" t="str">
        <f>TEXT(Table1[[#This Row],[Order Date]],"mmm")</f>
        <v>Apr</v>
      </c>
      <c r="V3411">
        <f>MONTH(Table1[[#This Row],[Order Date]])</f>
        <v>4</v>
      </c>
      <c r="W3411" t="str">
        <f>TEXT(Table1[[#This Row],[Order Date]],"yyyy-mm")</f>
        <v>2018-04</v>
      </c>
    </row>
    <row r="3412" spans="1:23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>Table1[[#This Row],[Ship Date]]-Table1[[#This Row],[Order Date]]</f>
        <v>4</v>
      </c>
      <c r="T3412">
        <f>YEAR(Table1[[#This Row],[Order Date]])</f>
        <v>2017</v>
      </c>
      <c r="U3412" t="str">
        <f>TEXT(Table1[[#This Row],[Order Date]],"mmm")</f>
        <v>Sep</v>
      </c>
      <c r="V3412">
        <f>MONTH(Table1[[#This Row],[Order Date]])</f>
        <v>9</v>
      </c>
      <c r="W3412" t="str">
        <f>TEXT(Table1[[#This Row],[Order Date]],"yyyy-mm")</f>
        <v>2017-09</v>
      </c>
    </row>
    <row r="3413" spans="1:23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>Table1[[#This Row],[Ship Date]]-Table1[[#This Row],[Order Date]]</f>
        <v>4</v>
      </c>
      <c r="T3413">
        <f>YEAR(Table1[[#This Row],[Order Date]])</f>
        <v>2017</v>
      </c>
      <c r="U3413" t="str">
        <f>TEXT(Table1[[#This Row],[Order Date]],"mmm")</f>
        <v>Sep</v>
      </c>
      <c r="V3413">
        <f>MONTH(Table1[[#This Row],[Order Date]])</f>
        <v>9</v>
      </c>
      <c r="W3413" t="str">
        <f>TEXT(Table1[[#This Row],[Order Date]],"yyyy-mm")</f>
        <v>2017-09</v>
      </c>
    </row>
    <row r="3414" spans="1:23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>Table1[[#This Row],[Ship Date]]-Table1[[#This Row],[Order Date]]</f>
        <v>4</v>
      </c>
      <c r="T3414">
        <f>YEAR(Table1[[#This Row],[Order Date]])</f>
        <v>2017</v>
      </c>
      <c r="U3414" t="str">
        <f>TEXT(Table1[[#This Row],[Order Date]],"mmm")</f>
        <v>Sep</v>
      </c>
      <c r="V3414">
        <f>MONTH(Table1[[#This Row],[Order Date]])</f>
        <v>9</v>
      </c>
      <c r="W3414" t="str">
        <f>TEXT(Table1[[#This Row],[Order Date]],"yyyy-mm")</f>
        <v>2017-09</v>
      </c>
    </row>
    <row r="3415" spans="1:23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>Table1[[#This Row],[Ship Date]]-Table1[[#This Row],[Order Date]]</f>
        <v>4</v>
      </c>
      <c r="T3415">
        <f>YEAR(Table1[[#This Row],[Order Date]])</f>
        <v>2017</v>
      </c>
      <c r="U3415" t="str">
        <f>TEXT(Table1[[#This Row],[Order Date]],"mmm")</f>
        <v>Sep</v>
      </c>
      <c r="V3415">
        <f>MONTH(Table1[[#This Row],[Order Date]])</f>
        <v>9</v>
      </c>
      <c r="W3415" t="str">
        <f>TEXT(Table1[[#This Row],[Order Date]],"yyyy-mm")</f>
        <v>2017-09</v>
      </c>
    </row>
    <row r="3416" spans="1:23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>Table1[[#This Row],[Ship Date]]-Table1[[#This Row],[Order Date]]</f>
        <v>4</v>
      </c>
      <c r="T3416">
        <f>YEAR(Table1[[#This Row],[Order Date]])</f>
        <v>2017</v>
      </c>
      <c r="U3416" t="str">
        <f>TEXT(Table1[[#This Row],[Order Date]],"mmm")</f>
        <v>Sep</v>
      </c>
      <c r="V3416">
        <f>MONTH(Table1[[#This Row],[Order Date]])</f>
        <v>9</v>
      </c>
      <c r="W3416" t="str">
        <f>TEXT(Table1[[#This Row],[Order Date]],"yyyy-mm")</f>
        <v>2017-09</v>
      </c>
    </row>
    <row r="3417" spans="1:23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>Table1[[#This Row],[Ship Date]]-Table1[[#This Row],[Order Date]]</f>
        <v>0</v>
      </c>
      <c r="T3417">
        <f>YEAR(Table1[[#This Row],[Order Date]])</f>
        <v>2017</v>
      </c>
      <c r="U3417" t="str">
        <f>TEXT(Table1[[#This Row],[Order Date]],"mmm")</f>
        <v>Sep</v>
      </c>
      <c r="V3417">
        <f>MONTH(Table1[[#This Row],[Order Date]])</f>
        <v>9</v>
      </c>
      <c r="W3417" t="str">
        <f>TEXT(Table1[[#This Row],[Order Date]],"yyyy-mm")</f>
        <v>2017-09</v>
      </c>
    </row>
    <row r="3418" spans="1:23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>Table1[[#This Row],[Ship Date]]-Table1[[#This Row],[Order Date]]</f>
        <v>0</v>
      </c>
      <c r="T3418">
        <f>YEAR(Table1[[#This Row],[Order Date]])</f>
        <v>2017</v>
      </c>
      <c r="U3418" t="str">
        <f>TEXT(Table1[[#This Row],[Order Date]],"mmm")</f>
        <v>Sep</v>
      </c>
      <c r="V3418">
        <f>MONTH(Table1[[#This Row],[Order Date]])</f>
        <v>9</v>
      </c>
      <c r="W3418" t="str">
        <f>TEXT(Table1[[#This Row],[Order Date]],"yyyy-mm")</f>
        <v>2017-09</v>
      </c>
    </row>
    <row r="3419" spans="1:23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>Table1[[#This Row],[Ship Date]]-Table1[[#This Row],[Order Date]]</f>
        <v>5</v>
      </c>
      <c r="T3419">
        <f>YEAR(Table1[[#This Row],[Order Date]])</f>
        <v>2016</v>
      </c>
      <c r="U3419" t="str">
        <f>TEXT(Table1[[#This Row],[Order Date]],"mmm")</f>
        <v>Apr</v>
      </c>
      <c r="V3419">
        <f>MONTH(Table1[[#This Row],[Order Date]])</f>
        <v>4</v>
      </c>
      <c r="W3419" t="str">
        <f>TEXT(Table1[[#This Row],[Order Date]],"yyyy-mm")</f>
        <v>2016-04</v>
      </c>
    </row>
    <row r="3420" spans="1:23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>Table1[[#This Row],[Ship Date]]-Table1[[#This Row],[Order Date]]</f>
        <v>5</v>
      </c>
      <c r="T3420">
        <f>YEAR(Table1[[#This Row],[Order Date]])</f>
        <v>2016</v>
      </c>
      <c r="U3420" t="str">
        <f>TEXT(Table1[[#This Row],[Order Date]],"mmm")</f>
        <v>Apr</v>
      </c>
      <c r="V3420">
        <f>MONTH(Table1[[#This Row],[Order Date]])</f>
        <v>4</v>
      </c>
      <c r="W3420" t="str">
        <f>TEXT(Table1[[#This Row],[Order Date]],"yyyy-mm")</f>
        <v>2016-04</v>
      </c>
    </row>
    <row r="3421" spans="1:23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>Table1[[#This Row],[Ship Date]]-Table1[[#This Row],[Order Date]]</f>
        <v>7</v>
      </c>
      <c r="T3421">
        <f>YEAR(Table1[[#This Row],[Order Date]])</f>
        <v>2016</v>
      </c>
      <c r="U3421" t="str">
        <f>TEXT(Table1[[#This Row],[Order Date]],"mmm")</f>
        <v>Sep</v>
      </c>
      <c r="V3421">
        <f>MONTH(Table1[[#This Row],[Order Date]])</f>
        <v>9</v>
      </c>
      <c r="W3421" t="str">
        <f>TEXT(Table1[[#This Row],[Order Date]],"yyyy-mm")</f>
        <v>2016-09</v>
      </c>
    </row>
    <row r="3422" spans="1:23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>Table1[[#This Row],[Ship Date]]-Table1[[#This Row],[Order Date]]</f>
        <v>6</v>
      </c>
      <c r="T3422">
        <f>YEAR(Table1[[#This Row],[Order Date]])</f>
        <v>2017</v>
      </c>
      <c r="U3422" t="str">
        <f>TEXT(Table1[[#This Row],[Order Date]],"mmm")</f>
        <v>May</v>
      </c>
      <c r="V3422">
        <f>MONTH(Table1[[#This Row],[Order Date]])</f>
        <v>5</v>
      </c>
      <c r="W3422" t="str">
        <f>TEXT(Table1[[#This Row],[Order Date]],"yyyy-mm")</f>
        <v>2017-05</v>
      </c>
    </row>
    <row r="3423" spans="1:23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>Table1[[#This Row],[Ship Date]]-Table1[[#This Row],[Order Date]]</f>
        <v>6</v>
      </c>
      <c r="T3423">
        <f>YEAR(Table1[[#This Row],[Order Date]])</f>
        <v>2017</v>
      </c>
      <c r="U3423" t="str">
        <f>TEXT(Table1[[#This Row],[Order Date]],"mmm")</f>
        <v>May</v>
      </c>
      <c r="V3423">
        <f>MONTH(Table1[[#This Row],[Order Date]])</f>
        <v>5</v>
      </c>
      <c r="W3423" t="str">
        <f>TEXT(Table1[[#This Row],[Order Date]],"yyyy-mm")</f>
        <v>2017-05</v>
      </c>
    </row>
    <row r="3424" spans="1:23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>Table1[[#This Row],[Ship Date]]-Table1[[#This Row],[Order Date]]</f>
        <v>6</v>
      </c>
      <c r="T3424">
        <f>YEAR(Table1[[#This Row],[Order Date]])</f>
        <v>2017</v>
      </c>
      <c r="U3424" t="str">
        <f>TEXT(Table1[[#This Row],[Order Date]],"mmm")</f>
        <v>May</v>
      </c>
      <c r="V3424">
        <f>MONTH(Table1[[#This Row],[Order Date]])</f>
        <v>5</v>
      </c>
      <c r="W3424" t="str">
        <f>TEXT(Table1[[#This Row],[Order Date]],"yyyy-mm")</f>
        <v>2017-05</v>
      </c>
    </row>
    <row r="3425" spans="1:23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>Table1[[#This Row],[Ship Date]]-Table1[[#This Row],[Order Date]]</f>
        <v>6</v>
      </c>
      <c r="T3425">
        <f>YEAR(Table1[[#This Row],[Order Date]])</f>
        <v>2017</v>
      </c>
      <c r="U3425" t="str">
        <f>TEXT(Table1[[#This Row],[Order Date]],"mmm")</f>
        <v>May</v>
      </c>
      <c r="V3425">
        <f>MONTH(Table1[[#This Row],[Order Date]])</f>
        <v>5</v>
      </c>
      <c r="W3425" t="str">
        <f>TEXT(Table1[[#This Row],[Order Date]],"yyyy-mm")</f>
        <v>2017-05</v>
      </c>
    </row>
    <row r="3426" spans="1:23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>Table1[[#This Row],[Ship Date]]-Table1[[#This Row],[Order Date]]</f>
        <v>6</v>
      </c>
      <c r="T3426">
        <f>YEAR(Table1[[#This Row],[Order Date]])</f>
        <v>2017</v>
      </c>
      <c r="U3426" t="str">
        <f>TEXT(Table1[[#This Row],[Order Date]],"mmm")</f>
        <v>May</v>
      </c>
      <c r="V3426">
        <f>MONTH(Table1[[#This Row],[Order Date]])</f>
        <v>5</v>
      </c>
      <c r="W3426" t="str">
        <f>TEXT(Table1[[#This Row],[Order Date]],"yyyy-mm")</f>
        <v>2017-05</v>
      </c>
    </row>
    <row r="3427" spans="1:23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>Table1[[#This Row],[Ship Date]]-Table1[[#This Row],[Order Date]]</f>
        <v>4</v>
      </c>
      <c r="T3427">
        <f>YEAR(Table1[[#This Row],[Order Date]])</f>
        <v>2016</v>
      </c>
      <c r="U3427" t="str">
        <f>TEXT(Table1[[#This Row],[Order Date]],"mmm")</f>
        <v>Sep</v>
      </c>
      <c r="V3427">
        <f>MONTH(Table1[[#This Row],[Order Date]])</f>
        <v>9</v>
      </c>
      <c r="W3427" t="str">
        <f>TEXT(Table1[[#This Row],[Order Date]],"yyyy-mm")</f>
        <v>2016-09</v>
      </c>
    </row>
    <row r="3428" spans="1:23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>Table1[[#This Row],[Ship Date]]-Table1[[#This Row],[Order Date]]</f>
        <v>4</v>
      </c>
      <c r="T3428">
        <f>YEAR(Table1[[#This Row],[Order Date]])</f>
        <v>2016</v>
      </c>
      <c r="U3428" t="str">
        <f>TEXT(Table1[[#This Row],[Order Date]],"mmm")</f>
        <v>Sep</v>
      </c>
      <c r="V3428">
        <f>MONTH(Table1[[#This Row],[Order Date]])</f>
        <v>9</v>
      </c>
      <c r="W3428" t="str">
        <f>TEXT(Table1[[#This Row],[Order Date]],"yyyy-mm")</f>
        <v>2016-09</v>
      </c>
    </row>
    <row r="3429" spans="1:23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>Table1[[#This Row],[Ship Date]]-Table1[[#This Row],[Order Date]]</f>
        <v>3</v>
      </c>
      <c r="T3429">
        <f>YEAR(Table1[[#This Row],[Order Date]])</f>
        <v>2018</v>
      </c>
      <c r="U3429" t="str">
        <f>TEXT(Table1[[#This Row],[Order Date]],"mmm")</f>
        <v>Jul</v>
      </c>
      <c r="V3429">
        <f>MONTH(Table1[[#This Row],[Order Date]])</f>
        <v>7</v>
      </c>
      <c r="W3429" t="str">
        <f>TEXT(Table1[[#This Row],[Order Date]],"yyyy-mm")</f>
        <v>2018-07</v>
      </c>
    </row>
    <row r="3430" spans="1:23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>Table1[[#This Row],[Ship Date]]-Table1[[#This Row],[Order Date]]</f>
        <v>3</v>
      </c>
      <c r="T3430">
        <f>YEAR(Table1[[#This Row],[Order Date]])</f>
        <v>2018</v>
      </c>
      <c r="U3430" t="str">
        <f>TEXT(Table1[[#This Row],[Order Date]],"mmm")</f>
        <v>Jul</v>
      </c>
      <c r="V3430">
        <f>MONTH(Table1[[#This Row],[Order Date]])</f>
        <v>7</v>
      </c>
      <c r="W3430" t="str">
        <f>TEXT(Table1[[#This Row],[Order Date]],"yyyy-mm")</f>
        <v>2018-07</v>
      </c>
    </row>
    <row r="3431" spans="1:23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>Table1[[#This Row],[Ship Date]]-Table1[[#This Row],[Order Date]]</f>
        <v>3</v>
      </c>
      <c r="T3431">
        <f>YEAR(Table1[[#This Row],[Order Date]])</f>
        <v>2018</v>
      </c>
      <c r="U3431" t="str">
        <f>TEXT(Table1[[#This Row],[Order Date]],"mmm")</f>
        <v>Jul</v>
      </c>
      <c r="V3431">
        <f>MONTH(Table1[[#This Row],[Order Date]])</f>
        <v>7</v>
      </c>
      <c r="W3431" t="str">
        <f>TEXT(Table1[[#This Row],[Order Date]],"yyyy-mm")</f>
        <v>2018-07</v>
      </c>
    </row>
    <row r="3432" spans="1:23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>Table1[[#This Row],[Ship Date]]-Table1[[#This Row],[Order Date]]</f>
        <v>1</v>
      </c>
      <c r="T3432">
        <f>YEAR(Table1[[#This Row],[Order Date]])</f>
        <v>2018</v>
      </c>
      <c r="U3432" t="str">
        <f>TEXT(Table1[[#This Row],[Order Date]],"mmm")</f>
        <v>Dec</v>
      </c>
      <c r="V3432">
        <f>MONTH(Table1[[#This Row],[Order Date]])</f>
        <v>12</v>
      </c>
      <c r="W3432" t="str">
        <f>TEXT(Table1[[#This Row],[Order Date]],"yyyy-mm")</f>
        <v>2018-12</v>
      </c>
    </row>
    <row r="3433" spans="1:23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>Table1[[#This Row],[Ship Date]]-Table1[[#This Row],[Order Date]]</f>
        <v>1</v>
      </c>
      <c r="T3433">
        <f>YEAR(Table1[[#This Row],[Order Date]])</f>
        <v>2018</v>
      </c>
      <c r="U3433" t="str">
        <f>TEXT(Table1[[#This Row],[Order Date]],"mmm")</f>
        <v>Dec</v>
      </c>
      <c r="V3433">
        <f>MONTH(Table1[[#This Row],[Order Date]])</f>
        <v>12</v>
      </c>
      <c r="W3433" t="str">
        <f>TEXT(Table1[[#This Row],[Order Date]],"yyyy-mm")</f>
        <v>2018-12</v>
      </c>
    </row>
    <row r="3434" spans="1:23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>Table1[[#This Row],[Ship Date]]-Table1[[#This Row],[Order Date]]</f>
        <v>1</v>
      </c>
      <c r="T3434">
        <f>YEAR(Table1[[#This Row],[Order Date]])</f>
        <v>2018</v>
      </c>
      <c r="U3434" t="str">
        <f>TEXT(Table1[[#This Row],[Order Date]],"mmm")</f>
        <v>Dec</v>
      </c>
      <c r="V3434">
        <f>MONTH(Table1[[#This Row],[Order Date]])</f>
        <v>12</v>
      </c>
      <c r="W3434" t="str">
        <f>TEXT(Table1[[#This Row],[Order Date]],"yyyy-mm")</f>
        <v>2018-12</v>
      </c>
    </row>
    <row r="3435" spans="1:23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>Table1[[#This Row],[Ship Date]]-Table1[[#This Row],[Order Date]]</f>
        <v>4</v>
      </c>
      <c r="T3435">
        <f>YEAR(Table1[[#This Row],[Order Date]])</f>
        <v>2018</v>
      </c>
      <c r="U3435" t="str">
        <f>TEXT(Table1[[#This Row],[Order Date]],"mmm")</f>
        <v>Dec</v>
      </c>
      <c r="V3435">
        <f>MONTH(Table1[[#This Row],[Order Date]])</f>
        <v>12</v>
      </c>
      <c r="W3435" t="str">
        <f>TEXT(Table1[[#This Row],[Order Date]],"yyyy-mm")</f>
        <v>2018-12</v>
      </c>
    </row>
    <row r="3436" spans="1:23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>Table1[[#This Row],[Ship Date]]-Table1[[#This Row],[Order Date]]</f>
        <v>4</v>
      </c>
      <c r="T3436">
        <f>YEAR(Table1[[#This Row],[Order Date]])</f>
        <v>2018</v>
      </c>
      <c r="U3436" t="str">
        <f>TEXT(Table1[[#This Row],[Order Date]],"mmm")</f>
        <v>Dec</v>
      </c>
      <c r="V3436">
        <f>MONTH(Table1[[#This Row],[Order Date]])</f>
        <v>12</v>
      </c>
      <c r="W3436" t="str">
        <f>TEXT(Table1[[#This Row],[Order Date]],"yyyy-mm")</f>
        <v>2018-12</v>
      </c>
    </row>
    <row r="3437" spans="1:23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>Table1[[#This Row],[Ship Date]]-Table1[[#This Row],[Order Date]]</f>
        <v>2</v>
      </c>
      <c r="T3437">
        <f>YEAR(Table1[[#This Row],[Order Date]])</f>
        <v>2016</v>
      </c>
      <c r="U3437" t="str">
        <f>TEXT(Table1[[#This Row],[Order Date]],"mmm")</f>
        <v>Sep</v>
      </c>
      <c r="V3437">
        <f>MONTH(Table1[[#This Row],[Order Date]])</f>
        <v>9</v>
      </c>
      <c r="W3437" t="str">
        <f>TEXT(Table1[[#This Row],[Order Date]],"yyyy-mm")</f>
        <v>2016-09</v>
      </c>
    </row>
    <row r="3438" spans="1:23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>Table1[[#This Row],[Ship Date]]-Table1[[#This Row],[Order Date]]</f>
        <v>2</v>
      </c>
      <c r="T3438">
        <f>YEAR(Table1[[#This Row],[Order Date]])</f>
        <v>2016</v>
      </c>
      <c r="U3438" t="str">
        <f>TEXT(Table1[[#This Row],[Order Date]],"mmm")</f>
        <v>Sep</v>
      </c>
      <c r="V3438">
        <f>MONTH(Table1[[#This Row],[Order Date]])</f>
        <v>9</v>
      </c>
      <c r="W3438" t="str">
        <f>TEXT(Table1[[#This Row],[Order Date]],"yyyy-mm")</f>
        <v>2016-09</v>
      </c>
    </row>
    <row r="3439" spans="1:23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>Table1[[#This Row],[Ship Date]]-Table1[[#This Row],[Order Date]]</f>
        <v>0</v>
      </c>
      <c r="T3439">
        <f>YEAR(Table1[[#This Row],[Order Date]])</f>
        <v>2018</v>
      </c>
      <c r="U3439" t="str">
        <f>TEXT(Table1[[#This Row],[Order Date]],"mmm")</f>
        <v>Oct</v>
      </c>
      <c r="V3439">
        <f>MONTH(Table1[[#This Row],[Order Date]])</f>
        <v>10</v>
      </c>
      <c r="W3439" t="str">
        <f>TEXT(Table1[[#This Row],[Order Date]],"yyyy-mm")</f>
        <v>2018-10</v>
      </c>
    </row>
    <row r="3440" spans="1:23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>Table1[[#This Row],[Ship Date]]-Table1[[#This Row],[Order Date]]</f>
        <v>0</v>
      </c>
      <c r="T3440">
        <f>YEAR(Table1[[#This Row],[Order Date]])</f>
        <v>2018</v>
      </c>
      <c r="U3440" t="str">
        <f>TEXT(Table1[[#This Row],[Order Date]],"mmm")</f>
        <v>Oct</v>
      </c>
      <c r="V3440">
        <f>MONTH(Table1[[#This Row],[Order Date]])</f>
        <v>10</v>
      </c>
      <c r="W3440" t="str">
        <f>TEXT(Table1[[#This Row],[Order Date]],"yyyy-mm")</f>
        <v>2018-10</v>
      </c>
    </row>
    <row r="3441" spans="1:23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>Table1[[#This Row],[Ship Date]]-Table1[[#This Row],[Order Date]]</f>
        <v>0</v>
      </c>
      <c r="T3441">
        <f>YEAR(Table1[[#This Row],[Order Date]])</f>
        <v>2018</v>
      </c>
      <c r="U3441" t="str">
        <f>TEXT(Table1[[#This Row],[Order Date]],"mmm")</f>
        <v>Oct</v>
      </c>
      <c r="V3441">
        <f>MONTH(Table1[[#This Row],[Order Date]])</f>
        <v>10</v>
      </c>
      <c r="W3441" t="str">
        <f>TEXT(Table1[[#This Row],[Order Date]],"yyyy-mm")</f>
        <v>2018-10</v>
      </c>
    </row>
    <row r="3442" spans="1:23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>Table1[[#This Row],[Ship Date]]-Table1[[#This Row],[Order Date]]</f>
        <v>1</v>
      </c>
      <c r="T3442">
        <f>YEAR(Table1[[#This Row],[Order Date]])</f>
        <v>2016</v>
      </c>
      <c r="U3442" t="str">
        <f>TEXT(Table1[[#This Row],[Order Date]],"mmm")</f>
        <v>Nov</v>
      </c>
      <c r="V3442">
        <f>MONTH(Table1[[#This Row],[Order Date]])</f>
        <v>11</v>
      </c>
      <c r="W3442" t="str">
        <f>TEXT(Table1[[#This Row],[Order Date]],"yyyy-mm")</f>
        <v>2016-11</v>
      </c>
    </row>
    <row r="3443" spans="1:23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>Table1[[#This Row],[Ship Date]]-Table1[[#This Row],[Order Date]]</f>
        <v>3</v>
      </c>
      <c r="T3443">
        <f>YEAR(Table1[[#This Row],[Order Date]])</f>
        <v>2015</v>
      </c>
      <c r="U3443" t="str">
        <f>TEXT(Table1[[#This Row],[Order Date]],"mmm")</f>
        <v>Mar</v>
      </c>
      <c r="V3443">
        <f>MONTH(Table1[[#This Row],[Order Date]])</f>
        <v>3</v>
      </c>
      <c r="W3443" t="str">
        <f>TEXT(Table1[[#This Row],[Order Date]],"yyyy-mm")</f>
        <v>2015-03</v>
      </c>
    </row>
    <row r="3444" spans="1:23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>Table1[[#This Row],[Ship Date]]-Table1[[#This Row],[Order Date]]</f>
        <v>4</v>
      </c>
      <c r="T3444">
        <f>YEAR(Table1[[#This Row],[Order Date]])</f>
        <v>2018</v>
      </c>
      <c r="U3444" t="str">
        <f>TEXT(Table1[[#This Row],[Order Date]],"mmm")</f>
        <v>Nov</v>
      </c>
      <c r="V3444">
        <f>MONTH(Table1[[#This Row],[Order Date]])</f>
        <v>11</v>
      </c>
      <c r="W3444" t="str">
        <f>TEXT(Table1[[#This Row],[Order Date]],"yyyy-mm")</f>
        <v>2018-11</v>
      </c>
    </row>
    <row r="3445" spans="1:23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>Table1[[#This Row],[Ship Date]]-Table1[[#This Row],[Order Date]]</f>
        <v>4</v>
      </c>
      <c r="T3445">
        <f>YEAR(Table1[[#This Row],[Order Date]])</f>
        <v>2018</v>
      </c>
      <c r="U3445" t="str">
        <f>TEXT(Table1[[#This Row],[Order Date]],"mmm")</f>
        <v>Nov</v>
      </c>
      <c r="V3445">
        <f>MONTH(Table1[[#This Row],[Order Date]])</f>
        <v>11</v>
      </c>
      <c r="W3445" t="str">
        <f>TEXT(Table1[[#This Row],[Order Date]],"yyyy-mm")</f>
        <v>2018-11</v>
      </c>
    </row>
    <row r="3446" spans="1:23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>Table1[[#This Row],[Ship Date]]-Table1[[#This Row],[Order Date]]</f>
        <v>4</v>
      </c>
      <c r="T3446">
        <f>YEAR(Table1[[#This Row],[Order Date]])</f>
        <v>2017</v>
      </c>
      <c r="U3446" t="str">
        <f>TEXT(Table1[[#This Row],[Order Date]],"mmm")</f>
        <v>Jul</v>
      </c>
      <c r="V3446">
        <f>MONTH(Table1[[#This Row],[Order Date]])</f>
        <v>7</v>
      </c>
      <c r="W3446" t="str">
        <f>TEXT(Table1[[#This Row],[Order Date]],"yyyy-mm")</f>
        <v>2017-07</v>
      </c>
    </row>
    <row r="3447" spans="1:23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>Table1[[#This Row],[Ship Date]]-Table1[[#This Row],[Order Date]]</f>
        <v>5</v>
      </c>
      <c r="T3447">
        <f>YEAR(Table1[[#This Row],[Order Date]])</f>
        <v>2016</v>
      </c>
      <c r="U3447" t="str">
        <f>TEXT(Table1[[#This Row],[Order Date]],"mmm")</f>
        <v>Jun</v>
      </c>
      <c r="V3447">
        <f>MONTH(Table1[[#This Row],[Order Date]])</f>
        <v>6</v>
      </c>
      <c r="W3447" t="str">
        <f>TEXT(Table1[[#This Row],[Order Date]],"yyyy-mm")</f>
        <v>2016-06</v>
      </c>
    </row>
    <row r="3448" spans="1:23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>Table1[[#This Row],[Ship Date]]-Table1[[#This Row],[Order Date]]</f>
        <v>1</v>
      </c>
      <c r="T3448">
        <f>YEAR(Table1[[#This Row],[Order Date]])</f>
        <v>2017</v>
      </c>
      <c r="U3448" t="str">
        <f>TEXT(Table1[[#This Row],[Order Date]],"mmm")</f>
        <v>Aug</v>
      </c>
      <c r="V3448">
        <f>MONTH(Table1[[#This Row],[Order Date]])</f>
        <v>8</v>
      </c>
      <c r="W3448" t="str">
        <f>TEXT(Table1[[#This Row],[Order Date]],"yyyy-mm")</f>
        <v>2017-08</v>
      </c>
    </row>
    <row r="3449" spans="1:23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>Table1[[#This Row],[Ship Date]]-Table1[[#This Row],[Order Date]]</f>
        <v>4</v>
      </c>
      <c r="T3449">
        <f>YEAR(Table1[[#This Row],[Order Date]])</f>
        <v>2018</v>
      </c>
      <c r="U3449" t="str">
        <f>TEXT(Table1[[#This Row],[Order Date]],"mmm")</f>
        <v>Jun</v>
      </c>
      <c r="V3449">
        <f>MONTH(Table1[[#This Row],[Order Date]])</f>
        <v>6</v>
      </c>
      <c r="W3449" t="str">
        <f>TEXT(Table1[[#This Row],[Order Date]],"yyyy-mm")</f>
        <v>2018-06</v>
      </c>
    </row>
    <row r="3450" spans="1:23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>Table1[[#This Row],[Ship Date]]-Table1[[#This Row],[Order Date]]</f>
        <v>6</v>
      </c>
      <c r="T3450">
        <f>YEAR(Table1[[#This Row],[Order Date]])</f>
        <v>2017</v>
      </c>
      <c r="U3450" t="str">
        <f>TEXT(Table1[[#This Row],[Order Date]],"mmm")</f>
        <v>Oct</v>
      </c>
      <c r="V3450">
        <f>MONTH(Table1[[#This Row],[Order Date]])</f>
        <v>10</v>
      </c>
      <c r="W3450" t="str">
        <f>TEXT(Table1[[#This Row],[Order Date]],"yyyy-mm")</f>
        <v>2017-10</v>
      </c>
    </row>
    <row r="3451" spans="1:23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>Table1[[#This Row],[Ship Date]]-Table1[[#This Row],[Order Date]]</f>
        <v>6</v>
      </c>
      <c r="T3451">
        <f>YEAR(Table1[[#This Row],[Order Date]])</f>
        <v>2015</v>
      </c>
      <c r="U3451" t="str">
        <f>TEXT(Table1[[#This Row],[Order Date]],"mmm")</f>
        <v>Sep</v>
      </c>
      <c r="V3451">
        <f>MONTH(Table1[[#This Row],[Order Date]])</f>
        <v>9</v>
      </c>
      <c r="W3451" t="str">
        <f>TEXT(Table1[[#This Row],[Order Date]],"yyyy-mm")</f>
        <v>2015-09</v>
      </c>
    </row>
    <row r="3452" spans="1:23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>Table1[[#This Row],[Ship Date]]-Table1[[#This Row],[Order Date]]</f>
        <v>6</v>
      </c>
      <c r="T3452">
        <f>YEAR(Table1[[#This Row],[Order Date]])</f>
        <v>2015</v>
      </c>
      <c r="U3452" t="str">
        <f>TEXT(Table1[[#This Row],[Order Date]],"mmm")</f>
        <v>Sep</v>
      </c>
      <c r="V3452">
        <f>MONTH(Table1[[#This Row],[Order Date]])</f>
        <v>9</v>
      </c>
      <c r="W3452" t="str">
        <f>TEXT(Table1[[#This Row],[Order Date]],"yyyy-mm")</f>
        <v>2015-09</v>
      </c>
    </row>
    <row r="3453" spans="1:23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>Table1[[#This Row],[Ship Date]]-Table1[[#This Row],[Order Date]]</f>
        <v>6</v>
      </c>
      <c r="T3453">
        <f>YEAR(Table1[[#This Row],[Order Date]])</f>
        <v>2015</v>
      </c>
      <c r="U3453" t="str">
        <f>TEXT(Table1[[#This Row],[Order Date]],"mmm")</f>
        <v>Sep</v>
      </c>
      <c r="V3453">
        <f>MONTH(Table1[[#This Row],[Order Date]])</f>
        <v>9</v>
      </c>
      <c r="W3453" t="str">
        <f>TEXT(Table1[[#This Row],[Order Date]],"yyyy-mm")</f>
        <v>2015-09</v>
      </c>
    </row>
    <row r="3454" spans="1:23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>Table1[[#This Row],[Ship Date]]-Table1[[#This Row],[Order Date]]</f>
        <v>5</v>
      </c>
      <c r="T3454">
        <f>YEAR(Table1[[#This Row],[Order Date]])</f>
        <v>2015</v>
      </c>
      <c r="U3454" t="str">
        <f>TEXT(Table1[[#This Row],[Order Date]],"mmm")</f>
        <v>Mar</v>
      </c>
      <c r="V3454">
        <f>MONTH(Table1[[#This Row],[Order Date]])</f>
        <v>3</v>
      </c>
      <c r="W3454" t="str">
        <f>TEXT(Table1[[#This Row],[Order Date]],"yyyy-mm")</f>
        <v>2015-03</v>
      </c>
    </row>
    <row r="3455" spans="1:23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>Table1[[#This Row],[Ship Date]]-Table1[[#This Row],[Order Date]]</f>
        <v>1</v>
      </c>
      <c r="T3455">
        <f>YEAR(Table1[[#This Row],[Order Date]])</f>
        <v>2016</v>
      </c>
      <c r="U3455" t="str">
        <f>TEXT(Table1[[#This Row],[Order Date]],"mmm")</f>
        <v>Mar</v>
      </c>
      <c r="V3455">
        <f>MONTH(Table1[[#This Row],[Order Date]])</f>
        <v>3</v>
      </c>
      <c r="W3455" t="str">
        <f>TEXT(Table1[[#This Row],[Order Date]],"yyyy-mm")</f>
        <v>2016-03</v>
      </c>
    </row>
    <row r="3456" spans="1:23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>Table1[[#This Row],[Ship Date]]-Table1[[#This Row],[Order Date]]</f>
        <v>5</v>
      </c>
      <c r="T3456">
        <f>YEAR(Table1[[#This Row],[Order Date]])</f>
        <v>2016</v>
      </c>
      <c r="U3456" t="str">
        <f>TEXT(Table1[[#This Row],[Order Date]],"mmm")</f>
        <v>Jul</v>
      </c>
      <c r="V3456">
        <f>MONTH(Table1[[#This Row],[Order Date]])</f>
        <v>7</v>
      </c>
      <c r="W3456" t="str">
        <f>TEXT(Table1[[#This Row],[Order Date]],"yyyy-mm")</f>
        <v>2016-07</v>
      </c>
    </row>
    <row r="3457" spans="1:23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>Table1[[#This Row],[Ship Date]]-Table1[[#This Row],[Order Date]]</f>
        <v>7</v>
      </c>
      <c r="T3457">
        <f>YEAR(Table1[[#This Row],[Order Date]])</f>
        <v>2017</v>
      </c>
      <c r="U3457" t="str">
        <f>TEXT(Table1[[#This Row],[Order Date]],"mmm")</f>
        <v>Feb</v>
      </c>
      <c r="V3457">
        <f>MONTH(Table1[[#This Row],[Order Date]])</f>
        <v>2</v>
      </c>
      <c r="W3457" t="str">
        <f>TEXT(Table1[[#This Row],[Order Date]],"yyyy-mm")</f>
        <v>2017-02</v>
      </c>
    </row>
    <row r="3458" spans="1:23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>Table1[[#This Row],[Ship Date]]-Table1[[#This Row],[Order Date]]</f>
        <v>2</v>
      </c>
      <c r="T3458">
        <f>YEAR(Table1[[#This Row],[Order Date]])</f>
        <v>2018</v>
      </c>
      <c r="U3458" t="str">
        <f>TEXT(Table1[[#This Row],[Order Date]],"mmm")</f>
        <v>Sep</v>
      </c>
      <c r="V3458">
        <f>MONTH(Table1[[#This Row],[Order Date]])</f>
        <v>9</v>
      </c>
      <c r="W3458" t="str">
        <f>TEXT(Table1[[#This Row],[Order Date]],"yyyy-mm")</f>
        <v>2018-09</v>
      </c>
    </row>
    <row r="3459" spans="1:23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>Table1[[#This Row],[Ship Date]]-Table1[[#This Row],[Order Date]]</f>
        <v>2</v>
      </c>
      <c r="T3459">
        <f>YEAR(Table1[[#This Row],[Order Date]])</f>
        <v>2018</v>
      </c>
      <c r="U3459" t="str">
        <f>TEXT(Table1[[#This Row],[Order Date]],"mmm")</f>
        <v>Sep</v>
      </c>
      <c r="V3459">
        <f>MONTH(Table1[[#This Row],[Order Date]])</f>
        <v>9</v>
      </c>
      <c r="W3459" t="str">
        <f>TEXT(Table1[[#This Row],[Order Date]],"yyyy-mm")</f>
        <v>2018-09</v>
      </c>
    </row>
    <row r="3460" spans="1:23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>Table1[[#This Row],[Ship Date]]-Table1[[#This Row],[Order Date]]</f>
        <v>2</v>
      </c>
      <c r="T3460">
        <f>YEAR(Table1[[#This Row],[Order Date]])</f>
        <v>2018</v>
      </c>
      <c r="U3460" t="str">
        <f>TEXT(Table1[[#This Row],[Order Date]],"mmm")</f>
        <v>Sep</v>
      </c>
      <c r="V3460">
        <f>MONTH(Table1[[#This Row],[Order Date]])</f>
        <v>9</v>
      </c>
      <c r="W3460" t="str">
        <f>TEXT(Table1[[#This Row],[Order Date]],"yyyy-mm")</f>
        <v>2018-09</v>
      </c>
    </row>
    <row r="3461" spans="1:23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>Table1[[#This Row],[Ship Date]]-Table1[[#This Row],[Order Date]]</f>
        <v>2</v>
      </c>
      <c r="T3461">
        <f>YEAR(Table1[[#This Row],[Order Date]])</f>
        <v>2018</v>
      </c>
      <c r="U3461" t="str">
        <f>TEXT(Table1[[#This Row],[Order Date]],"mmm")</f>
        <v>Sep</v>
      </c>
      <c r="V3461">
        <f>MONTH(Table1[[#This Row],[Order Date]])</f>
        <v>9</v>
      </c>
      <c r="W3461" t="str">
        <f>TEXT(Table1[[#This Row],[Order Date]],"yyyy-mm")</f>
        <v>2018-09</v>
      </c>
    </row>
    <row r="3462" spans="1:23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>Table1[[#This Row],[Ship Date]]-Table1[[#This Row],[Order Date]]</f>
        <v>2</v>
      </c>
      <c r="T3462">
        <f>YEAR(Table1[[#This Row],[Order Date]])</f>
        <v>2018</v>
      </c>
      <c r="U3462" t="str">
        <f>TEXT(Table1[[#This Row],[Order Date]],"mmm")</f>
        <v>Sep</v>
      </c>
      <c r="V3462">
        <f>MONTH(Table1[[#This Row],[Order Date]])</f>
        <v>9</v>
      </c>
      <c r="W3462" t="str">
        <f>TEXT(Table1[[#This Row],[Order Date]],"yyyy-mm")</f>
        <v>2018-09</v>
      </c>
    </row>
    <row r="3463" spans="1:23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>Table1[[#This Row],[Ship Date]]-Table1[[#This Row],[Order Date]]</f>
        <v>5</v>
      </c>
      <c r="T3463">
        <f>YEAR(Table1[[#This Row],[Order Date]])</f>
        <v>2018</v>
      </c>
      <c r="U3463" t="str">
        <f>TEXT(Table1[[#This Row],[Order Date]],"mmm")</f>
        <v>Nov</v>
      </c>
      <c r="V3463">
        <f>MONTH(Table1[[#This Row],[Order Date]])</f>
        <v>11</v>
      </c>
      <c r="W3463" t="str">
        <f>TEXT(Table1[[#This Row],[Order Date]],"yyyy-mm")</f>
        <v>2018-11</v>
      </c>
    </row>
    <row r="3464" spans="1:23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>Table1[[#This Row],[Ship Date]]-Table1[[#This Row],[Order Date]]</f>
        <v>3</v>
      </c>
      <c r="T3464">
        <f>YEAR(Table1[[#This Row],[Order Date]])</f>
        <v>2016</v>
      </c>
      <c r="U3464" t="str">
        <f>TEXT(Table1[[#This Row],[Order Date]],"mmm")</f>
        <v>Feb</v>
      </c>
      <c r="V3464">
        <f>MONTH(Table1[[#This Row],[Order Date]])</f>
        <v>2</v>
      </c>
      <c r="W3464" t="str">
        <f>TEXT(Table1[[#This Row],[Order Date]],"yyyy-mm")</f>
        <v>2016-02</v>
      </c>
    </row>
    <row r="3465" spans="1:23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>Table1[[#This Row],[Ship Date]]-Table1[[#This Row],[Order Date]]</f>
        <v>5</v>
      </c>
      <c r="T3465">
        <f>YEAR(Table1[[#This Row],[Order Date]])</f>
        <v>2017</v>
      </c>
      <c r="U3465" t="str">
        <f>TEXT(Table1[[#This Row],[Order Date]],"mmm")</f>
        <v>Nov</v>
      </c>
      <c r="V3465">
        <f>MONTH(Table1[[#This Row],[Order Date]])</f>
        <v>11</v>
      </c>
      <c r="W3465" t="str">
        <f>TEXT(Table1[[#This Row],[Order Date]],"yyyy-mm")</f>
        <v>2017-11</v>
      </c>
    </row>
    <row r="3466" spans="1:23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>Table1[[#This Row],[Ship Date]]-Table1[[#This Row],[Order Date]]</f>
        <v>2</v>
      </c>
      <c r="T3466">
        <f>YEAR(Table1[[#This Row],[Order Date]])</f>
        <v>2018</v>
      </c>
      <c r="U3466" t="str">
        <f>TEXT(Table1[[#This Row],[Order Date]],"mmm")</f>
        <v>Dec</v>
      </c>
      <c r="V3466">
        <f>MONTH(Table1[[#This Row],[Order Date]])</f>
        <v>12</v>
      </c>
      <c r="W3466" t="str">
        <f>TEXT(Table1[[#This Row],[Order Date]],"yyyy-mm")</f>
        <v>2018-12</v>
      </c>
    </row>
    <row r="3467" spans="1:23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>Table1[[#This Row],[Ship Date]]-Table1[[#This Row],[Order Date]]</f>
        <v>4</v>
      </c>
      <c r="T3467">
        <f>YEAR(Table1[[#This Row],[Order Date]])</f>
        <v>2016</v>
      </c>
      <c r="U3467" t="str">
        <f>TEXT(Table1[[#This Row],[Order Date]],"mmm")</f>
        <v>Sep</v>
      </c>
      <c r="V3467">
        <f>MONTH(Table1[[#This Row],[Order Date]])</f>
        <v>9</v>
      </c>
      <c r="W3467" t="str">
        <f>TEXT(Table1[[#This Row],[Order Date]],"yyyy-mm")</f>
        <v>2016-09</v>
      </c>
    </row>
    <row r="3468" spans="1:23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>Table1[[#This Row],[Ship Date]]-Table1[[#This Row],[Order Date]]</f>
        <v>4</v>
      </c>
      <c r="T3468">
        <f>YEAR(Table1[[#This Row],[Order Date]])</f>
        <v>2016</v>
      </c>
      <c r="U3468" t="str">
        <f>TEXT(Table1[[#This Row],[Order Date]],"mmm")</f>
        <v>Sep</v>
      </c>
      <c r="V3468">
        <f>MONTH(Table1[[#This Row],[Order Date]])</f>
        <v>9</v>
      </c>
      <c r="W3468" t="str">
        <f>TEXT(Table1[[#This Row],[Order Date]],"yyyy-mm")</f>
        <v>2016-09</v>
      </c>
    </row>
    <row r="3469" spans="1:23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>Table1[[#This Row],[Ship Date]]-Table1[[#This Row],[Order Date]]</f>
        <v>4</v>
      </c>
      <c r="T3469">
        <f>YEAR(Table1[[#This Row],[Order Date]])</f>
        <v>2016</v>
      </c>
      <c r="U3469" t="str">
        <f>TEXT(Table1[[#This Row],[Order Date]],"mmm")</f>
        <v>Sep</v>
      </c>
      <c r="V3469">
        <f>MONTH(Table1[[#This Row],[Order Date]])</f>
        <v>9</v>
      </c>
      <c r="W3469" t="str">
        <f>TEXT(Table1[[#This Row],[Order Date]],"yyyy-mm")</f>
        <v>2016-09</v>
      </c>
    </row>
    <row r="3470" spans="1:23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>Table1[[#This Row],[Ship Date]]-Table1[[#This Row],[Order Date]]</f>
        <v>5</v>
      </c>
      <c r="T3470">
        <f>YEAR(Table1[[#This Row],[Order Date]])</f>
        <v>2017</v>
      </c>
      <c r="U3470" t="str">
        <f>TEXT(Table1[[#This Row],[Order Date]],"mmm")</f>
        <v>Dec</v>
      </c>
      <c r="V3470">
        <f>MONTH(Table1[[#This Row],[Order Date]])</f>
        <v>12</v>
      </c>
      <c r="W3470" t="str">
        <f>TEXT(Table1[[#This Row],[Order Date]],"yyyy-mm")</f>
        <v>2017-12</v>
      </c>
    </row>
    <row r="3471" spans="1:23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>Table1[[#This Row],[Ship Date]]-Table1[[#This Row],[Order Date]]</f>
        <v>4</v>
      </c>
      <c r="T3471">
        <f>YEAR(Table1[[#This Row],[Order Date]])</f>
        <v>2016</v>
      </c>
      <c r="U3471" t="str">
        <f>TEXT(Table1[[#This Row],[Order Date]],"mmm")</f>
        <v>Apr</v>
      </c>
      <c r="V3471">
        <f>MONTH(Table1[[#This Row],[Order Date]])</f>
        <v>4</v>
      </c>
      <c r="W3471" t="str">
        <f>TEXT(Table1[[#This Row],[Order Date]],"yyyy-mm")</f>
        <v>2016-04</v>
      </c>
    </row>
    <row r="3472" spans="1:23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>Table1[[#This Row],[Ship Date]]-Table1[[#This Row],[Order Date]]</f>
        <v>4</v>
      </c>
      <c r="T3472">
        <f>YEAR(Table1[[#This Row],[Order Date]])</f>
        <v>2017</v>
      </c>
      <c r="U3472" t="str">
        <f>TEXT(Table1[[#This Row],[Order Date]],"mmm")</f>
        <v>Dec</v>
      </c>
      <c r="V3472">
        <f>MONTH(Table1[[#This Row],[Order Date]])</f>
        <v>12</v>
      </c>
      <c r="W3472" t="str">
        <f>TEXT(Table1[[#This Row],[Order Date]],"yyyy-mm")</f>
        <v>2017-12</v>
      </c>
    </row>
    <row r="3473" spans="1:23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>Table1[[#This Row],[Ship Date]]-Table1[[#This Row],[Order Date]]</f>
        <v>5</v>
      </c>
      <c r="T3473">
        <f>YEAR(Table1[[#This Row],[Order Date]])</f>
        <v>2018</v>
      </c>
      <c r="U3473" t="str">
        <f>TEXT(Table1[[#This Row],[Order Date]],"mmm")</f>
        <v>Nov</v>
      </c>
      <c r="V3473">
        <f>MONTH(Table1[[#This Row],[Order Date]])</f>
        <v>11</v>
      </c>
      <c r="W3473" t="str">
        <f>TEXT(Table1[[#This Row],[Order Date]],"yyyy-mm")</f>
        <v>2018-11</v>
      </c>
    </row>
    <row r="3474" spans="1:23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>Table1[[#This Row],[Ship Date]]-Table1[[#This Row],[Order Date]]</f>
        <v>5</v>
      </c>
      <c r="T3474">
        <f>YEAR(Table1[[#This Row],[Order Date]])</f>
        <v>2018</v>
      </c>
      <c r="U3474" t="str">
        <f>TEXT(Table1[[#This Row],[Order Date]],"mmm")</f>
        <v>Nov</v>
      </c>
      <c r="V3474">
        <f>MONTH(Table1[[#This Row],[Order Date]])</f>
        <v>11</v>
      </c>
      <c r="W3474" t="str">
        <f>TEXT(Table1[[#This Row],[Order Date]],"yyyy-mm")</f>
        <v>2018-11</v>
      </c>
    </row>
    <row r="3475" spans="1:23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>Table1[[#This Row],[Ship Date]]-Table1[[#This Row],[Order Date]]</f>
        <v>7</v>
      </c>
      <c r="T3475">
        <f>YEAR(Table1[[#This Row],[Order Date]])</f>
        <v>2018</v>
      </c>
      <c r="U3475" t="str">
        <f>TEXT(Table1[[#This Row],[Order Date]],"mmm")</f>
        <v>Mar</v>
      </c>
      <c r="V3475">
        <f>MONTH(Table1[[#This Row],[Order Date]])</f>
        <v>3</v>
      </c>
      <c r="W3475" t="str">
        <f>TEXT(Table1[[#This Row],[Order Date]],"yyyy-mm")</f>
        <v>2018-03</v>
      </c>
    </row>
    <row r="3476" spans="1:23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>Table1[[#This Row],[Ship Date]]-Table1[[#This Row],[Order Date]]</f>
        <v>7</v>
      </c>
      <c r="T3476">
        <f>YEAR(Table1[[#This Row],[Order Date]])</f>
        <v>2018</v>
      </c>
      <c r="U3476" t="str">
        <f>TEXT(Table1[[#This Row],[Order Date]],"mmm")</f>
        <v>Mar</v>
      </c>
      <c r="V3476">
        <f>MONTH(Table1[[#This Row],[Order Date]])</f>
        <v>3</v>
      </c>
      <c r="W3476" t="str">
        <f>TEXT(Table1[[#This Row],[Order Date]],"yyyy-mm")</f>
        <v>2018-03</v>
      </c>
    </row>
    <row r="3477" spans="1:23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>Table1[[#This Row],[Ship Date]]-Table1[[#This Row],[Order Date]]</f>
        <v>3</v>
      </c>
      <c r="T3477">
        <f>YEAR(Table1[[#This Row],[Order Date]])</f>
        <v>2017</v>
      </c>
      <c r="U3477" t="str">
        <f>TEXT(Table1[[#This Row],[Order Date]],"mmm")</f>
        <v>Nov</v>
      </c>
      <c r="V3477">
        <f>MONTH(Table1[[#This Row],[Order Date]])</f>
        <v>11</v>
      </c>
      <c r="W3477" t="str">
        <f>TEXT(Table1[[#This Row],[Order Date]],"yyyy-mm")</f>
        <v>2017-11</v>
      </c>
    </row>
    <row r="3478" spans="1:23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>Table1[[#This Row],[Ship Date]]-Table1[[#This Row],[Order Date]]</f>
        <v>3</v>
      </c>
      <c r="T3478">
        <f>YEAR(Table1[[#This Row],[Order Date]])</f>
        <v>2017</v>
      </c>
      <c r="U3478" t="str">
        <f>TEXT(Table1[[#This Row],[Order Date]],"mmm")</f>
        <v>Nov</v>
      </c>
      <c r="V3478">
        <f>MONTH(Table1[[#This Row],[Order Date]])</f>
        <v>11</v>
      </c>
      <c r="W3478" t="str">
        <f>TEXT(Table1[[#This Row],[Order Date]],"yyyy-mm")</f>
        <v>2017-11</v>
      </c>
    </row>
    <row r="3479" spans="1:23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>Table1[[#This Row],[Ship Date]]-Table1[[#This Row],[Order Date]]</f>
        <v>5</v>
      </c>
      <c r="T3479">
        <f>YEAR(Table1[[#This Row],[Order Date]])</f>
        <v>2015</v>
      </c>
      <c r="U3479" t="str">
        <f>TEXT(Table1[[#This Row],[Order Date]],"mmm")</f>
        <v>Aug</v>
      </c>
      <c r="V3479">
        <f>MONTH(Table1[[#This Row],[Order Date]])</f>
        <v>8</v>
      </c>
      <c r="W3479" t="str">
        <f>TEXT(Table1[[#This Row],[Order Date]],"yyyy-mm")</f>
        <v>2015-08</v>
      </c>
    </row>
    <row r="3480" spans="1:23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>Table1[[#This Row],[Ship Date]]-Table1[[#This Row],[Order Date]]</f>
        <v>6</v>
      </c>
      <c r="T3480">
        <f>YEAR(Table1[[#This Row],[Order Date]])</f>
        <v>2017</v>
      </c>
      <c r="U3480" t="str">
        <f>TEXT(Table1[[#This Row],[Order Date]],"mmm")</f>
        <v>Dec</v>
      </c>
      <c r="V3480">
        <f>MONTH(Table1[[#This Row],[Order Date]])</f>
        <v>12</v>
      </c>
      <c r="W3480" t="str">
        <f>TEXT(Table1[[#This Row],[Order Date]],"yyyy-mm")</f>
        <v>2017-12</v>
      </c>
    </row>
    <row r="3481" spans="1:23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>Table1[[#This Row],[Ship Date]]-Table1[[#This Row],[Order Date]]</f>
        <v>6</v>
      </c>
      <c r="T3481">
        <f>YEAR(Table1[[#This Row],[Order Date]])</f>
        <v>2017</v>
      </c>
      <c r="U3481" t="str">
        <f>TEXT(Table1[[#This Row],[Order Date]],"mmm")</f>
        <v>Dec</v>
      </c>
      <c r="V3481">
        <f>MONTH(Table1[[#This Row],[Order Date]])</f>
        <v>12</v>
      </c>
      <c r="W3481" t="str">
        <f>TEXT(Table1[[#This Row],[Order Date]],"yyyy-mm")</f>
        <v>2017-12</v>
      </c>
    </row>
    <row r="3482" spans="1:23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>Table1[[#This Row],[Ship Date]]-Table1[[#This Row],[Order Date]]</f>
        <v>6</v>
      </c>
      <c r="T3482">
        <f>YEAR(Table1[[#This Row],[Order Date]])</f>
        <v>2017</v>
      </c>
      <c r="U3482" t="str">
        <f>TEXT(Table1[[#This Row],[Order Date]],"mmm")</f>
        <v>Dec</v>
      </c>
      <c r="V3482">
        <f>MONTH(Table1[[#This Row],[Order Date]])</f>
        <v>12</v>
      </c>
      <c r="W3482" t="str">
        <f>TEXT(Table1[[#This Row],[Order Date]],"yyyy-mm")</f>
        <v>2017-12</v>
      </c>
    </row>
    <row r="3483" spans="1:23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>Table1[[#This Row],[Ship Date]]-Table1[[#This Row],[Order Date]]</f>
        <v>3</v>
      </c>
      <c r="T3483">
        <f>YEAR(Table1[[#This Row],[Order Date]])</f>
        <v>2015</v>
      </c>
      <c r="U3483" t="str">
        <f>TEXT(Table1[[#This Row],[Order Date]],"mmm")</f>
        <v>Apr</v>
      </c>
      <c r="V3483">
        <f>MONTH(Table1[[#This Row],[Order Date]])</f>
        <v>4</v>
      </c>
      <c r="W3483" t="str">
        <f>TEXT(Table1[[#This Row],[Order Date]],"yyyy-mm")</f>
        <v>2015-04</v>
      </c>
    </row>
    <row r="3484" spans="1:23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>Table1[[#This Row],[Ship Date]]-Table1[[#This Row],[Order Date]]</f>
        <v>2</v>
      </c>
      <c r="T3484">
        <f>YEAR(Table1[[#This Row],[Order Date]])</f>
        <v>2015</v>
      </c>
      <c r="U3484" t="str">
        <f>TEXT(Table1[[#This Row],[Order Date]],"mmm")</f>
        <v>Aug</v>
      </c>
      <c r="V3484">
        <f>MONTH(Table1[[#This Row],[Order Date]])</f>
        <v>8</v>
      </c>
      <c r="W3484" t="str">
        <f>TEXT(Table1[[#This Row],[Order Date]],"yyyy-mm")</f>
        <v>2015-08</v>
      </c>
    </row>
    <row r="3485" spans="1:23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>Table1[[#This Row],[Ship Date]]-Table1[[#This Row],[Order Date]]</f>
        <v>2</v>
      </c>
      <c r="T3485">
        <f>YEAR(Table1[[#This Row],[Order Date]])</f>
        <v>2015</v>
      </c>
      <c r="U3485" t="str">
        <f>TEXT(Table1[[#This Row],[Order Date]],"mmm")</f>
        <v>Aug</v>
      </c>
      <c r="V3485">
        <f>MONTH(Table1[[#This Row],[Order Date]])</f>
        <v>8</v>
      </c>
      <c r="W3485" t="str">
        <f>TEXT(Table1[[#This Row],[Order Date]],"yyyy-mm")</f>
        <v>2015-08</v>
      </c>
    </row>
    <row r="3486" spans="1:23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>Table1[[#This Row],[Ship Date]]-Table1[[#This Row],[Order Date]]</f>
        <v>2</v>
      </c>
      <c r="T3486">
        <f>YEAR(Table1[[#This Row],[Order Date]])</f>
        <v>2015</v>
      </c>
      <c r="U3486" t="str">
        <f>TEXT(Table1[[#This Row],[Order Date]],"mmm")</f>
        <v>Aug</v>
      </c>
      <c r="V3486">
        <f>MONTH(Table1[[#This Row],[Order Date]])</f>
        <v>8</v>
      </c>
      <c r="W3486" t="str">
        <f>TEXT(Table1[[#This Row],[Order Date]],"yyyy-mm")</f>
        <v>2015-08</v>
      </c>
    </row>
    <row r="3487" spans="1:23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>Table1[[#This Row],[Ship Date]]-Table1[[#This Row],[Order Date]]</f>
        <v>5</v>
      </c>
      <c r="T3487">
        <f>YEAR(Table1[[#This Row],[Order Date]])</f>
        <v>2017</v>
      </c>
      <c r="U3487" t="str">
        <f>TEXT(Table1[[#This Row],[Order Date]],"mmm")</f>
        <v>Oct</v>
      </c>
      <c r="V3487">
        <f>MONTH(Table1[[#This Row],[Order Date]])</f>
        <v>10</v>
      </c>
      <c r="W3487" t="str">
        <f>TEXT(Table1[[#This Row],[Order Date]],"yyyy-mm")</f>
        <v>2017-10</v>
      </c>
    </row>
    <row r="3488" spans="1:23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>Table1[[#This Row],[Ship Date]]-Table1[[#This Row],[Order Date]]</f>
        <v>0</v>
      </c>
      <c r="T3488">
        <f>YEAR(Table1[[#This Row],[Order Date]])</f>
        <v>2017</v>
      </c>
      <c r="U3488" t="str">
        <f>TEXT(Table1[[#This Row],[Order Date]],"mmm")</f>
        <v>Nov</v>
      </c>
      <c r="V3488">
        <f>MONTH(Table1[[#This Row],[Order Date]])</f>
        <v>11</v>
      </c>
      <c r="W3488" t="str">
        <f>TEXT(Table1[[#This Row],[Order Date]],"yyyy-mm")</f>
        <v>2017-11</v>
      </c>
    </row>
    <row r="3489" spans="1:23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>Table1[[#This Row],[Ship Date]]-Table1[[#This Row],[Order Date]]</f>
        <v>6</v>
      </c>
      <c r="T3489">
        <f>YEAR(Table1[[#This Row],[Order Date]])</f>
        <v>2018</v>
      </c>
      <c r="U3489" t="str">
        <f>TEXT(Table1[[#This Row],[Order Date]],"mmm")</f>
        <v>Sep</v>
      </c>
      <c r="V3489">
        <f>MONTH(Table1[[#This Row],[Order Date]])</f>
        <v>9</v>
      </c>
      <c r="W3489" t="str">
        <f>TEXT(Table1[[#This Row],[Order Date]],"yyyy-mm")</f>
        <v>2018-09</v>
      </c>
    </row>
    <row r="3490" spans="1:23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>Table1[[#This Row],[Ship Date]]-Table1[[#This Row],[Order Date]]</f>
        <v>4</v>
      </c>
      <c r="T3490">
        <f>YEAR(Table1[[#This Row],[Order Date]])</f>
        <v>2016</v>
      </c>
      <c r="U3490" t="str">
        <f>TEXT(Table1[[#This Row],[Order Date]],"mmm")</f>
        <v>Jul</v>
      </c>
      <c r="V3490">
        <f>MONTH(Table1[[#This Row],[Order Date]])</f>
        <v>7</v>
      </c>
      <c r="W3490" t="str">
        <f>TEXT(Table1[[#This Row],[Order Date]],"yyyy-mm")</f>
        <v>2016-07</v>
      </c>
    </row>
    <row r="3491" spans="1:23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>Table1[[#This Row],[Ship Date]]-Table1[[#This Row],[Order Date]]</f>
        <v>4</v>
      </c>
      <c r="T3491">
        <f>YEAR(Table1[[#This Row],[Order Date]])</f>
        <v>2016</v>
      </c>
      <c r="U3491" t="str">
        <f>TEXT(Table1[[#This Row],[Order Date]],"mmm")</f>
        <v>Jul</v>
      </c>
      <c r="V3491">
        <f>MONTH(Table1[[#This Row],[Order Date]])</f>
        <v>7</v>
      </c>
      <c r="W3491" t="str">
        <f>TEXT(Table1[[#This Row],[Order Date]],"yyyy-mm")</f>
        <v>2016-07</v>
      </c>
    </row>
    <row r="3492" spans="1:23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>Table1[[#This Row],[Ship Date]]-Table1[[#This Row],[Order Date]]</f>
        <v>4</v>
      </c>
      <c r="T3492">
        <f>YEAR(Table1[[#This Row],[Order Date]])</f>
        <v>2016</v>
      </c>
      <c r="U3492" t="str">
        <f>TEXT(Table1[[#This Row],[Order Date]],"mmm")</f>
        <v>Jul</v>
      </c>
      <c r="V3492">
        <f>MONTH(Table1[[#This Row],[Order Date]])</f>
        <v>7</v>
      </c>
      <c r="W3492" t="str">
        <f>TEXT(Table1[[#This Row],[Order Date]],"yyyy-mm")</f>
        <v>2016-07</v>
      </c>
    </row>
    <row r="3493" spans="1:23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>Table1[[#This Row],[Ship Date]]-Table1[[#This Row],[Order Date]]</f>
        <v>4</v>
      </c>
      <c r="T3493">
        <f>YEAR(Table1[[#This Row],[Order Date]])</f>
        <v>2016</v>
      </c>
      <c r="U3493" t="str">
        <f>TEXT(Table1[[#This Row],[Order Date]],"mmm")</f>
        <v>Jul</v>
      </c>
      <c r="V3493">
        <f>MONTH(Table1[[#This Row],[Order Date]])</f>
        <v>7</v>
      </c>
      <c r="W3493" t="str">
        <f>TEXT(Table1[[#This Row],[Order Date]],"yyyy-mm")</f>
        <v>2016-07</v>
      </c>
    </row>
    <row r="3494" spans="1:23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>Table1[[#This Row],[Ship Date]]-Table1[[#This Row],[Order Date]]</f>
        <v>4</v>
      </c>
      <c r="T3494">
        <f>YEAR(Table1[[#This Row],[Order Date]])</f>
        <v>2016</v>
      </c>
      <c r="U3494" t="str">
        <f>TEXT(Table1[[#This Row],[Order Date]],"mmm")</f>
        <v>Jul</v>
      </c>
      <c r="V3494">
        <f>MONTH(Table1[[#This Row],[Order Date]])</f>
        <v>7</v>
      </c>
      <c r="W3494" t="str">
        <f>TEXT(Table1[[#This Row],[Order Date]],"yyyy-mm")</f>
        <v>2016-07</v>
      </c>
    </row>
    <row r="3495" spans="1:23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>Table1[[#This Row],[Ship Date]]-Table1[[#This Row],[Order Date]]</f>
        <v>4</v>
      </c>
      <c r="T3495">
        <f>YEAR(Table1[[#This Row],[Order Date]])</f>
        <v>2018</v>
      </c>
      <c r="U3495" t="str">
        <f>TEXT(Table1[[#This Row],[Order Date]],"mmm")</f>
        <v>Sep</v>
      </c>
      <c r="V3495">
        <f>MONTH(Table1[[#This Row],[Order Date]])</f>
        <v>9</v>
      </c>
      <c r="W3495" t="str">
        <f>TEXT(Table1[[#This Row],[Order Date]],"yyyy-mm")</f>
        <v>2018-09</v>
      </c>
    </row>
    <row r="3496" spans="1:23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>Table1[[#This Row],[Ship Date]]-Table1[[#This Row],[Order Date]]</f>
        <v>4</v>
      </c>
      <c r="T3496">
        <f>YEAR(Table1[[#This Row],[Order Date]])</f>
        <v>2018</v>
      </c>
      <c r="U3496" t="str">
        <f>TEXT(Table1[[#This Row],[Order Date]],"mmm")</f>
        <v>Sep</v>
      </c>
      <c r="V3496">
        <f>MONTH(Table1[[#This Row],[Order Date]])</f>
        <v>9</v>
      </c>
      <c r="W3496" t="str">
        <f>TEXT(Table1[[#This Row],[Order Date]],"yyyy-mm")</f>
        <v>2018-09</v>
      </c>
    </row>
    <row r="3497" spans="1:23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>Table1[[#This Row],[Ship Date]]-Table1[[#This Row],[Order Date]]</f>
        <v>4</v>
      </c>
      <c r="T3497">
        <f>YEAR(Table1[[#This Row],[Order Date]])</f>
        <v>2018</v>
      </c>
      <c r="U3497" t="str">
        <f>TEXT(Table1[[#This Row],[Order Date]],"mmm")</f>
        <v>Sep</v>
      </c>
      <c r="V3497">
        <f>MONTH(Table1[[#This Row],[Order Date]])</f>
        <v>9</v>
      </c>
      <c r="W3497" t="str">
        <f>TEXT(Table1[[#This Row],[Order Date]],"yyyy-mm")</f>
        <v>2018-09</v>
      </c>
    </row>
    <row r="3498" spans="1:23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>Table1[[#This Row],[Ship Date]]-Table1[[#This Row],[Order Date]]</f>
        <v>7</v>
      </c>
      <c r="T3498">
        <f>YEAR(Table1[[#This Row],[Order Date]])</f>
        <v>2017</v>
      </c>
      <c r="U3498" t="str">
        <f>TEXT(Table1[[#This Row],[Order Date]],"mmm")</f>
        <v>Aug</v>
      </c>
      <c r="V3498">
        <f>MONTH(Table1[[#This Row],[Order Date]])</f>
        <v>8</v>
      </c>
      <c r="W3498" t="str">
        <f>TEXT(Table1[[#This Row],[Order Date]],"yyyy-mm")</f>
        <v>2017-08</v>
      </c>
    </row>
    <row r="3499" spans="1:23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>Table1[[#This Row],[Ship Date]]-Table1[[#This Row],[Order Date]]</f>
        <v>7</v>
      </c>
      <c r="T3499">
        <f>YEAR(Table1[[#This Row],[Order Date]])</f>
        <v>2017</v>
      </c>
      <c r="U3499" t="str">
        <f>TEXT(Table1[[#This Row],[Order Date]],"mmm")</f>
        <v>Aug</v>
      </c>
      <c r="V3499">
        <f>MONTH(Table1[[#This Row],[Order Date]])</f>
        <v>8</v>
      </c>
      <c r="W3499" t="str">
        <f>TEXT(Table1[[#This Row],[Order Date]],"yyyy-mm")</f>
        <v>2017-08</v>
      </c>
    </row>
    <row r="3500" spans="1:23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>Table1[[#This Row],[Ship Date]]-Table1[[#This Row],[Order Date]]</f>
        <v>7</v>
      </c>
      <c r="T3500">
        <f>YEAR(Table1[[#This Row],[Order Date]])</f>
        <v>2017</v>
      </c>
      <c r="U3500" t="str">
        <f>TEXT(Table1[[#This Row],[Order Date]],"mmm")</f>
        <v>Aug</v>
      </c>
      <c r="V3500">
        <f>MONTH(Table1[[#This Row],[Order Date]])</f>
        <v>8</v>
      </c>
      <c r="W3500" t="str">
        <f>TEXT(Table1[[#This Row],[Order Date]],"yyyy-mm")</f>
        <v>2017-08</v>
      </c>
    </row>
    <row r="3501" spans="1:23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>Table1[[#This Row],[Ship Date]]-Table1[[#This Row],[Order Date]]</f>
        <v>4</v>
      </c>
      <c r="T3501">
        <f>YEAR(Table1[[#This Row],[Order Date]])</f>
        <v>2017</v>
      </c>
      <c r="U3501" t="str">
        <f>TEXT(Table1[[#This Row],[Order Date]],"mmm")</f>
        <v>Sep</v>
      </c>
      <c r="V3501">
        <f>MONTH(Table1[[#This Row],[Order Date]])</f>
        <v>9</v>
      </c>
      <c r="W3501" t="str">
        <f>TEXT(Table1[[#This Row],[Order Date]],"yyyy-mm")</f>
        <v>2017-09</v>
      </c>
    </row>
    <row r="3502" spans="1:23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>Table1[[#This Row],[Ship Date]]-Table1[[#This Row],[Order Date]]</f>
        <v>4</v>
      </c>
      <c r="T3502">
        <f>YEAR(Table1[[#This Row],[Order Date]])</f>
        <v>2017</v>
      </c>
      <c r="U3502" t="str">
        <f>TEXT(Table1[[#This Row],[Order Date]],"mmm")</f>
        <v>Sep</v>
      </c>
      <c r="V3502">
        <f>MONTH(Table1[[#This Row],[Order Date]])</f>
        <v>9</v>
      </c>
      <c r="W3502" t="str">
        <f>TEXT(Table1[[#This Row],[Order Date]],"yyyy-mm")</f>
        <v>2017-09</v>
      </c>
    </row>
    <row r="3503" spans="1:23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>Table1[[#This Row],[Ship Date]]-Table1[[#This Row],[Order Date]]</f>
        <v>4</v>
      </c>
      <c r="T3503">
        <f>YEAR(Table1[[#This Row],[Order Date]])</f>
        <v>2017</v>
      </c>
      <c r="U3503" t="str">
        <f>TEXT(Table1[[#This Row],[Order Date]],"mmm")</f>
        <v>Sep</v>
      </c>
      <c r="V3503">
        <f>MONTH(Table1[[#This Row],[Order Date]])</f>
        <v>9</v>
      </c>
      <c r="W3503" t="str">
        <f>TEXT(Table1[[#This Row],[Order Date]],"yyyy-mm")</f>
        <v>2017-09</v>
      </c>
    </row>
    <row r="3504" spans="1:23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>Table1[[#This Row],[Ship Date]]-Table1[[#This Row],[Order Date]]</f>
        <v>0</v>
      </c>
      <c r="T3504">
        <f>YEAR(Table1[[#This Row],[Order Date]])</f>
        <v>2018</v>
      </c>
      <c r="U3504" t="str">
        <f>TEXT(Table1[[#This Row],[Order Date]],"mmm")</f>
        <v>Apr</v>
      </c>
      <c r="V3504">
        <f>MONTH(Table1[[#This Row],[Order Date]])</f>
        <v>4</v>
      </c>
      <c r="W3504" t="str">
        <f>TEXT(Table1[[#This Row],[Order Date]],"yyyy-mm")</f>
        <v>2018-04</v>
      </c>
    </row>
    <row r="3505" spans="1:23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>Table1[[#This Row],[Ship Date]]-Table1[[#This Row],[Order Date]]</f>
        <v>0</v>
      </c>
      <c r="T3505">
        <f>YEAR(Table1[[#This Row],[Order Date]])</f>
        <v>2018</v>
      </c>
      <c r="U3505" t="str">
        <f>TEXT(Table1[[#This Row],[Order Date]],"mmm")</f>
        <v>Apr</v>
      </c>
      <c r="V3505">
        <f>MONTH(Table1[[#This Row],[Order Date]])</f>
        <v>4</v>
      </c>
      <c r="W3505" t="str">
        <f>TEXT(Table1[[#This Row],[Order Date]],"yyyy-mm")</f>
        <v>2018-04</v>
      </c>
    </row>
    <row r="3506" spans="1:23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>Table1[[#This Row],[Ship Date]]-Table1[[#This Row],[Order Date]]</f>
        <v>2</v>
      </c>
      <c r="T3506">
        <f>YEAR(Table1[[#This Row],[Order Date]])</f>
        <v>2017</v>
      </c>
      <c r="U3506" t="str">
        <f>TEXT(Table1[[#This Row],[Order Date]],"mmm")</f>
        <v>Dec</v>
      </c>
      <c r="V3506">
        <f>MONTH(Table1[[#This Row],[Order Date]])</f>
        <v>12</v>
      </c>
      <c r="W3506" t="str">
        <f>TEXT(Table1[[#This Row],[Order Date]],"yyyy-mm")</f>
        <v>2017-12</v>
      </c>
    </row>
    <row r="3507" spans="1:23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>Table1[[#This Row],[Ship Date]]-Table1[[#This Row],[Order Date]]</f>
        <v>4</v>
      </c>
      <c r="T3507">
        <f>YEAR(Table1[[#This Row],[Order Date]])</f>
        <v>2015</v>
      </c>
      <c r="U3507" t="str">
        <f>TEXT(Table1[[#This Row],[Order Date]],"mmm")</f>
        <v>Jun</v>
      </c>
      <c r="V3507">
        <f>MONTH(Table1[[#This Row],[Order Date]])</f>
        <v>6</v>
      </c>
      <c r="W3507" t="str">
        <f>TEXT(Table1[[#This Row],[Order Date]],"yyyy-mm")</f>
        <v>2015-06</v>
      </c>
    </row>
    <row r="3508" spans="1:23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>Table1[[#This Row],[Ship Date]]-Table1[[#This Row],[Order Date]]</f>
        <v>4</v>
      </c>
      <c r="T3508">
        <f>YEAR(Table1[[#This Row],[Order Date]])</f>
        <v>2015</v>
      </c>
      <c r="U3508" t="str">
        <f>TEXT(Table1[[#This Row],[Order Date]],"mmm")</f>
        <v>Jun</v>
      </c>
      <c r="V3508">
        <f>MONTH(Table1[[#This Row],[Order Date]])</f>
        <v>6</v>
      </c>
      <c r="W3508" t="str">
        <f>TEXT(Table1[[#This Row],[Order Date]],"yyyy-mm")</f>
        <v>2015-06</v>
      </c>
    </row>
    <row r="3509" spans="1:23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>Table1[[#This Row],[Ship Date]]-Table1[[#This Row],[Order Date]]</f>
        <v>4</v>
      </c>
      <c r="T3509">
        <f>YEAR(Table1[[#This Row],[Order Date]])</f>
        <v>2015</v>
      </c>
      <c r="U3509" t="str">
        <f>TEXT(Table1[[#This Row],[Order Date]],"mmm")</f>
        <v>Jun</v>
      </c>
      <c r="V3509">
        <f>MONTH(Table1[[#This Row],[Order Date]])</f>
        <v>6</v>
      </c>
      <c r="W3509" t="str">
        <f>TEXT(Table1[[#This Row],[Order Date]],"yyyy-mm")</f>
        <v>2015-06</v>
      </c>
    </row>
    <row r="3510" spans="1:23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>Table1[[#This Row],[Ship Date]]-Table1[[#This Row],[Order Date]]</f>
        <v>4</v>
      </c>
      <c r="T3510">
        <f>YEAR(Table1[[#This Row],[Order Date]])</f>
        <v>2015</v>
      </c>
      <c r="U3510" t="str">
        <f>TEXT(Table1[[#This Row],[Order Date]],"mmm")</f>
        <v>Jun</v>
      </c>
      <c r="V3510">
        <f>MONTH(Table1[[#This Row],[Order Date]])</f>
        <v>6</v>
      </c>
      <c r="W3510" t="str">
        <f>TEXT(Table1[[#This Row],[Order Date]],"yyyy-mm")</f>
        <v>2015-06</v>
      </c>
    </row>
    <row r="3511" spans="1:23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>Table1[[#This Row],[Ship Date]]-Table1[[#This Row],[Order Date]]</f>
        <v>4</v>
      </c>
      <c r="T3511">
        <f>YEAR(Table1[[#This Row],[Order Date]])</f>
        <v>2015</v>
      </c>
      <c r="U3511" t="str">
        <f>TEXT(Table1[[#This Row],[Order Date]],"mmm")</f>
        <v>Jun</v>
      </c>
      <c r="V3511">
        <f>MONTH(Table1[[#This Row],[Order Date]])</f>
        <v>6</v>
      </c>
      <c r="W3511" t="str">
        <f>TEXT(Table1[[#This Row],[Order Date]],"yyyy-mm")</f>
        <v>2015-06</v>
      </c>
    </row>
    <row r="3512" spans="1:23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>Table1[[#This Row],[Ship Date]]-Table1[[#This Row],[Order Date]]</f>
        <v>4</v>
      </c>
      <c r="T3512">
        <f>YEAR(Table1[[#This Row],[Order Date]])</f>
        <v>2015</v>
      </c>
      <c r="U3512" t="str">
        <f>TEXT(Table1[[#This Row],[Order Date]],"mmm")</f>
        <v>Jun</v>
      </c>
      <c r="V3512">
        <f>MONTH(Table1[[#This Row],[Order Date]])</f>
        <v>6</v>
      </c>
      <c r="W3512" t="str">
        <f>TEXT(Table1[[#This Row],[Order Date]],"yyyy-mm")</f>
        <v>2015-06</v>
      </c>
    </row>
    <row r="3513" spans="1:23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>Table1[[#This Row],[Ship Date]]-Table1[[#This Row],[Order Date]]</f>
        <v>4</v>
      </c>
      <c r="T3513">
        <f>YEAR(Table1[[#This Row],[Order Date]])</f>
        <v>2015</v>
      </c>
      <c r="U3513" t="str">
        <f>TEXT(Table1[[#This Row],[Order Date]],"mmm")</f>
        <v>Jun</v>
      </c>
      <c r="V3513">
        <f>MONTH(Table1[[#This Row],[Order Date]])</f>
        <v>6</v>
      </c>
      <c r="W3513" t="str">
        <f>TEXT(Table1[[#This Row],[Order Date]],"yyyy-mm")</f>
        <v>2015-06</v>
      </c>
    </row>
    <row r="3514" spans="1:23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>Table1[[#This Row],[Ship Date]]-Table1[[#This Row],[Order Date]]</f>
        <v>2</v>
      </c>
      <c r="T3514">
        <f>YEAR(Table1[[#This Row],[Order Date]])</f>
        <v>2018</v>
      </c>
      <c r="U3514" t="str">
        <f>TEXT(Table1[[#This Row],[Order Date]],"mmm")</f>
        <v>Sep</v>
      </c>
      <c r="V3514">
        <f>MONTH(Table1[[#This Row],[Order Date]])</f>
        <v>9</v>
      </c>
      <c r="W3514" t="str">
        <f>TEXT(Table1[[#This Row],[Order Date]],"yyyy-mm")</f>
        <v>2018-09</v>
      </c>
    </row>
    <row r="3515" spans="1:23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>Table1[[#This Row],[Ship Date]]-Table1[[#This Row],[Order Date]]</f>
        <v>2</v>
      </c>
      <c r="T3515">
        <f>YEAR(Table1[[#This Row],[Order Date]])</f>
        <v>2018</v>
      </c>
      <c r="U3515" t="str">
        <f>TEXT(Table1[[#This Row],[Order Date]],"mmm")</f>
        <v>Sep</v>
      </c>
      <c r="V3515">
        <f>MONTH(Table1[[#This Row],[Order Date]])</f>
        <v>9</v>
      </c>
      <c r="W3515" t="str">
        <f>TEXT(Table1[[#This Row],[Order Date]],"yyyy-mm")</f>
        <v>2018-09</v>
      </c>
    </row>
    <row r="3516" spans="1:23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>Table1[[#This Row],[Ship Date]]-Table1[[#This Row],[Order Date]]</f>
        <v>2</v>
      </c>
      <c r="T3516">
        <f>YEAR(Table1[[#This Row],[Order Date]])</f>
        <v>2018</v>
      </c>
      <c r="U3516" t="str">
        <f>TEXT(Table1[[#This Row],[Order Date]],"mmm")</f>
        <v>Sep</v>
      </c>
      <c r="V3516">
        <f>MONTH(Table1[[#This Row],[Order Date]])</f>
        <v>9</v>
      </c>
      <c r="W3516" t="str">
        <f>TEXT(Table1[[#This Row],[Order Date]],"yyyy-mm")</f>
        <v>2018-09</v>
      </c>
    </row>
    <row r="3517" spans="1:23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>Table1[[#This Row],[Ship Date]]-Table1[[#This Row],[Order Date]]</f>
        <v>4</v>
      </c>
      <c r="T3517">
        <f>YEAR(Table1[[#This Row],[Order Date]])</f>
        <v>2017</v>
      </c>
      <c r="U3517" t="str">
        <f>TEXT(Table1[[#This Row],[Order Date]],"mmm")</f>
        <v>Dec</v>
      </c>
      <c r="V3517">
        <f>MONTH(Table1[[#This Row],[Order Date]])</f>
        <v>12</v>
      </c>
      <c r="W3517" t="str">
        <f>TEXT(Table1[[#This Row],[Order Date]],"yyyy-mm")</f>
        <v>2017-12</v>
      </c>
    </row>
    <row r="3518" spans="1:23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>Table1[[#This Row],[Ship Date]]-Table1[[#This Row],[Order Date]]</f>
        <v>3</v>
      </c>
      <c r="T3518">
        <f>YEAR(Table1[[#This Row],[Order Date]])</f>
        <v>2017</v>
      </c>
      <c r="U3518" t="str">
        <f>TEXT(Table1[[#This Row],[Order Date]],"mmm")</f>
        <v>Aug</v>
      </c>
      <c r="V3518">
        <f>MONTH(Table1[[#This Row],[Order Date]])</f>
        <v>8</v>
      </c>
      <c r="W3518" t="str">
        <f>TEXT(Table1[[#This Row],[Order Date]],"yyyy-mm")</f>
        <v>2017-08</v>
      </c>
    </row>
    <row r="3519" spans="1:23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>Table1[[#This Row],[Ship Date]]-Table1[[#This Row],[Order Date]]</f>
        <v>3</v>
      </c>
      <c r="T3519">
        <f>YEAR(Table1[[#This Row],[Order Date]])</f>
        <v>2017</v>
      </c>
      <c r="U3519" t="str">
        <f>TEXT(Table1[[#This Row],[Order Date]],"mmm")</f>
        <v>Aug</v>
      </c>
      <c r="V3519">
        <f>MONTH(Table1[[#This Row],[Order Date]])</f>
        <v>8</v>
      </c>
      <c r="W3519" t="str">
        <f>TEXT(Table1[[#This Row],[Order Date]],"yyyy-mm")</f>
        <v>2017-08</v>
      </c>
    </row>
    <row r="3520" spans="1:23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>Table1[[#This Row],[Ship Date]]-Table1[[#This Row],[Order Date]]</f>
        <v>3</v>
      </c>
      <c r="T3520">
        <f>YEAR(Table1[[#This Row],[Order Date]])</f>
        <v>2017</v>
      </c>
      <c r="U3520" t="str">
        <f>TEXT(Table1[[#This Row],[Order Date]],"mmm")</f>
        <v>Aug</v>
      </c>
      <c r="V3520">
        <f>MONTH(Table1[[#This Row],[Order Date]])</f>
        <v>8</v>
      </c>
      <c r="W3520" t="str">
        <f>TEXT(Table1[[#This Row],[Order Date]],"yyyy-mm")</f>
        <v>2017-08</v>
      </c>
    </row>
    <row r="3521" spans="1:23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>Table1[[#This Row],[Ship Date]]-Table1[[#This Row],[Order Date]]</f>
        <v>3</v>
      </c>
      <c r="T3521">
        <f>YEAR(Table1[[#This Row],[Order Date]])</f>
        <v>2016</v>
      </c>
      <c r="U3521" t="str">
        <f>TEXT(Table1[[#This Row],[Order Date]],"mmm")</f>
        <v>Jun</v>
      </c>
      <c r="V3521">
        <f>MONTH(Table1[[#This Row],[Order Date]])</f>
        <v>6</v>
      </c>
      <c r="W3521" t="str">
        <f>TEXT(Table1[[#This Row],[Order Date]],"yyyy-mm")</f>
        <v>2016-06</v>
      </c>
    </row>
    <row r="3522" spans="1:23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>Table1[[#This Row],[Ship Date]]-Table1[[#This Row],[Order Date]]</f>
        <v>5</v>
      </c>
      <c r="T3522">
        <f>YEAR(Table1[[#This Row],[Order Date]])</f>
        <v>2016</v>
      </c>
      <c r="U3522" t="str">
        <f>TEXT(Table1[[#This Row],[Order Date]],"mmm")</f>
        <v>Apr</v>
      </c>
      <c r="V3522">
        <f>MONTH(Table1[[#This Row],[Order Date]])</f>
        <v>4</v>
      </c>
      <c r="W3522" t="str">
        <f>TEXT(Table1[[#This Row],[Order Date]],"yyyy-mm")</f>
        <v>2016-04</v>
      </c>
    </row>
    <row r="3523" spans="1:23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>Table1[[#This Row],[Ship Date]]-Table1[[#This Row],[Order Date]]</f>
        <v>4</v>
      </c>
      <c r="T3523">
        <f>YEAR(Table1[[#This Row],[Order Date]])</f>
        <v>2017</v>
      </c>
      <c r="U3523" t="str">
        <f>TEXT(Table1[[#This Row],[Order Date]],"mmm")</f>
        <v>Nov</v>
      </c>
      <c r="V3523">
        <f>MONTH(Table1[[#This Row],[Order Date]])</f>
        <v>11</v>
      </c>
      <c r="W3523" t="str">
        <f>TEXT(Table1[[#This Row],[Order Date]],"yyyy-mm")</f>
        <v>2017-11</v>
      </c>
    </row>
    <row r="3524" spans="1:23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>Table1[[#This Row],[Ship Date]]-Table1[[#This Row],[Order Date]]</f>
        <v>4</v>
      </c>
      <c r="T3524">
        <f>YEAR(Table1[[#This Row],[Order Date]])</f>
        <v>2017</v>
      </c>
      <c r="U3524" t="str">
        <f>TEXT(Table1[[#This Row],[Order Date]],"mmm")</f>
        <v>Nov</v>
      </c>
      <c r="V3524">
        <f>MONTH(Table1[[#This Row],[Order Date]])</f>
        <v>11</v>
      </c>
      <c r="W3524" t="str">
        <f>TEXT(Table1[[#This Row],[Order Date]],"yyyy-mm")</f>
        <v>2017-11</v>
      </c>
    </row>
    <row r="3525" spans="1:23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>Table1[[#This Row],[Ship Date]]-Table1[[#This Row],[Order Date]]</f>
        <v>5</v>
      </c>
      <c r="T3525">
        <f>YEAR(Table1[[#This Row],[Order Date]])</f>
        <v>2017</v>
      </c>
      <c r="U3525" t="str">
        <f>TEXT(Table1[[#This Row],[Order Date]],"mmm")</f>
        <v>Sep</v>
      </c>
      <c r="V3525">
        <f>MONTH(Table1[[#This Row],[Order Date]])</f>
        <v>9</v>
      </c>
      <c r="W3525" t="str">
        <f>TEXT(Table1[[#This Row],[Order Date]],"yyyy-mm")</f>
        <v>2017-09</v>
      </c>
    </row>
    <row r="3526" spans="1:23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>Table1[[#This Row],[Ship Date]]-Table1[[#This Row],[Order Date]]</f>
        <v>4</v>
      </c>
      <c r="T3526">
        <f>YEAR(Table1[[#This Row],[Order Date]])</f>
        <v>2017</v>
      </c>
      <c r="U3526" t="str">
        <f>TEXT(Table1[[#This Row],[Order Date]],"mmm")</f>
        <v>Nov</v>
      </c>
      <c r="V3526">
        <f>MONTH(Table1[[#This Row],[Order Date]])</f>
        <v>11</v>
      </c>
      <c r="W3526" t="str">
        <f>TEXT(Table1[[#This Row],[Order Date]],"yyyy-mm")</f>
        <v>2017-11</v>
      </c>
    </row>
    <row r="3527" spans="1:23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>Table1[[#This Row],[Ship Date]]-Table1[[#This Row],[Order Date]]</f>
        <v>5</v>
      </c>
      <c r="T3527">
        <f>YEAR(Table1[[#This Row],[Order Date]])</f>
        <v>2018</v>
      </c>
      <c r="U3527" t="str">
        <f>TEXT(Table1[[#This Row],[Order Date]],"mmm")</f>
        <v>Dec</v>
      </c>
      <c r="V3527">
        <f>MONTH(Table1[[#This Row],[Order Date]])</f>
        <v>12</v>
      </c>
      <c r="W3527" t="str">
        <f>TEXT(Table1[[#This Row],[Order Date]],"yyyy-mm")</f>
        <v>2018-12</v>
      </c>
    </row>
    <row r="3528" spans="1:23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>Table1[[#This Row],[Ship Date]]-Table1[[#This Row],[Order Date]]</f>
        <v>5</v>
      </c>
      <c r="T3528">
        <f>YEAR(Table1[[#This Row],[Order Date]])</f>
        <v>2018</v>
      </c>
      <c r="U3528" t="str">
        <f>TEXT(Table1[[#This Row],[Order Date]],"mmm")</f>
        <v>Dec</v>
      </c>
      <c r="V3528">
        <f>MONTH(Table1[[#This Row],[Order Date]])</f>
        <v>12</v>
      </c>
      <c r="W3528" t="str">
        <f>TEXT(Table1[[#This Row],[Order Date]],"yyyy-mm")</f>
        <v>2018-12</v>
      </c>
    </row>
    <row r="3529" spans="1:23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>Table1[[#This Row],[Ship Date]]-Table1[[#This Row],[Order Date]]</f>
        <v>5</v>
      </c>
      <c r="T3529">
        <f>YEAR(Table1[[#This Row],[Order Date]])</f>
        <v>2018</v>
      </c>
      <c r="U3529" t="str">
        <f>TEXT(Table1[[#This Row],[Order Date]],"mmm")</f>
        <v>Dec</v>
      </c>
      <c r="V3529">
        <f>MONTH(Table1[[#This Row],[Order Date]])</f>
        <v>12</v>
      </c>
      <c r="W3529" t="str">
        <f>TEXT(Table1[[#This Row],[Order Date]],"yyyy-mm")</f>
        <v>2018-12</v>
      </c>
    </row>
    <row r="3530" spans="1:23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>Table1[[#This Row],[Ship Date]]-Table1[[#This Row],[Order Date]]</f>
        <v>5</v>
      </c>
      <c r="T3530">
        <f>YEAR(Table1[[#This Row],[Order Date]])</f>
        <v>2017</v>
      </c>
      <c r="U3530" t="str">
        <f>TEXT(Table1[[#This Row],[Order Date]],"mmm")</f>
        <v>Jun</v>
      </c>
      <c r="V3530">
        <f>MONTH(Table1[[#This Row],[Order Date]])</f>
        <v>6</v>
      </c>
      <c r="W3530" t="str">
        <f>TEXT(Table1[[#This Row],[Order Date]],"yyyy-mm")</f>
        <v>2017-06</v>
      </c>
    </row>
    <row r="3531" spans="1:23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>Table1[[#This Row],[Ship Date]]-Table1[[#This Row],[Order Date]]</f>
        <v>6</v>
      </c>
      <c r="T3531">
        <f>YEAR(Table1[[#This Row],[Order Date]])</f>
        <v>2016</v>
      </c>
      <c r="U3531" t="str">
        <f>TEXT(Table1[[#This Row],[Order Date]],"mmm")</f>
        <v>Sep</v>
      </c>
      <c r="V3531">
        <f>MONTH(Table1[[#This Row],[Order Date]])</f>
        <v>9</v>
      </c>
      <c r="W3531" t="str">
        <f>TEXT(Table1[[#This Row],[Order Date]],"yyyy-mm")</f>
        <v>2016-09</v>
      </c>
    </row>
    <row r="3532" spans="1:23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>Table1[[#This Row],[Ship Date]]-Table1[[#This Row],[Order Date]]</f>
        <v>4</v>
      </c>
      <c r="T3532">
        <f>YEAR(Table1[[#This Row],[Order Date]])</f>
        <v>2017</v>
      </c>
      <c r="U3532" t="str">
        <f>TEXT(Table1[[#This Row],[Order Date]],"mmm")</f>
        <v>May</v>
      </c>
      <c r="V3532">
        <f>MONTH(Table1[[#This Row],[Order Date]])</f>
        <v>5</v>
      </c>
      <c r="W3532" t="str">
        <f>TEXT(Table1[[#This Row],[Order Date]],"yyyy-mm")</f>
        <v>2017-05</v>
      </c>
    </row>
    <row r="3533" spans="1:23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>Table1[[#This Row],[Ship Date]]-Table1[[#This Row],[Order Date]]</f>
        <v>0</v>
      </c>
      <c r="T3533">
        <f>YEAR(Table1[[#This Row],[Order Date]])</f>
        <v>2017</v>
      </c>
      <c r="U3533" t="str">
        <f>TEXT(Table1[[#This Row],[Order Date]],"mmm")</f>
        <v>May</v>
      </c>
      <c r="V3533">
        <f>MONTH(Table1[[#This Row],[Order Date]])</f>
        <v>5</v>
      </c>
      <c r="W3533" t="str">
        <f>TEXT(Table1[[#This Row],[Order Date]],"yyyy-mm")</f>
        <v>2017-05</v>
      </c>
    </row>
    <row r="3534" spans="1:23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>Table1[[#This Row],[Ship Date]]-Table1[[#This Row],[Order Date]]</f>
        <v>5</v>
      </c>
      <c r="T3534">
        <f>YEAR(Table1[[#This Row],[Order Date]])</f>
        <v>2015</v>
      </c>
      <c r="U3534" t="str">
        <f>TEXT(Table1[[#This Row],[Order Date]],"mmm")</f>
        <v>Apr</v>
      </c>
      <c r="V3534">
        <f>MONTH(Table1[[#This Row],[Order Date]])</f>
        <v>4</v>
      </c>
      <c r="W3534" t="str">
        <f>TEXT(Table1[[#This Row],[Order Date]],"yyyy-mm")</f>
        <v>2015-04</v>
      </c>
    </row>
    <row r="3535" spans="1:23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>Table1[[#This Row],[Ship Date]]-Table1[[#This Row],[Order Date]]</f>
        <v>5</v>
      </c>
      <c r="T3535">
        <f>YEAR(Table1[[#This Row],[Order Date]])</f>
        <v>2015</v>
      </c>
      <c r="U3535" t="str">
        <f>TEXT(Table1[[#This Row],[Order Date]],"mmm")</f>
        <v>Apr</v>
      </c>
      <c r="V3535">
        <f>MONTH(Table1[[#This Row],[Order Date]])</f>
        <v>4</v>
      </c>
      <c r="W3535" t="str">
        <f>TEXT(Table1[[#This Row],[Order Date]],"yyyy-mm")</f>
        <v>2015-04</v>
      </c>
    </row>
    <row r="3536" spans="1:23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>Table1[[#This Row],[Ship Date]]-Table1[[#This Row],[Order Date]]</f>
        <v>5</v>
      </c>
      <c r="T3536">
        <f>YEAR(Table1[[#This Row],[Order Date]])</f>
        <v>2015</v>
      </c>
      <c r="U3536" t="str">
        <f>TEXT(Table1[[#This Row],[Order Date]],"mmm")</f>
        <v>Apr</v>
      </c>
      <c r="V3536">
        <f>MONTH(Table1[[#This Row],[Order Date]])</f>
        <v>4</v>
      </c>
      <c r="W3536" t="str">
        <f>TEXT(Table1[[#This Row],[Order Date]],"yyyy-mm")</f>
        <v>2015-04</v>
      </c>
    </row>
    <row r="3537" spans="1:23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>Table1[[#This Row],[Ship Date]]-Table1[[#This Row],[Order Date]]</f>
        <v>5</v>
      </c>
      <c r="T3537">
        <f>YEAR(Table1[[#This Row],[Order Date]])</f>
        <v>2015</v>
      </c>
      <c r="U3537" t="str">
        <f>TEXT(Table1[[#This Row],[Order Date]],"mmm")</f>
        <v>Apr</v>
      </c>
      <c r="V3537">
        <f>MONTH(Table1[[#This Row],[Order Date]])</f>
        <v>4</v>
      </c>
      <c r="W3537" t="str">
        <f>TEXT(Table1[[#This Row],[Order Date]],"yyyy-mm")</f>
        <v>2015-04</v>
      </c>
    </row>
    <row r="3538" spans="1:23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>Table1[[#This Row],[Ship Date]]-Table1[[#This Row],[Order Date]]</f>
        <v>3</v>
      </c>
      <c r="T3538">
        <f>YEAR(Table1[[#This Row],[Order Date]])</f>
        <v>2017</v>
      </c>
      <c r="U3538" t="str">
        <f>TEXT(Table1[[#This Row],[Order Date]],"mmm")</f>
        <v>Jun</v>
      </c>
      <c r="V3538">
        <f>MONTH(Table1[[#This Row],[Order Date]])</f>
        <v>6</v>
      </c>
      <c r="W3538" t="str">
        <f>TEXT(Table1[[#This Row],[Order Date]],"yyyy-mm")</f>
        <v>2017-06</v>
      </c>
    </row>
    <row r="3539" spans="1:23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>Table1[[#This Row],[Ship Date]]-Table1[[#This Row],[Order Date]]</f>
        <v>0</v>
      </c>
      <c r="T3539">
        <f>YEAR(Table1[[#This Row],[Order Date]])</f>
        <v>2015</v>
      </c>
      <c r="U3539" t="str">
        <f>TEXT(Table1[[#This Row],[Order Date]],"mmm")</f>
        <v>May</v>
      </c>
      <c r="V3539">
        <f>MONTH(Table1[[#This Row],[Order Date]])</f>
        <v>5</v>
      </c>
      <c r="W3539" t="str">
        <f>TEXT(Table1[[#This Row],[Order Date]],"yyyy-mm")</f>
        <v>2015-05</v>
      </c>
    </row>
    <row r="3540" spans="1:23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>Table1[[#This Row],[Ship Date]]-Table1[[#This Row],[Order Date]]</f>
        <v>0</v>
      </c>
      <c r="T3540">
        <f>YEAR(Table1[[#This Row],[Order Date]])</f>
        <v>2015</v>
      </c>
      <c r="U3540" t="str">
        <f>TEXT(Table1[[#This Row],[Order Date]],"mmm")</f>
        <v>May</v>
      </c>
      <c r="V3540">
        <f>MONTH(Table1[[#This Row],[Order Date]])</f>
        <v>5</v>
      </c>
      <c r="W3540" t="str">
        <f>TEXT(Table1[[#This Row],[Order Date]],"yyyy-mm")</f>
        <v>2015-05</v>
      </c>
    </row>
    <row r="3541" spans="1:23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>Table1[[#This Row],[Ship Date]]-Table1[[#This Row],[Order Date]]</f>
        <v>0</v>
      </c>
      <c r="T3541">
        <f>YEAR(Table1[[#This Row],[Order Date]])</f>
        <v>2015</v>
      </c>
      <c r="U3541" t="str">
        <f>TEXT(Table1[[#This Row],[Order Date]],"mmm")</f>
        <v>May</v>
      </c>
      <c r="V3541">
        <f>MONTH(Table1[[#This Row],[Order Date]])</f>
        <v>5</v>
      </c>
      <c r="W3541" t="str">
        <f>TEXT(Table1[[#This Row],[Order Date]],"yyyy-mm")</f>
        <v>2015-05</v>
      </c>
    </row>
    <row r="3542" spans="1:23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>Table1[[#This Row],[Ship Date]]-Table1[[#This Row],[Order Date]]</f>
        <v>0</v>
      </c>
      <c r="T3542">
        <f>YEAR(Table1[[#This Row],[Order Date]])</f>
        <v>2015</v>
      </c>
      <c r="U3542" t="str">
        <f>TEXT(Table1[[#This Row],[Order Date]],"mmm")</f>
        <v>May</v>
      </c>
      <c r="V3542">
        <f>MONTH(Table1[[#This Row],[Order Date]])</f>
        <v>5</v>
      </c>
      <c r="W3542" t="str">
        <f>TEXT(Table1[[#This Row],[Order Date]],"yyyy-mm")</f>
        <v>2015-05</v>
      </c>
    </row>
    <row r="3543" spans="1:23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>Table1[[#This Row],[Ship Date]]-Table1[[#This Row],[Order Date]]</f>
        <v>2</v>
      </c>
      <c r="T3543">
        <f>YEAR(Table1[[#This Row],[Order Date]])</f>
        <v>2017</v>
      </c>
      <c r="U3543" t="str">
        <f>TEXT(Table1[[#This Row],[Order Date]],"mmm")</f>
        <v>Sep</v>
      </c>
      <c r="V3543">
        <f>MONTH(Table1[[#This Row],[Order Date]])</f>
        <v>9</v>
      </c>
      <c r="W3543" t="str">
        <f>TEXT(Table1[[#This Row],[Order Date]],"yyyy-mm")</f>
        <v>2017-09</v>
      </c>
    </row>
    <row r="3544" spans="1:23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>Table1[[#This Row],[Ship Date]]-Table1[[#This Row],[Order Date]]</f>
        <v>2</v>
      </c>
      <c r="T3544">
        <f>YEAR(Table1[[#This Row],[Order Date]])</f>
        <v>2017</v>
      </c>
      <c r="U3544" t="str">
        <f>TEXT(Table1[[#This Row],[Order Date]],"mmm")</f>
        <v>Sep</v>
      </c>
      <c r="V3544">
        <f>MONTH(Table1[[#This Row],[Order Date]])</f>
        <v>9</v>
      </c>
      <c r="W3544" t="str">
        <f>TEXT(Table1[[#This Row],[Order Date]],"yyyy-mm")</f>
        <v>2017-09</v>
      </c>
    </row>
    <row r="3545" spans="1:23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>Table1[[#This Row],[Ship Date]]-Table1[[#This Row],[Order Date]]</f>
        <v>2</v>
      </c>
      <c r="T3545">
        <f>YEAR(Table1[[#This Row],[Order Date]])</f>
        <v>2017</v>
      </c>
      <c r="U3545" t="str">
        <f>TEXT(Table1[[#This Row],[Order Date]],"mmm")</f>
        <v>Sep</v>
      </c>
      <c r="V3545">
        <f>MONTH(Table1[[#This Row],[Order Date]])</f>
        <v>9</v>
      </c>
      <c r="W3545" t="str">
        <f>TEXT(Table1[[#This Row],[Order Date]],"yyyy-mm")</f>
        <v>2017-09</v>
      </c>
    </row>
    <row r="3546" spans="1:23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>Table1[[#This Row],[Ship Date]]-Table1[[#This Row],[Order Date]]</f>
        <v>2</v>
      </c>
      <c r="T3546">
        <f>YEAR(Table1[[#This Row],[Order Date]])</f>
        <v>2018</v>
      </c>
      <c r="U3546" t="str">
        <f>TEXT(Table1[[#This Row],[Order Date]],"mmm")</f>
        <v>Dec</v>
      </c>
      <c r="V3546">
        <f>MONTH(Table1[[#This Row],[Order Date]])</f>
        <v>12</v>
      </c>
      <c r="W3546" t="str">
        <f>TEXT(Table1[[#This Row],[Order Date]],"yyyy-mm")</f>
        <v>2018-12</v>
      </c>
    </row>
    <row r="3547" spans="1:23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>Table1[[#This Row],[Ship Date]]-Table1[[#This Row],[Order Date]]</f>
        <v>2</v>
      </c>
      <c r="T3547">
        <f>YEAR(Table1[[#This Row],[Order Date]])</f>
        <v>2018</v>
      </c>
      <c r="U3547" t="str">
        <f>TEXT(Table1[[#This Row],[Order Date]],"mmm")</f>
        <v>Dec</v>
      </c>
      <c r="V3547">
        <f>MONTH(Table1[[#This Row],[Order Date]])</f>
        <v>12</v>
      </c>
      <c r="W3547" t="str">
        <f>TEXT(Table1[[#This Row],[Order Date]],"yyyy-mm")</f>
        <v>2018-12</v>
      </c>
    </row>
    <row r="3548" spans="1:23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>Table1[[#This Row],[Ship Date]]-Table1[[#This Row],[Order Date]]</f>
        <v>2</v>
      </c>
      <c r="T3548">
        <f>YEAR(Table1[[#This Row],[Order Date]])</f>
        <v>2018</v>
      </c>
      <c r="U3548" t="str">
        <f>TEXT(Table1[[#This Row],[Order Date]],"mmm")</f>
        <v>Oct</v>
      </c>
      <c r="V3548">
        <f>MONTH(Table1[[#This Row],[Order Date]])</f>
        <v>10</v>
      </c>
      <c r="W3548" t="str">
        <f>TEXT(Table1[[#This Row],[Order Date]],"yyyy-mm")</f>
        <v>2018-10</v>
      </c>
    </row>
    <row r="3549" spans="1:23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>Table1[[#This Row],[Ship Date]]-Table1[[#This Row],[Order Date]]</f>
        <v>2</v>
      </c>
      <c r="T3549">
        <f>YEAR(Table1[[#This Row],[Order Date]])</f>
        <v>2018</v>
      </c>
      <c r="U3549" t="str">
        <f>TEXT(Table1[[#This Row],[Order Date]],"mmm")</f>
        <v>Oct</v>
      </c>
      <c r="V3549">
        <f>MONTH(Table1[[#This Row],[Order Date]])</f>
        <v>10</v>
      </c>
      <c r="W3549" t="str">
        <f>TEXT(Table1[[#This Row],[Order Date]],"yyyy-mm")</f>
        <v>2018-10</v>
      </c>
    </row>
    <row r="3550" spans="1:23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>Table1[[#This Row],[Ship Date]]-Table1[[#This Row],[Order Date]]</f>
        <v>2</v>
      </c>
      <c r="T3550">
        <f>YEAR(Table1[[#This Row],[Order Date]])</f>
        <v>2018</v>
      </c>
      <c r="U3550" t="str">
        <f>TEXT(Table1[[#This Row],[Order Date]],"mmm")</f>
        <v>Oct</v>
      </c>
      <c r="V3550">
        <f>MONTH(Table1[[#This Row],[Order Date]])</f>
        <v>10</v>
      </c>
      <c r="W3550" t="str">
        <f>TEXT(Table1[[#This Row],[Order Date]],"yyyy-mm")</f>
        <v>2018-10</v>
      </c>
    </row>
    <row r="3551" spans="1:23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>Table1[[#This Row],[Ship Date]]-Table1[[#This Row],[Order Date]]</f>
        <v>2</v>
      </c>
      <c r="T3551">
        <f>YEAR(Table1[[#This Row],[Order Date]])</f>
        <v>2018</v>
      </c>
      <c r="U3551" t="str">
        <f>TEXT(Table1[[#This Row],[Order Date]],"mmm")</f>
        <v>Oct</v>
      </c>
      <c r="V3551">
        <f>MONTH(Table1[[#This Row],[Order Date]])</f>
        <v>10</v>
      </c>
      <c r="W3551" t="str">
        <f>TEXT(Table1[[#This Row],[Order Date]],"yyyy-mm")</f>
        <v>2018-10</v>
      </c>
    </row>
    <row r="3552" spans="1:23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>Table1[[#This Row],[Ship Date]]-Table1[[#This Row],[Order Date]]</f>
        <v>4</v>
      </c>
      <c r="T3552">
        <f>YEAR(Table1[[#This Row],[Order Date]])</f>
        <v>2017</v>
      </c>
      <c r="U3552" t="str">
        <f>TEXT(Table1[[#This Row],[Order Date]],"mmm")</f>
        <v>Mar</v>
      </c>
      <c r="V3552">
        <f>MONTH(Table1[[#This Row],[Order Date]])</f>
        <v>3</v>
      </c>
      <c r="W3552" t="str">
        <f>TEXT(Table1[[#This Row],[Order Date]],"yyyy-mm")</f>
        <v>2017-03</v>
      </c>
    </row>
    <row r="3553" spans="1:23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>Table1[[#This Row],[Ship Date]]-Table1[[#This Row],[Order Date]]</f>
        <v>4</v>
      </c>
      <c r="T3553">
        <f>YEAR(Table1[[#This Row],[Order Date]])</f>
        <v>2017</v>
      </c>
      <c r="U3553" t="str">
        <f>TEXT(Table1[[#This Row],[Order Date]],"mmm")</f>
        <v>Mar</v>
      </c>
      <c r="V3553">
        <f>MONTH(Table1[[#This Row],[Order Date]])</f>
        <v>3</v>
      </c>
      <c r="W3553" t="str">
        <f>TEXT(Table1[[#This Row],[Order Date]],"yyyy-mm")</f>
        <v>2017-03</v>
      </c>
    </row>
    <row r="3554" spans="1:23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>Table1[[#This Row],[Ship Date]]-Table1[[#This Row],[Order Date]]</f>
        <v>4</v>
      </c>
      <c r="T3554">
        <f>YEAR(Table1[[#This Row],[Order Date]])</f>
        <v>2017</v>
      </c>
      <c r="U3554" t="str">
        <f>TEXT(Table1[[#This Row],[Order Date]],"mmm")</f>
        <v>Mar</v>
      </c>
      <c r="V3554">
        <f>MONTH(Table1[[#This Row],[Order Date]])</f>
        <v>3</v>
      </c>
      <c r="W3554" t="str">
        <f>TEXT(Table1[[#This Row],[Order Date]],"yyyy-mm")</f>
        <v>2017-03</v>
      </c>
    </row>
    <row r="3555" spans="1:23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>Table1[[#This Row],[Ship Date]]-Table1[[#This Row],[Order Date]]</f>
        <v>3</v>
      </c>
      <c r="T3555">
        <f>YEAR(Table1[[#This Row],[Order Date]])</f>
        <v>2018</v>
      </c>
      <c r="U3555" t="str">
        <f>TEXT(Table1[[#This Row],[Order Date]],"mmm")</f>
        <v>Nov</v>
      </c>
      <c r="V3555">
        <f>MONTH(Table1[[#This Row],[Order Date]])</f>
        <v>11</v>
      </c>
      <c r="W3555" t="str">
        <f>TEXT(Table1[[#This Row],[Order Date]],"yyyy-mm")</f>
        <v>2018-11</v>
      </c>
    </row>
    <row r="3556" spans="1:23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>Table1[[#This Row],[Ship Date]]-Table1[[#This Row],[Order Date]]</f>
        <v>3</v>
      </c>
      <c r="T3556">
        <f>YEAR(Table1[[#This Row],[Order Date]])</f>
        <v>2015</v>
      </c>
      <c r="U3556" t="str">
        <f>TEXT(Table1[[#This Row],[Order Date]],"mmm")</f>
        <v>Mar</v>
      </c>
      <c r="V3556">
        <f>MONTH(Table1[[#This Row],[Order Date]])</f>
        <v>3</v>
      </c>
      <c r="W3556" t="str">
        <f>TEXT(Table1[[#This Row],[Order Date]],"yyyy-mm")</f>
        <v>2015-03</v>
      </c>
    </row>
    <row r="3557" spans="1:23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>Table1[[#This Row],[Ship Date]]-Table1[[#This Row],[Order Date]]</f>
        <v>3</v>
      </c>
      <c r="T3557">
        <f>YEAR(Table1[[#This Row],[Order Date]])</f>
        <v>2015</v>
      </c>
      <c r="U3557" t="str">
        <f>TEXT(Table1[[#This Row],[Order Date]],"mmm")</f>
        <v>Mar</v>
      </c>
      <c r="V3557">
        <f>MONTH(Table1[[#This Row],[Order Date]])</f>
        <v>3</v>
      </c>
      <c r="W3557" t="str">
        <f>TEXT(Table1[[#This Row],[Order Date]],"yyyy-mm")</f>
        <v>2015-03</v>
      </c>
    </row>
    <row r="3558" spans="1:23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>Table1[[#This Row],[Ship Date]]-Table1[[#This Row],[Order Date]]</f>
        <v>4</v>
      </c>
      <c r="T3558">
        <f>YEAR(Table1[[#This Row],[Order Date]])</f>
        <v>2018</v>
      </c>
      <c r="U3558" t="str">
        <f>TEXT(Table1[[#This Row],[Order Date]],"mmm")</f>
        <v>Dec</v>
      </c>
      <c r="V3558">
        <f>MONTH(Table1[[#This Row],[Order Date]])</f>
        <v>12</v>
      </c>
      <c r="W3558" t="str">
        <f>TEXT(Table1[[#This Row],[Order Date]],"yyyy-mm")</f>
        <v>2018-12</v>
      </c>
    </row>
    <row r="3559" spans="1:23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>Table1[[#This Row],[Ship Date]]-Table1[[#This Row],[Order Date]]</f>
        <v>4</v>
      </c>
      <c r="T3559">
        <f>YEAR(Table1[[#This Row],[Order Date]])</f>
        <v>2018</v>
      </c>
      <c r="U3559" t="str">
        <f>TEXT(Table1[[#This Row],[Order Date]],"mmm")</f>
        <v>Dec</v>
      </c>
      <c r="V3559">
        <f>MONTH(Table1[[#This Row],[Order Date]])</f>
        <v>12</v>
      </c>
      <c r="W3559" t="str">
        <f>TEXT(Table1[[#This Row],[Order Date]],"yyyy-mm")</f>
        <v>2018-12</v>
      </c>
    </row>
    <row r="3560" spans="1:23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>Table1[[#This Row],[Ship Date]]-Table1[[#This Row],[Order Date]]</f>
        <v>5</v>
      </c>
      <c r="T3560">
        <f>YEAR(Table1[[#This Row],[Order Date]])</f>
        <v>2018</v>
      </c>
      <c r="U3560" t="str">
        <f>TEXT(Table1[[#This Row],[Order Date]],"mmm")</f>
        <v>Nov</v>
      </c>
      <c r="V3560">
        <f>MONTH(Table1[[#This Row],[Order Date]])</f>
        <v>11</v>
      </c>
      <c r="W3560" t="str">
        <f>TEXT(Table1[[#This Row],[Order Date]],"yyyy-mm")</f>
        <v>2018-11</v>
      </c>
    </row>
    <row r="3561" spans="1:23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>Table1[[#This Row],[Ship Date]]-Table1[[#This Row],[Order Date]]</f>
        <v>5</v>
      </c>
      <c r="T3561">
        <f>YEAR(Table1[[#This Row],[Order Date]])</f>
        <v>2018</v>
      </c>
      <c r="U3561" t="str">
        <f>TEXT(Table1[[#This Row],[Order Date]],"mmm")</f>
        <v>Nov</v>
      </c>
      <c r="V3561">
        <f>MONTH(Table1[[#This Row],[Order Date]])</f>
        <v>11</v>
      </c>
      <c r="W3561" t="str">
        <f>TEXT(Table1[[#This Row],[Order Date]],"yyyy-mm")</f>
        <v>2018-11</v>
      </c>
    </row>
    <row r="3562" spans="1:23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>Table1[[#This Row],[Ship Date]]-Table1[[#This Row],[Order Date]]</f>
        <v>5</v>
      </c>
      <c r="T3562">
        <f>YEAR(Table1[[#This Row],[Order Date]])</f>
        <v>2018</v>
      </c>
      <c r="U3562" t="str">
        <f>TEXT(Table1[[#This Row],[Order Date]],"mmm")</f>
        <v>Sep</v>
      </c>
      <c r="V3562">
        <f>MONTH(Table1[[#This Row],[Order Date]])</f>
        <v>9</v>
      </c>
      <c r="W3562" t="str">
        <f>TEXT(Table1[[#This Row],[Order Date]],"yyyy-mm")</f>
        <v>2018-09</v>
      </c>
    </row>
    <row r="3563" spans="1:23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>Table1[[#This Row],[Ship Date]]-Table1[[#This Row],[Order Date]]</f>
        <v>5</v>
      </c>
      <c r="T3563">
        <f>YEAR(Table1[[#This Row],[Order Date]])</f>
        <v>2018</v>
      </c>
      <c r="U3563" t="str">
        <f>TEXT(Table1[[#This Row],[Order Date]],"mmm")</f>
        <v>Sep</v>
      </c>
      <c r="V3563">
        <f>MONTH(Table1[[#This Row],[Order Date]])</f>
        <v>9</v>
      </c>
      <c r="W3563" t="str">
        <f>TEXT(Table1[[#This Row],[Order Date]],"yyyy-mm")</f>
        <v>2018-09</v>
      </c>
    </row>
    <row r="3564" spans="1:23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>Table1[[#This Row],[Ship Date]]-Table1[[#This Row],[Order Date]]</f>
        <v>5</v>
      </c>
      <c r="T3564">
        <f>YEAR(Table1[[#This Row],[Order Date]])</f>
        <v>2018</v>
      </c>
      <c r="U3564" t="str">
        <f>TEXT(Table1[[#This Row],[Order Date]],"mmm")</f>
        <v>Sep</v>
      </c>
      <c r="V3564">
        <f>MONTH(Table1[[#This Row],[Order Date]])</f>
        <v>9</v>
      </c>
      <c r="W3564" t="str">
        <f>TEXT(Table1[[#This Row],[Order Date]],"yyyy-mm")</f>
        <v>2018-09</v>
      </c>
    </row>
    <row r="3565" spans="1:23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>Table1[[#This Row],[Ship Date]]-Table1[[#This Row],[Order Date]]</f>
        <v>5</v>
      </c>
      <c r="T3565">
        <f>YEAR(Table1[[#This Row],[Order Date]])</f>
        <v>2018</v>
      </c>
      <c r="U3565" t="str">
        <f>TEXT(Table1[[#This Row],[Order Date]],"mmm")</f>
        <v>Sep</v>
      </c>
      <c r="V3565">
        <f>MONTH(Table1[[#This Row],[Order Date]])</f>
        <v>9</v>
      </c>
      <c r="W3565" t="str">
        <f>TEXT(Table1[[#This Row],[Order Date]],"yyyy-mm")</f>
        <v>2018-09</v>
      </c>
    </row>
    <row r="3566" spans="1:23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>Table1[[#This Row],[Ship Date]]-Table1[[#This Row],[Order Date]]</f>
        <v>3</v>
      </c>
      <c r="T3566">
        <f>YEAR(Table1[[#This Row],[Order Date]])</f>
        <v>2017</v>
      </c>
      <c r="U3566" t="str">
        <f>TEXT(Table1[[#This Row],[Order Date]],"mmm")</f>
        <v>Jul</v>
      </c>
      <c r="V3566">
        <f>MONTH(Table1[[#This Row],[Order Date]])</f>
        <v>7</v>
      </c>
      <c r="W3566" t="str">
        <f>TEXT(Table1[[#This Row],[Order Date]],"yyyy-mm")</f>
        <v>2017-07</v>
      </c>
    </row>
    <row r="3567" spans="1:23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>Table1[[#This Row],[Ship Date]]-Table1[[#This Row],[Order Date]]</f>
        <v>3</v>
      </c>
      <c r="T3567">
        <f>YEAR(Table1[[#This Row],[Order Date]])</f>
        <v>2017</v>
      </c>
      <c r="U3567" t="str">
        <f>TEXT(Table1[[#This Row],[Order Date]],"mmm")</f>
        <v>Jul</v>
      </c>
      <c r="V3567">
        <f>MONTH(Table1[[#This Row],[Order Date]])</f>
        <v>7</v>
      </c>
      <c r="W3567" t="str">
        <f>TEXT(Table1[[#This Row],[Order Date]],"yyyy-mm")</f>
        <v>2017-07</v>
      </c>
    </row>
    <row r="3568" spans="1:23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>Table1[[#This Row],[Ship Date]]-Table1[[#This Row],[Order Date]]</f>
        <v>7</v>
      </c>
      <c r="T3568">
        <f>YEAR(Table1[[#This Row],[Order Date]])</f>
        <v>2018</v>
      </c>
      <c r="U3568" t="str">
        <f>TEXT(Table1[[#This Row],[Order Date]],"mmm")</f>
        <v>Sep</v>
      </c>
      <c r="V3568">
        <f>MONTH(Table1[[#This Row],[Order Date]])</f>
        <v>9</v>
      </c>
      <c r="W3568" t="str">
        <f>TEXT(Table1[[#This Row],[Order Date]],"yyyy-mm")</f>
        <v>2018-09</v>
      </c>
    </row>
    <row r="3569" spans="1:23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>Table1[[#This Row],[Ship Date]]-Table1[[#This Row],[Order Date]]</f>
        <v>5</v>
      </c>
      <c r="T3569">
        <f>YEAR(Table1[[#This Row],[Order Date]])</f>
        <v>2017</v>
      </c>
      <c r="U3569" t="str">
        <f>TEXT(Table1[[#This Row],[Order Date]],"mmm")</f>
        <v>Sep</v>
      </c>
      <c r="V3569">
        <f>MONTH(Table1[[#This Row],[Order Date]])</f>
        <v>9</v>
      </c>
      <c r="W3569" t="str">
        <f>TEXT(Table1[[#This Row],[Order Date]],"yyyy-mm")</f>
        <v>2017-09</v>
      </c>
    </row>
    <row r="3570" spans="1:23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>Table1[[#This Row],[Ship Date]]-Table1[[#This Row],[Order Date]]</f>
        <v>0</v>
      </c>
      <c r="T3570">
        <f>YEAR(Table1[[#This Row],[Order Date]])</f>
        <v>2018</v>
      </c>
      <c r="U3570" t="str">
        <f>TEXT(Table1[[#This Row],[Order Date]],"mmm")</f>
        <v>Jul</v>
      </c>
      <c r="V3570">
        <f>MONTH(Table1[[#This Row],[Order Date]])</f>
        <v>7</v>
      </c>
      <c r="W3570" t="str">
        <f>TEXT(Table1[[#This Row],[Order Date]],"yyyy-mm")</f>
        <v>2018-07</v>
      </c>
    </row>
    <row r="3571" spans="1:23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>Table1[[#This Row],[Ship Date]]-Table1[[#This Row],[Order Date]]</f>
        <v>0</v>
      </c>
      <c r="T3571">
        <f>YEAR(Table1[[#This Row],[Order Date]])</f>
        <v>2018</v>
      </c>
      <c r="U3571" t="str">
        <f>TEXT(Table1[[#This Row],[Order Date]],"mmm")</f>
        <v>Jul</v>
      </c>
      <c r="V3571">
        <f>MONTH(Table1[[#This Row],[Order Date]])</f>
        <v>7</v>
      </c>
      <c r="W3571" t="str">
        <f>TEXT(Table1[[#This Row],[Order Date]],"yyyy-mm")</f>
        <v>2018-07</v>
      </c>
    </row>
    <row r="3572" spans="1:23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>Table1[[#This Row],[Ship Date]]-Table1[[#This Row],[Order Date]]</f>
        <v>0</v>
      </c>
      <c r="T3572">
        <f>YEAR(Table1[[#This Row],[Order Date]])</f>
        <v>2018</v>
      </c>
      <c r="U3572" t="str">
        <f>TEXT(Table1[[#This Row],[Order Date]],"mmm")</f>
        <v>Jul</v>
      </c>
      <c r="V3572">
        <f>MONTH(Table1[[#This Row],[Order Date]])</f>
        <v>7</v>
      </c>
      <c r="W3572" t="str">
        <f>TEXT(Table1[[#This Row],[Order Date]],"yyyy-mm")</f>
        <v>2018-07</v>
      </c>
    </row>
    <row r="3573" spans="1:23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>Table1[[#This Row],[Ship Date]]-Table1[[#This Row],[Order Date]]</f>
        <v>0</v>
      </c>
      <c r="T3573">
        <f>YEAR(Table1[[#This Row],[Order Date]])</f>
        <v>2018</v>
      </c>
      <c r="U3573" t="str">
        <f>TEXT(Table1[[#This Row],[Order Date]],"mmm")</f>
        <v>Jul</v>
      </c>
      <c r="V3573">
        <f>MONTH(Table1[[#This Row],[Order Date]])</f>
        <v>7</v>
      </c>
      <c r="W3573" t="str">
        <f>TEXT(Table1[[#This Row],[Order Date]],"yyyy-mm")</f>
        <v>2018-07</v>
      </c>
    </row>
    <row r="3574" spans="1:23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>Table1[[#This Row],[Ship Date]]-Table1[[#This Row],[Order Date]]</f>
        <v>5</v>
      </c>
      <c r="T3574">
        <f>YEAR(Table1[[#This Row],[Order Date]])</f>
        <v>2018</v>
      </c>
      <c r="U3574" t="str">
        <f>TEXT(Table1[[#This Row],[Order Date]],"mmm")</f>
        <v>Jun</v>
      </c>
      <c r="V3574">
        <f>MONTH(Table1[[#This Row],[Order Date]])</f>
        <v>6</v>
      </c>
      <c r="W3574" t="str">
        <f>TEXT(Table1[[#This Row],[Order Date]],"yyyy-mm")</f>
        <v>2018-06</v>
      </c>
    </row>
    <row r="3575" spans="1:23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>Table1[[#This Row],[Ship Date]]-Table1[[#This Row],[Order Date]]</f>
        <v>5</v>
      </c>
      <c r="T3575">
        <f>YEAR(Table1[[#This Row],[Order Date]])</f>
        <v>2018</v>
      </c>
      <c r="U3575" t="str">
        <f>TEXT(Table1[[#This Row],[Order Date]],"mmm")</f>
        <v>Aug</v>
      </c>
      <c r="V3575">
        <f>MONTH(Table1[[#This Row],[Order Date]])</f>
        <v>8</v>
      </c>
      <c r="W3575" t="str">
        <f>TEXT(Table1[[#This Row],[Order Date]],"yyyy-mm")</f>
        <v>2018-08</v>
      </c>
    </row>
    <row r="3576" spans="1:23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>Table1[[#This Row],[Ship Date]]-Table1[[#This Row],[Order Date]]</f>
        <v>5</v>
      </c>
      <c r="T3576">
        <f>YEAR(Table1[[#This Row],[Order Date]])</f>
        <v>2018</v>
      </c>
      <c r="U3576" t="str">
        <f>TEXT(Table1[[#This Row],[Order Date]],"mmm")</f>
        <v>Aug</v>
      </c>
      <c r="V3576">
        <f>MONTH(Table1[[#This Row],[Order Date]])</f>
        <v>8</v>
      </c>
      <c r="W3576" t="str">
        <f>TEXT(Table1[[#This Row],[Order Date]],"yyyy-mm")</f>
        <v>2018-08</v>
      </c>
    </row>
    <row r="3577" spans="1:23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>Table1[[#This Row],[Ship Date]]-Table1[[#This Row],[Order Date]]</f>
        <v>5</v>
      </c>
      <c r="T3577">
        <f>YEAR(Table1[[#This Row],[Order Date]])</f>
        <v>2016</v>
      </c>
      <c r="U3577" t="str">
        <f>TEXT(Table1[[#This Row],[Order Date]],"mmm")</f>
        <v>Mar</v>
      </c>
      <c r="V3577">
        <f>MONTH(Table1[[#This Row],[Order Date]])</f>
        <v>3</v>
      </c>
      <c r="W3577" t="str">
        <f>TEXT(Table1[[#This Row],[Order Date]],"yyyy-mm")</f>
        <v>2016-03</v>
      </c>
    </row>
    <row r="3578" spans="1:23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>Table1[[#This Row],[Ship Date]]-Table1[[#This Row],[Order Date]]</f>
        <v>4</v>
      </c>
      <c r="T3578">
        <f>YEAR(Table1[[#This Row],[Order Date]])</f>
        <v>2017</v>
      </c>
      <c r="U3578" t="str">
        <f>TEXT(Table1[[#This Row],[Order Date]],"mmm")</f>
        <v>Jun</v>
      </c>
      <c r="V3578">
        <f>MONTH(Table1[[#This Row],[Order Date]])</f>
        <v>6</v>
      </c>
      <c r="W3578" t="str">
        <f>TEXT(Table1[[#This Row],[Order Date]],"yyyy-mm")</f>
        <v>2017-06</v>
      </c>
    </row>
    <row r="3579" spans="1:23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>Table1[[#This Row],[Ship Date]]-Table1[[#This Row],[Order Date]]</f>
        <v>4</v>
      </c>
      <c r="T3579">
        <f>YEAR(Table1[[#This Row],[Order Date]])</f>
        <v>2017</v>
      </c>
      <c r="U3579" t="str">
        <f>TEXT(Table1[[#This Row],[Order Date]],"mmm")</f>
        <v>Jun</v>
      </c>
      <c r="V3579">
        <f>MONTH(Table1[[#This Row],[Order Date]])</f>
        <v>6</v>
      </c>
      <c r="W3579" t="str">
        <f>TEXT(Table1[[#This Row],[Order Date]],"yyyy-mm")</f>
        <v>2017-06</v>
      </c>
    </row>
    <row r="3580" spans="1:23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>Table1[[#This Row],[Ship Date]]-Table1[[#This Row],[Order Date]]</f>
        <v>4</v>
      </c>
      <c r="T3580">
        <f>YEAR(Table1[[#This Row],[Order Date]])</f>
        <v>2017</v>
      </c>
      <c r="U3580" t="str">
        <f>TEXT(Table1[[#This Row],[Order Date]],"mmm")</f>
        <v>Jul</v>
      </c>
      <c r="V3580">
        <f>MONTH(Table1[[#This Row],[Order Date]])</f>
        <v>7</v>
      </c>
      <c r="W3580" t="str">
        <f>TEXT(Table1[[#This Row],[Order Date]],"yyyy-mm")</f>
        <v>2017-07</v>
      </c>
    </row>
    <row r="3581" spans="1:23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>Table1[[#This Row],[Ship Date]]-Table1[[#This Row],[Order Date]]</f>
        <v>4</v>
      </c>
      <c r="T3581">
        <f>YEAR(Table1[[#This Row],[Order Date]])</f>
        <v>2017</v>
      </c>
      <c r="U3581" t="str">
        <f>TEXT(Table1[[#This Row],[Order Date]],"mmm")</f>
        <v>Jul</v>
      </c>
      <c r="V3581">
        <f>MONTH(Table1[[#This Row],[Order Date]])</f>
        <v>7</v>
      </c>
      <c r="W3581" t="str">
        <f>TEXT(Table1[[#This Row],[Order Date]],"yyyy-mm")</f>
        <v>2017-07</v>
      </c>
    </row>
    <row r="3582" spans="1:23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>Table1[[#This Row],[Ship Date]]-Table1[[#This Row],[Order Date]]</f>
        <v>4</v>
      </c>
      <c r="T3582">
        <f>YEAR(Table1[[#This Row],[Order Date]])</f>
        <v>2017</v>
      </c>
      <c r="U3582" t="str">
        <f>TEXT(Table1[[#This Row],[Order Date]],"mmm")</f>
        <v>Jul</v>
      </c>
      <c r="V3582">
        <f>MONTH(Table1[[#This Row],[Order Date]])</f>
        <v>7</v>
      </c>
      <c r="W3582" t="str">
        <f>TEXT(Table1[[#This Row],[Order Date]],"yyyy-mm")</f>
        <v>2017-07</v>
      </c>
    </row>
    <row r="3583" spans="1:23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>Table1[[#This Row],[Ship Date]]-Table1[[#This Row],[Order Date]]</f>
        <v>6</v>
      </c>
      <c r="T3583">
        <f>YEAR(Table1[[#This Row],[Order Date]])</f>
        <v>2018</v>
      </c>
      <c r="U3583" t="str">
        <f>TEXT(Table1[[#This Row],[Order Date]],"mmm")</f>
        <v>Oct</v>
      </c>
      <c r="V3583">
        <f>MONTH(Table1[[#This Row],[Order Date]])</f>
        <v>10</v>
      </c>
      <c r="W3583" t="str">
        <f>TEXT(Table1[[#This Row],[Order Date]],"yyyy-mm")</f>
        <v>2018-10</v>
      </c>
    </row>
    <row r="3584" spans="1:23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>Table1[[#This Row],[Ship Date]]-Table1[[#This Row],[Order Date]]</f>
        <v>6</v>
      </c>
      <c r="T3584">
        <f>YEAR(Table1[[#This Row],[Order Date]])</f>
        <v>2016</v>
      </c>
      <c r="U3584" t="str">
        <f>TEXT(Table1[[#This Row],[Order Date]],"mmm")</f>
        <v>Dec</v>
      </c>
      <c r="V3584">
        <f>MONTH(Table1[[#This Row],[Order Date]])</f>
        <v>12</v>
      </c>
      <c r="W3584" t="str">
        <f>TEXT(Table1[[#This Row],[Order Date]],"yyyy-mm")</f>
        <v>2016-12</v>
      </c>
    </row>
    <row r="3585" spans="1:23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>Table1[[#This Row],[Ship Date]]-Table1[[#This Row],[Order Date]]</f>
        <v>6</v>
      </c>
      <c r="T3585">
        <f>YEAR(Table1[[#This Row],[Order Date]])</f>
        <v>2016</v>
      </c>
      <c r="U3585" t="str">
        <f>TEXT(Table1[[#This Row],[Order Date]],"mmm")</f>
        <v>Dec</v>
      </c>
      <c r="V3585">
        <f>MONTH(Table1[[#This Row],[Order Date]])</f>
        <v>12</v>
      </c>
      <c r="W3585" t="str">
        <f>TEXT(Table1[[#This Row],[Order Date]],"yyyy-mm")</f>
        <v>2016-12</v>
      </c>
    </row>
    <row r="3586" spans="1:23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>Table1[[#This Row],[Ship Date]]-Table1[[#This Row],[Order Date]]</f>
        <v>6</v>
      </c>
      <c r="T3586">
        <f>YEAR(Table1[[#This Row],[Order Date]])</f>
        <v>2016</v>
      </c>
      <c r="U3586" t="str">
        <f>TEXT(Table1[[#This Row],[Order Date]],"mmm")</f>
        <v>Dec</v>
      </c>
      <c r="V3586">
        <f>MONTH(Table1[[#This Row],[Order Date]])</f>
        <v>12</v>
      </c>
      <c r="W3586" t="str">
        <f>TEXT(Table1[[#This Row],[Order Date]],"yyyy-mm")</f>
        <v>2016-12</v>
      </c>
    </row>
    <row r="3587" spans="1:23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>Table1[[#This Row],[Ship Date]]-Table1[[#This Row],[Order Date]]</f>
        <v>6</v>
      </c>
      <c r="T3587">
        <f>YEAR(Table1[[#This Row],[Order Date]])</f>
        <v>2016</v>
      </c>
      <c r="U3587" t="str">
        <f>TEXT(Table1[[#This Row],[Order Date]],"mmm")</f>
        <v>Dec</v>
      </c>
      <c r="V3587">
        <f>MONTH(Table1[[#This Row],[Order Date]])</f>
        <v>12</v>
      </c>
      <c r="W3587" t="str">
        <f>TEXT(Table1[[#This Row],[Order Date]],"yyyy-mm")</f>
        <v>2016-12</v>
      </c>
    </row>
    <row r="3588" spans="1:23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>Table1[[#This Row],[Ship Date]]-Table1[[#This Row],[Order Date]]</f>
        <v>5</v>
      </c>
      <c r="T3588">
        <f>YEAR(Table1[[#This Row],[Order Date]])</f>
        <v>2018</v>
      </c>
      <c r="U3588" t="str">
        <f>TEXT(Table1[[#This Row],[Order Date]],"mmm")</f>
        <v>Sep</v>
      </c>
      <c r="V3588">
        <f>MONTH(Table1[[#This Row],[Order Date]])</f>
        <v>9</v>
      </c>
      <c r="W3588" t="str">
        <f>TEXT(Table1[[#This Row],[Order Date]],"yyyy-mm")</f>
        <v>2018-09</v>
      </c>
    </row>
    <row r="3589" spans="1:23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>Table1[[#This Row],[Ship Date]]-Table1[[#This Row],[Order Date]]</f>
        <v>4</v>
      </c>
      <c r="T3589">
        <f>YEAR(Table1[[#This Row],[Order Date]])</f>
        <v>2018</v>
      </c>
      <c r="U3589" t="str">
        <f>TEXT(Table1[[#This Row],[Order Date]],"mmm")</f>
        <v>Sep</v>
      </c>
      <c r="V3589">
        <f>MONTH(Table1[[#This Row],[Order Date]])</f>
        <v>9</v>
      </c>
      <c r="W3589" t="str">
        <f>TEXT(Table1[[#This Row],[Order Date]],"yyyy-mm")</f>
        <v>2018-09</v>
      </c>
    </row>
    <row r="3590" spans="1:23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>Table1[[#This Row],[Ship Date]]-Table1[[#This Row],[Order Date]]</f>
        <v>2</v>
      </c>
      <c r="T3590">
        <f>YEAR(Table1[[#This Row],[Order Date]])</f>
        <v>2018</v>
      </c>
      <c r="U3590" t="str">
        <f>TEXT(Table1[[#This Row],[Order Date]],"mmm")</f>
        <v>Dec</v>
      </c>
      <c r="V3590">
        <f>MONTH(Table1[[#This Row],[Order Date]])</f>
        <v>12</v>
      </c>
      <c r="W3590" t="str">
        <f>TEXT(Table1[[#This Row],[Order Date]],"yyyy-mm")</f>
        <v>2018-12</v>
      </c>
    </row>
    <row r="3591" spans="1:23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>Table1[[#This Row],[Ship Date]]-Table1[[#This Row],[Order Date]]</f>
        <v>6</v>
      </c>
      <c r="T3591">
        <f>YEAR(Table1[[#This Row],[Order Date]])</f>
        <v>2018</v>
      </c>
      <c r="U3591" t="str">
        <f>TEXT(Table1[[#This Row],[Order Date]],"mmm")</f>
        <v>Nov</v>
      </c>
      <c r="V3591">
        <f>MONTH(Table1[[#This Row],[Order Date]])</f>
        <v>11</v>
      </c>
      <c r="W3591" t="str">
        <f>TEXT(Table1[[#This Row],[Order Date]],"yyyy-mm")</f>
        <v>2018-11</v>
      </c>
    </row>
    <row r="3592" spans="1:23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>Table1[[#This Row],[Ship Date]]-Table1[[#This Row],[Order Date]]</f>
        <v>6</v>
      </c>
      <c r="T3592">
        <f>YEAR(Table1[[#This Row],[Order Date]])</f>
        <v>2018</v>
      </c>
      <c r="U3592" t="str">
        <f>TEXT(Table1[[#This Row],[Order Date]],"mmm")</f>
        <v>Nov</v>
      </c>
      <c r="V3592">
        <f>MONTH(Table1[[#This Row],[Order Date]])</f>
        <v>11</v>
      </c>
      <c r="W3592" t="str">
        <f>TEXT(Table1[[#This Row],[Order Date]],"yyyy-mm")</f>
        <v>2018-11</v>
      </c>
    </row>
    <row r="3593" spans="1:23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>Table1[[#This Row],[Ship Date]]-Table1[[#This Row],[Order Date]]</f>
        <v>2</v>
      </c>
      <c r="T3593">
        <f>YEAR(Table1[[#This Row],[Order Date]])</f>
        <v>2015</v>
      </c>
      <c r="U3593" t="str">
        <f>TEXT(Table1[[#This Row],[Order Date]],"mmm")</f>
        <v>Dec</v>
      </c>
      <c r="V3593">
        <f>MONTH(Table1[[#This Row],[Order Date]])</f>
        <v>12</v>
      </c>
      <c r="W3593" t="str">
        <f>TEXT(Table1[[#This Row],[Order Date]],"yyyy-mm")</f>
        <v>2015-12</v>
      </c>
    </row>
    <row r="3594" spans="1:23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>Table1[[#This Row],[Ship Date]]-Table1[[#This Row],[Order Date]]</f>
        <v>2</v>
      </c>
      <c r="T3594">
        <f>YEAR(Table1[[#This Row],[Order Date]])</f>
        <v>2017</v>
      </c>
      <c r="U3594" t="str">
        <f>TEXT(Table1[[#This Row],[Order Date]],"mmm")</f>
        <v>Dec</v>
      </c>
      <c r="V3594">
        <f>MONTH(Table1[[#This Row],[Order Date]])</f>
        <v>12</v>
      </c>
      <c r="W3594" t="str">
        <f>TEXT(Table1[[#This Row],[Order Date]],"yyyy-mm")</f>
        <v>2017-12</v>
      </c>
    </row>
    <row r="3595" spans="1:23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>Table1[[#This Row],[Ship Date]]-Table1[[#This Row],[Order Date]]</f>
        <v>6</v>
      </c>
      <c r="T3595">
        <f>YEAR(Table1[[#This Row],[Order Date]])</f>
        <v>2017</v>
      </c>
      <c r="U3595" t="str">
        <f>TEXT(Table1[[#This Row],[Order Date]],"mmm")</f>
        <v>Sep</v>
      </c>
      <c r="V3595">
        <f>MONTH(Table1[[#This Row],[Order Date]])</f>
        <v>9</v>
      </c>
      <c r="W3595" t="str">
        <f>TEXT(Table1[[#This Row],[Order Date]],"yyyy-mm")</f>
        <v>2017-09</v>
      </c>
    </row>
    <row r="3596" spans="1:23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>Table1[[#This Row],[Ship Date]]-Table1[[#This Row],[Order Date]]</f>
        <v>6</v>
      </c>
      <c r="T3596">
        <f>YEAR(Table1[[#This Row],[Order Date]])</f>
        <v>2017</v>
      </c>
      <c r="U3596" t="str">
        <f>TEXT(Table1[[#This Row],[Order Date]],"mmm")</f>
        <v>Sep</v>
      </c>
      <c r="V3596">
        <f>MONTH(Table1[[#This Row],[Order Date]])</f>
        <v>9</v>
      </c>
      <c r="W3596" t="str">
        <f>TEXT(Table1[[#This Row],[Order Date]],"yyyy-mm")</f>
        <v>2017-09</v>
      </c>
    </row>
    <row r="3597" spans="1:23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>Table1[[#This Row],[Ship Date]]-Table1[[#This Row],[Order Date]]</f>
        <v>6</v>
      </c>
      <c r="T3597">
        <f>YEAR(Table1[[#This Row],[Order Date]])</f>
        <v>2018</v>
      </c>
      <c r="U3597" t="str">
        <f>TEXT(Table1[[#This Row],[Order Date]],"mmm")</f>
        <v>Dec</v>
      </c>
      <c r="V3597">
        <f>MONTH(Table1[[#This Row],[Order Date]])</f>
        <v>12</v>
      </c>
      <c r="W3597" t="str">
        <f>TEXT(Table1[[#This Row],[Order Date]],"yyyy-mm")</f>
        <v>2018-12</v>
      </c>
    </row>
    <row r="3598" spans="1:23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>Table1[[#This Row],[Ship Date]]-Table1[[#This Row],[Order Date]]</f>
        <v>5</v>
      </c>
      <c r="T3598">
        <f>YEAR(Table1[[#This Row],[Order Date]])</f>
        <v>2015</v>
      </c>
      <c r="U3598" t="str">
        <f>TEXT(Table1[[#This Row],[Order Date]],"mmm")</f>
        <v>Sep</v>
      </c>
      <c r="V3598">
        <f>MONTH(Table1[[#This Row],[Order Date]])</f>
        <v>9</v>
      </c>
      <c r="W3598" t="str">
        <f>TEXT(Table1[[#This Row],[Order Date]],"yyyy-mm")</f>
        <v>2015-09</v>
      </c>
    </row>
    <row r="3599" spans="1:23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>Table1[[#This Row],[Ship Date]]-Table1[[#This Row],[Order Date]]</f>
        <v>5</v>
      </c>
      <c r="T3599">
        <f>YEAR(Table1[[#This Row],[Order Date]])</f>
        <v>2015</v>
      </c>
      <c r="U3599" t="str">
        <f>TEXT(Table1[[#This Row],[Order Date]],"mmm")</f>
        <v>Sep</v>
      </c>
      <c r="V3599">
        <f>MONTH(Table1[[#This Row],[Order Date]])</f>
        <v>9</v>
      </c>
      <c r="W3599" t="str">
        <f>TEXT(Table1[[#This Row],[Order Date]],"yyyy-mm")</f>
        <v>2015-09</v>
      </c>
    </row>
    <row r="3600" spans="1:23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>Table1[[#This Row],[Ship Date]]-Table1[[#This Row],[Order Date]]</f>
        <v>5</v>
      </c>
      <c r="T3600">
        <f>YEAR(Table1[[#This Row],[Order Date]])</f>
        <v>2015</v>
      </c>
      <c r="U3600" t="str">
        <f>TEXT(Table1[[#This Row],[Order Date]],"mmm")</f>
        <v>Sep</v>
      </c>
      <c r="V3600">
        <f>MONTH(Table1[[#This Row],[Order Date]])</f>
        <v>9</v>
      </c>
      <c r="W3600" t="str">
        <f>TEXT(Table1[[#This Row],[Order Date]],"yyyy-mm")</f>
        <v>2015-09</v>
      </c>
    </row>
    <row r="3601" spans="1:23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>Table1[[#This Row],[Ship Date]]-Table1[[#This Row],[Order Date]]</f>
        <v>5</v>
      </c>
      <c r="T3601">
        <f>YEAR(Table1[[#This Row],[Order Date]])</f>
        <v>2015</v>
      </c>
      <c r="U3601" t="str">
        <f>TEXT(Table1[[#This Row],[Order Date]],"mmm")</f>
        <v>Sep</v>
      </c>
      <c r="V3601">
        <f>MONTH(Table1[[#This Row],[Order Date]])</f>
        <v>9</v>
      </c>
      <c r="W3601" t="str">
        <f>TEXT(Table1[[#This Row],[Order Date]],"yyyy-mm")</f>
        <v>2015-09</v>
      </c>
    </row>
    <row r="3602" spans="1:23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>Table1[[#This Row],[Ship Date]]-Table1[[#This Row],[Order Date]]</f>
        <v>4</v>
      </c>
      <c r="T3602">
        <f>YEAR(Table1[[#This Row],[Order Date]])</f>
        <v>2018</v>
      </c>
      <c r="U3602" t="str">
        <f>TEXT(Table1[[#This Row],[Order Date]],"mmm")</f>
        <v>Jun</v>
      </c>
      <c r="V3602">
        <f>MONTH(Table1[[#This Row],[Order Date]])</f>
        <v>6</v>
      </c>
      <c r="W3602" t="str">
        <f>TEXT(Table1[[#This Row],[Order Date]],"yyyy-mm")</f>
        <v>2018-06</v>
      </c>
    </row>
    <row r="3603" spans="1:23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>Table1[[#This Row],[Ship Date]]-Table1[[#This Row],[Order Date]]</f>
        <v>7</v>
      </c>
      <c r="T3603">
        <f>YEAR(Table1[[#This Row],[Order Date]])</f>
        <v>2015</v>
      </c>
      <c r="U3603" t="str">
        <f>TEXT(Table1[[#This Row],[Order Date]],"mmm")</f>
        <v>Nov</v>
      </c>
      <c r="V3603">
        <f>MONTH(Table1[[#This Row],[Order Date]])</f>
        <v>11</v>
      </c>
      <c r="W3603" t="str">
        <f>TEXT(Table1[[#This Row],[Order Date]],"yyyy-mm")</f>
        <v>2015-11</v>
      </c>
    </row>
    <row r="3604" spans="1:23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>Table1[[#This Row],[Ship Date]]-Table1[[#This Row],[Order Date]]</f>
        <v>7</v>
      </c>
      <c r="T3604">
        <f>YEAR(Table1[[#This Row],[Order Date]])</f>
        <v>2015</v>
      </c>
      <c r="U3604" t="str">
        <f>TEXT(Table1[[#This Row],[Order Date]],"mmm")</f>
        <v>Nov</v>
      </c>
      <c r="V3604">
        <f>MONTH(Table1[[#This Row],[Order Date]])</f>
        <v>11</v>
      </c>
      <c r="W3604" t="str">
        <f>TEXT(Table1[[#This Row],[Order Date]],"yyyy-mm")</f>
        <v>2015-11</v>
      </c>
    </row>
    <row r="3605" spans="1:23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>Table1[[#This Row],[Ship Date]]-Table1[[#This Row],[Order Date]]</f>
        <v>6</v>
      </c>
      <c r="T3605">
        <f>YEAR(Table1[[#This Row],[Order Date]])</f>
        <v>2018</v>
      </c>
      <c r="U3605" t="str">
        <f>TEXT(Table1[[#This Row],[Order Date]],"mmm")</f>
        <v>Aug</v>
      </c>
      <c r="V3605">
        <f>MONTH(Table1[[#This Row],[Order Date]])</f>
        <v>8</v>
      </c>
      <c r="W3605" t="str">
        <f>TEXT(Table1[[#This Row],[Order Date]],"yyyy-mm")</f>
        <v>2018-08</v>
      </c>
    </row>
    <row r="3606" spans="1:23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>Table1[[#This Row],[Ship Date]]-Table1[[#This Row],[Order Date]]</f>
        <v>6</v>
      </c>
      <c r="T3606">
        <f>YEAR(Table1[[#This Row],[Order Date]])</f>
        <v>2018</v>
      </c>
      <c r="U3606" t="str">
        <f>TEXT(Table1[[#This Row],[Order Date]],"mmm")</f>
        <v>Aug</v>
      </c>
      <c r="V3606">
        <f>MONTH(Table1[[#This Row],[Order Date]])</f>
        <v>8</v>
      </c>
      <c r="W3606" t="str">
        <f>TEXT(Table1[[#This Row],[Order Date]],"yyyy-mm")</f>
        <v>2018-08</v>
      </c>
    </row>
    <row r="3607" spans="1:23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>Table1[[#This Row],[Ship Date]]-Table1[[#This Row],[Order Date]]</f>
        <v>6</v>
      </c>
      <c r="T3607">
        <f>YEAR(Table1[[#This Row],[Order Date]])</f>
        <v>2018</v>
      </c>
      <c r="U3607" t="str">
        <f>TEXT(Table1[[#This Row],[Order Date]],"mmm")</f>
        <v>Aug</v>
      </c>
      <c r="V3607">
        <f>MONTH(Table1[[#This Row],[Order Date]])</f>
        <v>8</v>
      </c>
      <c r="W3607" t="str">
        <f>TEXT(Table1[[#This Row],[Order Date]],"yyyy-mm")</f>
        <v>2018-08</v>
      </c>
    </row>
    <row r="3608" spans="1:23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>Table1[[#This Row],[Ship Date]]-Table1[[#This Row],[Order Date]]</f>
        <v>4</v>
      </c>
      <c r="T3608">
        <f>YEAR(Table1[[#This Row],[Order Date]])</f>
        <v>2017</v>
      </c>
      <c r="U3608" t="str">
        <f>TEXT(Table1[[#This Row],[Order Date]],"mmm")</f>
        <v>Mar</v>
      </c>
      <c r="V3608">
        <f>MONTH(Table1[[#This Row],[Order Date]])</f>
        <v>3</v>
      </c>
      <c r="W3608" t="str">
        <f>TEXT(Table1[[#This Row],[Order Date]],"yyyy-mm")</f>
        <v>2017-03</v>
      </c>
    </row>
    <row r="3609" spans="1:23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>Table1[[#This Row],[Ship Date]]-Table1[[#This Row],[Order Date]]</f>
        <v>5</v>
      </c>
      <c r="T3609">
        <f>YEAR(Table1[[#This Row],[Order Date]])</f>
        <v>2015</v>
      </c>
      <c r="U3609" t="str">
        <f>TEXT(Table1[[#This Row],[Order Date]],"mmm")</f>
        <v>Sep</v>
      </c>
      <c r="V3609">
        <f>MONTH(Table1[[#This Row],[Order Date]])</f>
        <v>9</v>
      </c>
      <c r="W3609" t="str">
        <f>TEXT(Table1[[#This Row],[Order Date]],"yyyy-mm")</f>
        <v>2015-09</v>
      </c>
    </row>
    <row r="3610" spans="1:23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>Table1[[#This Row],[Ship Date]]-Table1[[#This Row],[Order Date]]</f>
        <v>5</v>
      </c>
      <c r="T3610">
        <f>YEAR(Table1[[#This Row],[Order Date]])</f>
        <v>2015</v>
      </c>
      <c r="U3610" t="str">
        <f>TEXT(Table1[[#This Row],[Order Date]],"mmm")</f>
        <v>Apr</v>
      </c>
      <c r="V3610">
        <f>MONTH(Table1[[#This Row],[Order Date]])</f>
        <v>4</v>
      </c>
      <c r="W3610" t="str">
        <f>TEXT(Table1[[#This Row],[Order Date]],"yyyy-mm")</f>
        <v>2015-04</v>
      </c>
    </row>
    <row r="3611" spans="1:23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>Table1[[#This Row],[Ship Date]]-Table1[[#This Row],[Order Date]]</f>
        <v>5</v>
      </c>
      <c r="T3611">
        <f>YEAR(Table1[[#This Row],[Order Date]])</f>
        <v>2015</v>
      </c>
      <c r="U3611" t="str">
        <f>TEXT(Table1[[#This Row],[Order Date]],"mmm")</f>
        <v>Apr</v>
      </c>
      <c r="V3611">
        <f>MONTH(Table1[[#This Row],[Order Date]])</f>
        <v>4</v>
      </c>
      <c r="W3611" t="str">
        <f>TEXT(Table1[[#This Row],[Order Date]],"yyyy-mm")</f>
        <v>2015-04</v>
      </c>
    </row>
    <row r="3612" spans="1:23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>Table1[[#This Row],[Ship Date]]-Table1[[#This Row],[Order Date]]</f>
        <v>5</v>
      </c>
      <c r="T3612">
        <f>YEAR(Table1[[#This Row],[Order Date]])</f>
        <v>2015</v>
      </c>
      <c r="U3612" t="str">
        <f>TEXT(Table1[[#This Row],[Order Date]],"mmm")</f>
        <v>Apr</v>
      </c>
      <c r="V3612">
        <f>MONTH(Table1[[#This Row],[Order Date]])</f>
        <v>4</v>
      </c>
      <c r="W3612" t="str">
        <f>TEXT(Table1[[#This Row],[Order Date]],"yyyy-mm")</f>
        <v>2015-04</v>
      </c>
    </row>
    <row r="3613" spans="1:23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>Table1[[#This Row],[Ship Date]]-Table1[[#This Row],[Order Date]]</f>
        <v>2</v>
      </c>
      <c r="T3613">
        <f>YEAR(Table1[[#This Row],[Order Date]])</f>
        <v>2017</v>
      </c>
      <c r="U3613" t="str">
        <f>TEXT(Table1[[#This Row],[Order Date]],"mmm")</f>
        <v>Nov</v>
      </c>
      <c r="V3613">
        <f>MONTH(Table1[[#This Row],[Order Date]])</f>
        <v>11</v>
      </c>
      <c r="W3613" t="str">
        <f>TEXT(Table1[[#This Row],[Order Date]],"yyyy-mm")</f>
        <v>2017-11</v>
      </c>
    </row>
    <row r="3614" spans="1:23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>Table1[[#This Row],[Ship Date]]-Table1[[#This Row],[Order Date]]</f>
        <v>5</v>
      </c>
      <c r="T3614">
        <f>YEAR(Table1[[#This Row],[Order Date]])</f>
        <v>2016</v>
      </c>
      <c r="U3614" t="str">
        <f>TEXT(Table1[[#This Row],[Order Date]],"mmm")</f>
        <v>Dec</v>
      </c>
      <c r="V3614">
        <f>MONTH(Table1[[#This Row],[Order Date]])</f>
        <v>12</v>
      </c>
      <c r="W3614" t="str">
        <f>TEXT(Table1[[#This Row],[Order Date]],"yyyy-mm")</f>
        <v>2016-12</v>
      </c>
    </row>
    <row r="3615" spans="1:23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>Table1[[#This Row],[Ship Date]]-Table1[[#This Row],[Order Date]]</f>
        <v>5</v>
      </c>
      <c r="T3615">
        <f>YEAR(Table1[[#This Row],[Order Date]])</f>
        <v>2016</v>
      </c>
      <c r="U3615" t="str">
        <f>TEXT(Table1[[#This Row],[Order Date]],"mmm")</f>
        <v>Dec</v>
      </c>
      <c r="V3615">
        <f>MONTH(Table1[[#This Row],[Order Date]])</f>
        <v>12</v>
      </c>
      <c r="W3615" t="str">
        <f>TEXT(Table1[[#This Row],[Order Date]],"yyyy-mm")</f>
        <v>2016-12</v>
      </c>
    </row>
    <row r="3616" spans="1:23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>Table1[[#This Row],[Ship Date]]-Table1[[#This Row],[Order Date]]</f>
        <v>2</v>
      </c>
      <c r="T3616">
        <f>YEAR(Table1[[#This Row],[Order Date]])</f>
        <v>2018</v>
      </c>
      <c r="U3616" t="str">
        <f>TEXT(Table1[[#This Row],[Order Date]],"mmm")</f>
        <v>Nov</v>
      </c>
      <c r="V3616">
        <f>MONTH(Table1[[#This Row],[Order Date]])</f>
        <v>11</v>
      </c>
      <c r="W3616" t="str">
        <f>TEXT(Table1[[#This Row],[Order Date]],"yyyy-mm")</f>
        <v>2018-11</v>
      </c>
    </row>
    <row r="3617" spans="1:23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>Table1[[#This Row],[Ship Date]]-Table1[[#This Row],[Order Date]]</f>
        <v>2</v>
      </c>
      <c r="T3617">
        <f>YEAR(Table1[[#This Row],[Order Date]])</f>
        <v>2018</v>
      </c>
      <c r="U3617" t="str">
        <f>TEXT(Table1[[#This Row],[Order Date]],"mmm")</f>
        <v>Nov</v>
      </c>
      <c r="V3617">
        <f>MONTH(Table1[[#This Row],[Order Date]])</f>
        <v>11</v>
      </c>
      <c r="W3617" t="str">
        <f>TEXT(Table1[[#This Row],[Order Date]],"yyyy-mm")</f>
        <v>2018-11</v>
      </c>
    </row>
    <row r="3618" spans="1:23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>Table1[[#This Row],[Ship Date]]-Table1[[#This Row],[Order Date]]</f>
        <v>4</v>
      </c>
      <c r="T3618">
        <f>YEAR(Table1[[#This Row],[Order Date]])</f>
        <v>2017</v>
      </c>
      <c r="U3618" t="str">
        <f>TEXT(Table1[[#This Row],[Order Date]],"mmm")</f>
        <v>Sep</v>
      </c>
      <c r="V3618">
        <f>MONTH(Table1[[#This Row],[Order Date]])</f>
        <v>9</v>
      </c>
      <c r="W3618" t="str">
        <f>TEXT(Table1[[#This Row],[Order Date]],"yyyy-mm")</f>
        <v>2017-09</v>
      </c>
    </row>
    <row r="3619" spans="1:23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>Table1[[#This Row],[Ship Date]]-Table1[[#This Row],[Order Date]]</f>
        <v>4</v>
      </c>
      <c r="T3619">
        <f>YEAR(Table1[[#This Row],[Order Date]])</f>
        <v>2018</v>
      </c>
      <c r="U3619" t="str">
        <f>TEXT(Table1[[#This Row],[Order Date]],"mmm")</f>
        <v>Sep</v>
      </c>
      <c r="V3619">
        <f>MONTH(Table1[[#This Row],[Order Date]])</f>
        <v>9</v>
      </c>
      <c r="W3619" t="str">
        <f>TEXT(Table1[[#This Row],[Order Date]],"yyyy-mm")</f>
        <v>2018-09</v>
      </c>
    </row>
    <row r="3620" spans="1:23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>Table1[[#This Row],[Ship Date]]-Table1[[#This Row],[Order Date]]</f>
        <v>4</v>
      </c>
      <c r="T3620">
        <f>YEAR(Table1[[#This Row],[Order Date]])</f>
        <v>2018</v>
      </c>
      <c r="U3620" t="str">
        <f>TEXT(Table1[[#This Row],[Order Date]],"mmm")</f>
        <v>Sep</v>
      </c>
      <c r="V3620">
        <f>MONTH(Table1[[#This Row],[Order Date]])</f>
        <v>9</v>
      </c>
      <c r="W3620" t="str">
        <f>TEXT(Table1[[#This Row],[Order Date]],"yyyy-mm")</f>
        <v>2018-09</v>
      </c>
    </row>
    <row r="3621" spans="1:23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>Table1[[#This Row],[Ship Date]]-Table1[[#This Row],[Order Date]]</f>
        <v>4</v>
      </c>
      <c r="T3621">
        <f>YEAR(Table1[[#This Row],[Order Date]])</f>
        <v>2018</v>
      </c>
      <c r="U3621" t="str">
        <f>TEXT(Table1[[#This Row],[Order Date]],"mmm")</f>
        <v>Sep</v>
      </c>
      <c r="V3621">
        <f>MONTH(Table1[[#This Row],[Order Date]])</f>
        <v>9</v>
      </c>
      <c r="W3621" t="str">
        <f>TEXT(Table1[[#This Row],[Order Date]],"yyyy-mm")</f>
        <v>2018-09</v>
      </c>
    </row>
    <row r="3622" spans="1:23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>Table1[[#This Row],[Ship Date]]-Table1[[#This Row],[Order Date]]</f>
        <v>7</v>
      </c>
      <c r="T3622">
        <f>YEAR(Table1[[#This Row],[Order Date]])</f>
        <v>2017</v>
      </c>
      <c r="U3622" t="str">
        <f>TEXT(Table1[[#This Row],[Order Date]],"mmm")</f>
        <v>Sep</v>
      </c>
      <c r="V3622">
        <f>MONTH(Table1[[#This Row],[Order Date]])</f>
        <v>9</v>
      </c>
      <c r="W3622" t="str">
        <f>TEXT(Table1[[#This Row],[Order Date]],"yyyy-mm")</f>
        <v>2017-09</v>
      </c>
    </row>
    <row r="3623" spans="1:23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>Table1[[#This Row],[Ship Date]]-Table1[[#This Row],[Order Date]]</f>
        <v>7</v>
      </c>
      <c r="T3623">
        <f>YEAR(Table1[[#This Row],[Order Date]])</f>
        <v>2017</v>
      </c>
      <c r="U3623" t="str">
        <f>TEXT(Table1[[#This Row],[Order Date]],"mmm")</f>
        <v>Sep</v>
      </c>
      <c r="V3623">
        <f>MONTH(Table1[[#This Row],[Order Date]])</f>
        <v>9</v>
      </c>
      <c r="W3623" t="str">
        <f>TEXT(Table1[[#This Row],[Order Date]],"yyyy-mm")</f>
        <v>2017-09</v>
      </c>
    </row>
    <row r="3624" spans="1:23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>Table1[[#This Row],[Ship Date]]-Table1[[#This Row],[Order Date]]</f>
        <v>5</v>
      </c>
      <c r="T3624">
        <f>YEAR(Table1[[#This Row],[Order Date]])</f>
        <v>2015</v>
      </c>
      <c r="U3624" t="str">
        <f>TEXT(Table1[[#This Row],[Order Date]],"mmm")</f>
        <v>Sep</v>
      </c>
      <c r="V3624">
        <f>MONTH(Table1[[#This Row],[Order Date]])</f>
        <v>9</v>
      </c>
      <c r="W3624" t="str">
        <f>TEXT(Table1[[#This Row],[Order Date]],"yyyy-mm")</f>
        <v>2015-09</v>
      </c>
    </row>
    <row r="3625" spans="1:23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>Table1[[#This Row],[Ship Date]]-Table1[[#This Row],[Order Date]]</f>
        <v>5</v>
      </c>
      <c r="T3625">
        <f>YEAR(Table1[[#This Row],[Order Date]])</f>
        <v>2015</v>
      </c>
      <c r="U3625" t="str">
        <f>TEXT(Table1[[#This Row],[Order Date]],"mmm")</f>
        <v>Sep</v>
      </c>
      <c r="V3625">
        <f>MONTH(Table1[[#This Row],[Order Date]])</f>
        <v>9</v>
      </c>
      <c r="W3625" t="str">
        <f>TEXT(Table1[[#This Row],[Order Date]],"yyyy-mm")</f>
        <v>2015-09</v>
      </c>
    </row>
    <row r="3626" spans="1:23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>Table1[[#This Row],[Ship Date]]-Table1[[#This Row],[Order Date]]</f>
        <v>2</v>
      </c>
      <c r="T3626">
        <f>YEAR(Table1[[#This Row],[Order Date]])</f>
        <v>2018</v>
      </c>
      <c r="U3626" t="str">
        <f>TEXT(Table1[[#This Row],[Order Date]],"mmm")</f>
        <v>May</v>
      </c>
      <c r="V3626">
        <f>MONTH(Table1[[#This Row],[Order Date]])</f>
        <v>5</v>
      </c>
      <c r="W3626" t="str">
        <f>TEXT(Table1[[#This Row],[Order Date]],"yyyy-mm")</f>
        <v>2018-05</v>
      </c>
    </row>
    <row r="3627" spans="1:23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>Table1[[#This Row],[Ship Date]]-Table1[[#This Row],[Order Date]]</f>
        <v>2</v>
      </c>
      <c r="T3627">
        <f>YEAR(Table1[[#This Row],[Order Date]])</f>
        <v>2018</v>
      </c>
      <c r="U3627" t="str">
        <f>TEXT(Table1[[#This Row],[Order Date]],"mmm")</f>
        <v>May</v>
      </c>
      <c r="V3627">
        <f>MONTH(Table1[[#This Row],[Order Date]])</f>
        <v>5</v>
      </c>
      <c r="W3627" t="str">
        <f>TEXT(Table1[[#This Row],[Order Date]],"yyyy-mm")</f>
        <v>2018-05</v>
      </c>
    </row>
    <row r="3628" spans="1:23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>Table1[[#This Row],[Ship Date]]-Table1[[#This Row],[Order Date]]</f>
        <v>2</v>
      </c>
      <c r="T3628">
        <f>YEAR(Table1[[#This Row],[Order Date]])</f>
        <v>2018</v>
      </c>
      <c r="U3628" t="str">
        <f>TEXT(Table1[[#This Row],[Order Date]],"mmm")</f>
        <v>May</v>
      </c>
      <c r="V3628">
        <f>MONTH(Table1[[#This Row],[Order Date]])</f>
        <v>5</v>
      </c>
      <c r="W3628" t="str">
        <f>TEXT(Table1[[#This Row],[Order Date]],"yyyy-mm")</f>
        <v>2018-05</v>
      </c>
    </row>
    <row r="3629" spans="1:23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>Table1[[#This Row],[Ship Date]]-Table1[[#This Row],[Order Date]]</f>
        <v>2</v>
      </c>
      <c r="T3629">
        <f>YEAR(Table1[[#This Row],[Order Date]])</f>
        <v>2018</v>
      </c>
      <c r="U3629" t="str">
        <f>TEXT(Table1[[#This Row],[Order Date]],"mmm")</f>
        <v>May</v>
      </c>
      <c r="V3629">
        <f>MONTH(Table1[[#This Row],[Order Date]])</f>
        <v>5</v>
      </c>
      <c r="W3629" t="str">
        <f>TEXT(Table1[[#This Row],[Order Date]],"yyyy-mm")</f>
        <v>2018-05</v>
      </c>
    </row>
    <row r="3630" spans="1:23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>Table1[[#This Row],[Ship Date]]-Table1[[#This Row],[Order Date]]</f>
        <v>4</v>
      </c>
      <c r="T3630">
        <f>YEAR(Table1[[#This Row],[Order Date]])</f>
        <v>2015</v>
      </c>
      <c r="U3630" t="str">
        <f>TEXT(Table1[[#This Row],[Order Date]],"mmm")</f>
        <v>Aug</v>
      </c>
      <c r="V3630">
        <f>MONTH(Table1[[#This Row],[Order Date]])</f>
        <v>8</v>
      </c>
      <c r="W3630" t="str">
        <f>TEXT(Table1[[#This Row],[Order Date]],"yyyy-mm")</f>
        <v>2015-08</v>
      </c>
    </row>
    <row r="3631" spans="1:23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>Table1[[#This Row],[Ship Date]]-Table1[[#This Row],[Order Date]]</f>
        <v>4</v>
      </c>
      <c r="T3631">
        <f>YEAR(Table1[[#This Row],[Order Date]])</f>
        <v>2018</v>
      </c>
      <c r="U3631" t="str">
        <f>TEXT(Table1[[#This Row],[Order Date]],"mmm")</f>
        <v>Nov</v>
      </c>
      <c r="V3631">
        <f>MONTH(Table1[[#This Row],[Order Date]])</f>
        <v>11</v>
      </c>
      <c r="W3631" t="str">
        <f>TEXT(Table1[[#This Row],[Order Date]],"yyyy-mm")</f>
        <v>2018-11</v>
      </c>
    </row>
    <row r="3632" spans="1:23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>Table1[[#This Row],[Ship Date]]-Table1[[#This Row],[Order Date]]</f>
        <v>4</v>
      </c>
      <c r="T3632">
        <f>YEAR(Table1[[#This Row],[Order Date]])</f>
        <v>2018</v>
      </c>
      <c r="U3632" t="str">
        <f>TEXT(Table1[[#This Row],[Order Date]],"mmm")</f>
        <v>Nov</v>
      </c>
      <c r="V3632">
        <f>MONTH(Table1[[#This Row],[Order Date]])</f>
        <v>11</v>
      </c>
      <c r="W3632" t="str">
        <f>TEXT(Table1[[#This Row],[Order Date]],"yyyy-mm")</f>
        <v>2018-11</v>
      </c>
    </row>
    <row r="3633" spans="1:23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>Table1[[#This Row],[Ship Date]]-Table1[[#This Row],[Order Date]]</f>
        <v>5</v>
      </c>
      <c r="T3633">
        <f>YEAR(Table1[[#This Row],[Order Date]])</f>
        <v>2018</v>
      </c>
      <c r="U3633" t="str">
        <f>TEXT(Table1[[#This Row],[Order Date]],"mmm")</f>
        <v>May</v>
      </c>
      <c r="V3633">
        <f>MONTH(Table1[[#This Row],[Order Date]])</f>
        <v>5</v>
      </c>
      <c r="W3633" t="str">
        <f>TEXT(Table1[[#This Row],[Order Date]],"yyyy-mm")</f>
        <v>2018-05</v>
      </c>
    </row>
    <row r="3634" spans="1:23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>Table1[[#This Row],[Ship Date]]-Table1[[#This Row],[Order Date]]</f>
        <v>5</v>
      </c>
      <c r="T3634">
        <f>YEAR(Table1[[#This Row],[Order Date]])</f>
        <v>2018</v>
      </c>
      <c r="U3634" t="str">
        <f>TEXT(Table1[[#This Row],[Order Date]],"mmm")</f>
        <v>May</v>
      </c>
      <c r="V3634">
        <f>MONTH(Table1[[#This Row],[Order Date]])</f>
        <v>5</v>
      </c>
      <c r="W3634" t="str">
        <f>TEXT(Table1[[#This Row],[Order Date]],"yyyy-mm")</f>
        <v>2018-05</v>
      </c>
    </row>
    <row r="3635" spans="1:23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>Table1[[#This Row],[Ship Date]]-Table1[[#This Row],[Order Date]]</f>
        <v>4</v>
      </c>
      <c r="T3635">
        <f>YEAR(Table1[[#This Row],[Order Date]])</f>
        <v>2017</v>
      </c>
      <c r="U3635" t="str">
        <f>TEXT(Table1[[#This Row],[Order Date]],"mmm")</f>
        <v>Nov</v>
      </c>
      <c r="V3635">
        <f>MONTH(Table1[[#This Row],[Order Date]])</f>
        <v>11</v>
      </c>
      <c r="W3635" t="str">
        <f>TEXT(Table1[[#This Row],[Order Date]],"yyyy-mm")</f>
        <v>2017-11</v>
      </c>
    </row>
    <row r="3636" spans="1:23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>Table1[[#This Row],[Ship Date]]-Table1[[#This Row],[Order Date]]</f>
        <v>4</v>
      </c>
      <c r="T3636">
        <f>YEAR(Table1[[#This Row],[Order Date]])</f>
        <v>2017</v>
      </c>
      <c r="U3636" t="str">
        <f>TEXT(Table1[[#This Row],[Order Date]],"mmm")</f>
        <v>Nov</v>
      </c>
      <c r="V3636">
        <f>MONTH(Table1[[#This Row],[Order Date]])</f>
        <v>11</v>
      </c>
      <c r="W3636" t="str">
        <f>TEXT(Table1[[#This Row],[Order Date]],"yyyy-mm")</f>
        <v>2017-11</v>
      </c>
    </row>
    <row r="3637" spans="1:23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>Table1[[#This Row],[Ship Date]]-Table1[[#This Row],[Order Date]]</f>
        <v>4</v>
      </c>
      <c r="T3637">
        <f>YEAR(Table1[[#This Row],[Order Date]])</f>
        <v>2017</v>
      </c>
      <c r="U3637" t="str">
        <f>TEXT(Table1[[#This Row],[Order Date]],"mmm")</f>
        <v>Nov</v>
      </c>
      <c r="V3637">
        <f>MONTH(Table1[[#This Row],[Order Date]])</f>
        <v>11</v>
      </c>
      <c r="W3637" t="str">
        <f>TEXT(Table1[[#This Row],[Order Date]],"yyyy-mm")</f>
        <v>2017-11</v>
      </c>
    </row>
    <row r="3638" spans="1:23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>Table1[[#This Row],[Ship Date]]-Table1[[#This Row],[Order Date]]</f>
        <v>4</v>
      </c>
      <c r="T3638">
        <f>YEAR(Table1[[#This Row],[Order Date]])</f>
        <v>2017</v>
      </c>
      <c r="U3638" t="str">
        <f>TEXT(Table1[[#This Row],[Order Date]],"mmm")</f>
        <v>Nov</v>
      </c>
      <c r="V3638">
        <f>MONTH(Table1[[#This Row],[Order Date]])</f>
        <v>11</v>
      </c>
      <c r="W3638" t="str">
        <f>TEXT(Table1[[#This Row],[Order Date]],"yyyy-mm")</f>
        <v>2017-11</v>
      </c>
    </row>
    <row r="3639" spans="1:23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>Table1[[#This Row],[Ship Date]]-Table1[[#This Row],[Order Date]]</f>
        <v>4</v>
      </c>
      <c r="T3639">
        <f>YEAR(Table1[[#This Row],[Order Date]])</f>
        <v>2017</v>
      </c>
      <c r="U3639" t="str">
        <f>TEXT(Table1[[#This Row],[Order Date]],"mmm")</f>
        <v>Nov</v>
      </c>
      <c r="V3639">
        <f>MONTH(Table1[[#This Row],[Order Date]])</f>
        <v>11</v>
      </c>
      <c r="W3639" t="str">
        <f>TEXT(Table1[[#This Row],[Order Date]],"yyyy-mm")</f>
        <v>2017-11</v>
      </c>
    </row>
    <row r="3640" spans="1:23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>Table1[[#This Row],[Ship Date]]-Table1[[#This Row],[Order Date]]</f>
        <v>4</v>
      </c>
      <c r="T3640">
        <f>YEAR(Table1[[#This Row],[Order Date]])</f>
        <v>2017</v>
      </c>
      <c r="U3640" t="str">
        <f>TEXT(Table1[[#This Row],[Order Date]],"mmm")</f>
        <v>Nov</v>
      </c>
      <c r="V3640">
        <f>MONTH(Table1[[#This Row],[Order Date]])</f>
        <v>11</v>
      </c>
      <c r="W3640" t="str">
        <f>TEXT(Table1[[#This Row],[Order Date]],"yyyy-mm")</f>
        <v>2017-11</v>
      </c>
    </row>
    <row r="3641" spans="1:23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>Table1[[#This Row],[Ship Date]]-Table1[[#This Row],[Order Date]]</f>
        <v>4</v>
      </c>
      <c r="T3641">
        <f>YEAR(Table1[[#This Row],[Order Date]])</f>
        <v>2017</v>
      </c>
      <c r="U3641" t="str">
        <f>TEXT(Table1[[#This Row],[Order Date]],"mmm")</f>
        <v>Nov</v>
      </c>
      <c r="V3641">
        <f>MONTH(Table1[[#This Row],[Order Date]])</f>
        <v>11</v>
      </c>
      <c r="W3641" t="str">
        <f>TEXT(Table1[[#This Row],[Order Date]],"yyyy-mm")</f>
        <v>2017-11</v>
      </c>
    </row>
    <row r="3642" spans="1:23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>Table1[[#This Row],[Ship Date]]-Table1[[#This Row],[Order Date]]</f>
        <v>4</v>
      </c>
      <c r="T3642">
        <f>YEAR(Table1[[#This Row],[Order Date]])</f>
        <v>2017</v>
      </c>
      <c r="U3642" t="str">
        <f>TEXT(Table1[[#This Row],[Order Date]],"mmm")</f>
        <v>Nov</v>
      </c>
      <c r="V3642">
        <f>MONTH(Table1[[#This Row],[Order Date]])</f>
        <v>11</v>
      </c>
      <c r="W3642" t="str">
        <f>TEXT(Table1[[#This Row],[Order Date]],"yyyy-mm")</f>
        <v>2017-11</v>
      </c>
    </row>
    <row r="3643" spans="1:23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>Table1[[#This Row],[Ship Date]]-Table1[[#This Row],[Order Date]]</f>
        <v>4</v>
      </c>
      <c r="T3643">
        <f>YEAR(Table1[[#This Row],[Order Date]])</f>
        <v>2017</v>
      </c>
      <c r="U3643" t="str">
        <f>TEXT(Table1[[#This Row],[Order Date]],"mmm")</f>
        <v>Nov</v>
      </c>
      <c r="V3643">
        <f>MONTH(Table1[[#This Row],[Order Date]])</f>
        <v>11</v>
      </c>
      <c r="W3643" t="str">
        <f>TEXT(Table1[[#This Row],[Order Date]],"yyyy-mm")</f>
        <v>2017-11</v>
      </c>
    </row>
    <row r="3644" spans="1:23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>Table1[[#This Row],[Ship Date]]-Table1[[#This Row],[Order Date]]</f>
        <v>3</v>
      </c>
      <c r="T3644">
        <f>YEAR(Table1[[#This Row],[Order Date]])</f>
        <v>2015</v>
      </c>
      <c r="U3644" t="str">
        <f>TEXT(Table1[[#This Row],[Order Date]],"mmm")</f>
        <v>Dec</v>
      </c>
      <c r="V3644">
        <f>MONTH(Table1[[#This Row],[Order Date]])</f>
        <v>12</v>
      </c>
      <c r="W3644" t="str">
        <f>TEXT(Table1[[#This Row],[Order Date]],"yyyy-mm")</f>
        <v>2015-12</v>
      </c>
    </row>
    <row r="3645" spans="1:23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>Table1[[#This Row],[Ship Date]]-Table1[[#This Row],[Order Date]]</f>
        <v>3</v>
      </c>
      <c r="T3645">
        <f>YEAR(Table1[[#This Row],[Order Date]])</f>
        <v>2015</v>
      </c>
      <c r="U3645" t="str">
        <f>TEXT(Table1[[#This Row],[Order Date]],"mmm")</f>
        <v>Dec</v>
      </c>
      <c r="V3645">
        <f>MONTH(Table1[[#This Row],[Order Date]])</f>
        <v>12</v>
      </c>
      <c r="W3645" t="str">
        <f>TEXT(Table1[[#This Row],[Order Date]],"yyyy-mm")</f>
        <v>2015-12</v>
      </c>
    </row>
    <row r="3646" spans="1:23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>Table1[[#This Row],[Ship Date]]-Table1[[#This Row],[Order Date]]</f>
        <v>3</v>
      </c>
      <c r="T3646">
        <f>YEAR(Table1[[#This Row],[Order Date]])</f>
        <v>2015</v>
      </c>
      <c r="U3646" t="str">
        <f>TEXT(Table1[[#This Row],[Order Date]],"mmm")</f>
        <v>Dec</v>
      </c>
      <c r="V3646">
        <f>MONTH(Table1[[#This Row],[Order Date]])</f>
        <v>12</v>
      </c>
      <c r="W3646" t="str">
        <f>TEXT(Table1[[#This Row],[Order Date]],"yyyy-mm")</f>
        <v>2015-12</v>
      </c>
    </row>
    <row r="3647" spans="1:23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>Table1[[#This Row],[Ship Date]]-Table1[[#This Row],[Order Date]]</f>
        <v>3</v>
      </c>
      <c r="T3647">
        <f>YEAR(Table1[[#This Row],[Order Date]])</f>
        <v>2015</v>
      </c>
      <c r="U3647" t="str">
        <f>TEXT(Table1[[#This Row],[Order Date]],"mmm")</f>
        <v>Dec</v>
      </c>
      <c r="V3647">
        <f>MONTH(Table1[[#This Row],[Order Date]])</f>
        <v>12</v>
      </c>
      <c r="W3647" t="str">
        <f>TEXT(Table1[[#This Row],[Order Date]],"yyyy-mm")</f>
        <v>2015-12</v>
      </c>
    </row>
    <row r="3648" spans="1:23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>Table1[[#This Row],[Ship Date]]-Table1[[#This Row],[Order Date]]</f>
        <v>2</v>
      </c>
      <c r="T3648">
        <f>YEAR(Table1[[#This Row],[Order Date]])</f>
        <v>2015</v>
      </c>
      <c r="U3648" t="str">
        <f>TEXT(Table1[[#This Row],[Order Date]],"mmm")</f>
        <v>Jul</v>
      </c>
      <c r="V3648">
        <f>MONTH(Table1[[#This Row],[Order Date]])</f>
        <v>7</v>
      </c>
      <c r="W3648" t="str">
        <f>TEXT(Table1[[#This Row],[Order Date]],"yyyy-mm")</f>
        <v>2015-07</v>
      </c>
    </row>
    <row r="3649" spans="1:23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>Table1[[#This Row],[Ship Date]]-Table1[[#This Row],[Order Date]]</f>
        <v>2</v>
      </c>
      <c r="T3649">
        <f>YEAR(Table1[[#This Row],[Order Date]])</f>
        <v>2015</v>
      </c>
      <c r="U3649" t="str">
        <f>TEXT(Table1[[#This Row],[Order Date]],"mmm")</f>
        <v>Jul</v>
      </c>
      <c r="V3649">
        <f>MONTH(Table1[[#This Row],[Order Date]])</f>
        <v>7</v>
      </c>
      <c r="W3649" t="str">
        <f>TEXT(Table1[[#This Row],[Order Date]],"yyyy-mm")</f>
        <v>2015-07</v>
      </c>
    </row>
    <row r="3650" spans="1:23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>Table1[[#This Row],[Ship Date]]-Table1[[#This Row],[Order Date]]</f>
        <v>5</v>
      </c>
      <c r="T3650">
        <f>YEAR(Table1[[#This Row],[Order Date]])</f>
        <v>2016</v>
      </c>
      <c r="U3650" t="str">
        <f>TEXT(Table1[[#This Row],[Order Date]],"mmm")</f>
        <v>Nov</v>
      </c>
      <c r="V3650">
        <f>MONTH(Table1[[#This Row],[Order Date]])</f>
        <v>11</v>
      </c>
      <c r="W3650" t="str">
        <f>TEXT(Table1[[#This Row],[Order Date]],"yyyy-mm")</f>
        <v>2016-11</v>
      </c>
    </row>
    <row r="3651" spans="1:23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>Table1[[#This Row],[Ship Date]]-Table1[[#This Row],[Order Date]]</f>
        <v>5</v>
      </c>
      <c r="T3651">
        <f>YEAR(Table1[[#This Row],[Order Date]])</f>
        <v>2016</v>
      </c>
      <c r="U3651" t="str">
        <f>TEXT(Table1[[#This Row],[Order Date]],"mmm")</f>
        <v>Nov</v>
      </c>
      <c r="V3651">
        <f>MONTH(Table1[[#This Row],[Order Date]])</f>
        <v>11</v>
      </c>
      <c r="W3651" t="str">
        <f>TEXT(Table1[[#This Row],[Order Date]],"yyyy-mm")</f>
        <v>2016-11</v>
      </c>
    </row>
    <row r="3652" spans="1:23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>Table1[[#This Row],[Ship Date]]-Table1[[#This Row],[Order Date]]</f>
        <v>2</v>
      </c>
      <c r="T3652">
        <f>YEAR(Table1[[#This Row],[Order Date]])</f>
        <v>2018</v>
      </c>
      <c r="U3652" t="str">
        <f>TEXT(Table1[[#This Row],[Order Date]],"mmm")</f>
        <v>Dec</v>
      </c>
      <c r="V3652">
        <f>MONTH(Table1[[#This Row],[Order Date]])</f>
        <v>12</v>
      </c>
      <c r="W3652" t="str">
        <f>TEXT(Table1[[#This Row],[Order Date]],"yyyy-mm")</f>
        <v>2018-12</v>
      </c>
    </row>
    <row r="3653" spans="1:23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>Table1[[#This Row],[Ship Date]]-Table1[[#This Row],[Order Date]]</f>
        <v>2</v>
      </c>
      <c r="T3653">
        <f>YEAR(Table1[[#This Row],[Order Date]])</f>
        <v>2018</v>
      </c>
      <c r="U3653" t="str">
        <f>TEXT(Table1[[#This Row],[Order Date]],"mmm")</f>
        <v>Dec</v>
      </c>
      <c r="V3653">
        <f>MONTH(Table1[[#This Row],[Order Date]])</f>
        <v>12</v>
      </c>
      <c r="W3653" t="str">
        <f>TEXT(Table1[[#This Row],[Order Date]],"yyyy-mm")</f>
        <v>2018-12</v>
      </c>
    </row>
    <row r="3654" spans="1:23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>Table1[[#This Row],[Ship Date]]-Table1[[#This Row],[Order Date]]</f>
        <v>2</v>
      </c>
      <c r="T3654">
        <f>YEAR(Table1[[#This Row],[Order Date]])</f>
        <v>2018</v>
      </c>
      <c r="U3654" t="str">
        <f>TEXT(Table1[[#This Row],[Order Date]],"mmm")</f>
        <v>Dec</v>
      </c>
      <c r="V3654">
        <f>MONTH(Table1[[#This Row],[Order Date]])</f>
        <v>12</v>
      </c>
      <c r="W3654" t="str">
        <f>TEXT(Table1[[#This Row],[Order Date]],"yyyy-mm")</f>
        <v>2018-12</v>
      </c>
    </row>
    <row r="3655" spans="1:23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>Table1[[#This Row],[Ship Date]]-Table1[[#This Row],[Order Date]]</f>
        <v>2</v>
      </c>
      <c r="T3655">
        <f>YEAR(Table1[[#This Row],[Order Date]])</f>
        <v>2018</v>
      </c>
      <c r="U3655" t="str">
        <f>TEXT(Table1[[#This Row],[Order Date]],"mmm")</f>
        <v>Dec</v>
      </c>
      <c r="V3655">
        <f>MONTH(Table1[[#This Row],[Order Date]])</f>
        <v>12</v>
      </c>
      <c r="W3655" t="str">
        <f>TEXT(Table1[[#This Row],[Order Date]],"yyyy-mm")</f>
        <v>2018-12</v>
      </c>
    </row>
    <row r="3656" spans="1:23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>Table1[[#This Row],[Ship Date]]-Table1[[#This Row],[Order Date]]</f>
        <v>5</v>
      </c>
      <c r="T3656">
        <f>YEAR(Table1[[#This Row],[Order Date]])</f>
        <v>2018</v>
      </c>
      <c r="U3656" t="str">
        <f>TEXT(Table1[[#This Row],[Order Date]],"mmm")</f>
        <v>Aug</v>
      </c>
      <c r="V3656">
        <f>MONTH(Table1[[#This Row],[Order Date]])</f>
        <v>8</v>
      </c>
      <c r="W3656" t="str">
        <f>TEXT(Table1[[#This Row],[Order Date]],"yyyy-mm")</f>
        <v>2018-08</v>
      </c>
    </row>
    <row r="3657" spans="1:23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>Table1[[#This Row],[Ship Date]]-Table1[[#This Row],[Order Date]]</f>
        <v>6</v>
      </c>
      <c r="T3657">
        <f>YEAR(Table1[[#This Row],[Order Date]])</f>
        <v>2018</v>
      </c>
      <c r="U3657" t="str">
        <f>TEXT(Table1[[#This Row],[Order Date]],"mmm")</f>
        <v>Apr</v>
      </c>
      <c r="V3657">
        <f>MONTH(Table1[[#This Row],[Order Date]])</f>
        <v>4</v>
      </c>
      <c r="W3657" t="str">
        <f>TEXT(Table1[[#This Row],[Order Date]],"yyyy-mm")</f>
        <v>2018-04</v>
      </c>
    </row>
    <row r="3658" spans="1:23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>Table1[[#This Row],[Ship Date]]-Table1[[#This Row],[Order Date]]</f>
        <v>6</v>
      </c>
      <c r="T3658">
        <f>YEAR(Table1[[#This Row],[Order Date]])</f>
        <v>2018</v>
      </c>
      <c r="U3658" t="str">
        <f>TEXT(Table1[[#This Row],[Order Date]],"mmm")</f>
        <v>Sep</v>
      </c>
      <c r="V3658">
        <f>MONTH(Table1[[#This Row],[Order Date]])</f>
        <v>9</v>
      </c>
      <c r="W3658" t="str">
        <f>TEXT(Table1[[#This Row],[Order Date]],"yyyy-mm")</f>
        <v>2018-09</v>
      </c>
    </row>
    <row r="3659" spans="1:23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>Table1[[#This Row],[Ship Date]]-Table1[[#This Row],[Order Date]]</f>
        <v>5</v>
      </c>
      <c r="T3659">
        <f>YEAR(Table1[[#This Row],[Order Date]])</f>
        <v>2016</v>
      </c>
      <c r="U3659" t="str">
        <f>TEXT(Table1[[#This Row],[Order Date]],"mmm")</f>
        <v>Mar</v>
      </c>
      <c r="V3659">
        <f>MONTH(Table1[[#This Row],[Order Date]])</f>
        <v>3</v>
      </c>
      <c r="W3659" t="str">
        <f>TEXT(Table1[[#This Row],[Order Date]],"yyyy-mm")</f>
        <v>2016-03</v>
      </c>
    </row>
    <row r="3660" spans="1:23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>Table1[[#This Row],[Ship Date]]-Table1[[#This Row],[Order Date]]</f>
        <v>5</v>
      </c>
      <c r="T3660">
        <f>YEAR(Table1[[#This Row],[Order Date]])</f>
        <v>2016</v>
      </c>
      <c r="U3660" t="str">
        <f>TEXT(Table1[[#This Row],[Order Date]],"mmm")</f>
        <v>Mar</v>
      </c>
      <c r="V3660">
        <f>MONTH(Table1[[#This Row],[Order Date]])</f>
        <v>3</v>
      </c>
      <c r="W3660" t="str">
        <f>TEXT(Table1[[#This Row],[Order Date]],"yyyy-mm")</f>
        <v>2016-03</v>
      </c>
    </row>
    <row r="3661" spans="1:23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>Table1[[#This Row],[Ship Date]]-Table1[[#This Row],[Order Date]]</f>
        <v>5</v>
      </c>
      <c r="T3661">
        <f>YEAR(Table1[[#This Row],[Order Date]])</f>
        <v>2016</v>
      </c>
      <c r="U3661" t="str">
        <f>TEXT(Table1[[#This Row],[Order Date]],"mmm")</f>
        <v>Mar</v>
      </c>
      <c r="V3661">
        <f>MONTH(Table1[[#This Row],[Order Date]])</f>
        <v>3</v>
      </c>
      <c r="W3661" t="str">
        <f>TEXT(Table1[[#This Row],[Order Date]],"yyyy-mm")</f>
        <v>2016-03</v>
      </c>
    </row>
    <row r="3662" spans="1:23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>Table1[[#This Row],[Ship Date]]-Table1[[#This Row],[Order Date]]</f>
        <v>5</v>
      </c>
      <c r="T3662">
        <f>YEAR(Table1[[#This Row],[Order Date]])</f>
        <v>2017</v>
      </c>
      <c r="U3662" t="str">
        <f>TEXT(Table1[[#This Row],[Order Date]],"mmm")</f>
        <v>Jul</v>
      </c>
      <c r="V3662">
        <f>MONTH(Table1[[#This Row],[Order Date]])</f>
        <v>7</v>
      </c>
      <c r="W3662" t="str">
        <f>TEXT(Table1[[#This Row],[Order Date]],"yyyy-mm")</f>
        <v>2017-07</v>
      </c>
    </row>
    <row r="3663" spans="1:23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>Table1[[#This Row],[Ship Date]]-Table1[[#This Row],[Order Date]]</f>
        <v>2</v>
      </c>
      <c r="T3663">
        <f>YEAR(Table1[[#This Row],[Order Date]])</f>
        <v>2017</v>
      </c>
      <c r="U3663" t="str">
        <f>TEXT(Table1[[#This Row],[Order Date]],"mmm")</f>
        <v>Jun</v>
      </c>
      <c r="V3663">
        <f>MONTH(Table1[[#This Row],[Order Date]])</f>
        <v>6</v>
      </c>
      <c r="W3663" t="str">
        <f>TEXT(Table1[[#This Row],[Order Date]],"yyyy-mm")</f>
        <v>2017-06</v>
      </c>
    </row>
    <row r="3664" spans="1:23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>Table1[[#This Row],[Ship Date]]-Table1[[#This Row],[Order Date]]</f>
        <v>6</v>
      </c>
      <c r="T3664">
        <f>YEAR(Table1[[#This Row],[Order Date]])</f>
        <v>2018</v>
      </c>
      <c r="U3664" t="str">
        <f>TEXT(Table1[[#This Row],[Order Date]],"mmm")</f>
        <v>Jul</v>
      </c>
      <c r="V3664">
        <f>MONTH(Table1[[#This Row],[Order Date]])</f>
        <v>7</v>
      </c>
      <c r="W3664" t="str">
        <f>TEXT(Table1[[#This Row],[Order Date]],"yyyy-mm")</f>
        <v>2018-07</v>
      </c>
    </row>
    <row r="3665" spans="1:23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>Table1[[#This Row],[Ship Date]]-Table1[[#This Row],[Order Date]]</f>
        <v>6</v>
      </c>
      <c r="T3665">
        <f>YEAR(Table1[[#This Row],[Order Date]])</f>
        <v>2018</v>
      </c>
      <c r="U3665" t="str">
        <f>TEXT(Table1[[#This Row],[Order Date]],"mmm")</f>
        <v>Jul</v>
      </c>
      <c r="V3665">
        <f>MONTH(Table1[[#This Row],[Order Date]])</f>
        <v>7</v>
      </c>
      <c r="W3665" t="str">
        <f>TEXT(Table1[[#This Row],[Order Date]],"yyyy-mm")</f>
        <v>2018-07</v>
      </c>
    </row>
    <row r="3666" spans="1:23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>Table1[[#This Row],[Ship Date]]-Table1[[#This Row],[Order Date]]</f>
        <v>5</v>
      </c>
      <c r="T3666">
        <f>YEAR(Table1[[#This Row],[Order Date]])</f>
        <v>2015</v>
      </c>
      <c r="U3666" t="str">
        <f>TEXT(Table1[[#This Row],[Order Date]],"mmm")</f>
        <v>Dec</v>
      </c>
      <c r="V3666">
        <f>MONTH(Table1[[#This Row],[Order Date]])</f>
        <v>12</v>
      </c>
      <c r="W3666" t="str">
        <f>TEXT(Table1[[#This Row],[Order Date]],"yyyy-mm")</f>
        <v>2015-12</v>
      </c>
    </row>
    <row r="3667" spans="1:23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>Table1[[#This Row],[Ship Date]]-Table1[[#This Row],[Order Date]]</f>
        <v>5</v>
      </c>
      <c r="T3667">
        <f>YEAR(Table1[[#This Row],[Order Date]])</f>
        <v>2015</v>
      </c>
      <c r="U3667" t="str">
        <f>TEXT(Table1[[#This Row],[Order Date]],"mmm")</f>
        <v>Dec</v>
      </c>
      <c r="V3667">
        <f>MONTH(Table1[[#This Row],[Order Date]])</f>
        <v>12</v>
      </c>
      <c r="W3667" t="str">
        <f>TEXT(Table1[[#This Row],[Order Date]],"yyyy-mm")</f>
        <v>2015-12</v>
      </c>
    </row>
    <row r="3668" spans="1:23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>Table1[[#This Row],[Ship Date]]-Table1[[#This Row],[Order Date]]</f>
        <v>5</v>
      </c>
      <c r="T3668">
        <f>YEAR(Table1[[#This Row],[Order Date]])</f>
        <v>2015</v>
      </c>
      <c r="U3668" t="str">
        <f>TEXT(Table1[[#This Row],[Order Date]],"mmm")</f>
        <v>Dec</v>
      </c>
      <c r="V3668">
        <f>MONTH(Table1[[#This Row],[Order Date]])</f>
        <v>12</v>
      </c>
      <c r="W3668" t="str">
        <f>TEXT(Table1[[#This Row],[Order Date]],"yyyy-mm")</f>
        <v>2015-12</v>
      </c>
    </row>
    <row r="3669" spans="1:23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>Table1[[#This Row],[Ship Date]]-Table1[[#This Row],[Order Date]]</f>
        <v>5</v>
      </c>
      <c r="T3669">
        <f>YEAR(Table1[[#This Row],[Order Date]])</f>
        <v>2015</v>
      </c>
      <c r="U3669" t="str">
        <f>TEXT(Table1[[#This Row],[Order Date]],"mmm")</f>
        <v>Dec</v>
      </c>
      <c r="V3669">
        <f>MONTH(Table1[[#This Row],[Order Date]])</f>
        <v>12</v>
      </c>
      <c r="W3669" t="str">
        <f>TEXT(Table1[[#This Row],[Order Date]],"yyyy-mm")</f>
        <v>2015-12</v>
      </c>
    </row>
    <row r="3670" spans="1:23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>Table1[[#This Row],[Ship Date]]-Table1[[#This Row],[Order Date]]</f>
        <v>5</v>
      </c>
      <c r="T3670">
        <f>YEAR(Table1[[#This Row],[Order Date]])</f>
        <v>2015</v>
      </c>
      <c r="U3670" t="str">
        <f>TEXT(Table1[[#This Row],[Order Date]],"mmm")</f>
        <v>Dec</v>
      </c>
      <c r="V3670">
        <f>MONTH(Table1[[#This Row],[Order Date]])</f>
        <v>12</v>
      </c>
      <c r="W3670" t="str">
        <f>TEXT(Table1[[#This Row],[Order Date]],"yyyy-mm")</f>
        <v>2015-12</v>
      </c>
    </row>
    <row r="3671" spans="1:23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>Table1[[#This Row],[Ship Date]]-Table1[[#This Row],[Order Date]]</f>
        <v>5</v>
      </c>
      <c r="T3671">
        <f>YEAR(Table1[[#This Row],[Order Date]])</f>
        <v>2015</v>
      </c>
      <c r="U3671" t="str">
        <f>TEXT(Table1[[#This Row],[Order Date]],"mmm")</f>
        <v>Dec</v>
      </c>
      <c r="V3671">
        <f>MONTH(Table1[[#This Row],[Order Date]])</f>
        <v>12</v>
      </c>
      <c r="W3671" t="str">
        <f>TEXT(Table1[[#This Row],[Order Date]],"yyyy-mm")</f>
        <v>2015-12</v>
      </c>
    </row>
    <row r="3672" spans="1:23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>Table1[[#This Row],[Ship Date]]-Table1[[#This Row],[Order Date]]</f>
        <v>5</v>
      </c>
      <c r="T3672">
        <f>YEAR(Table1[[#This Row],[Order Date]])</f>
        <v>2015</v>
      </c>
      <c r="U3672" t="str">
        <f>TEXT(Table1[[#This Row],[Order Date]],"mmm")</f>
        <v>Dec</v>
      </c>
      <c r="V3672">
        <f>MONTH(Table1[[#This Row],[Order Date]])</f>
        <v>12</v>
      </c>
      <c r="W3672" t="str">
        <f>TEXT(Table1[[#This Row],[Order Date]],"yyyy-mm")</f>
        <v>2015-12</v>
      </c>
    </row>
    <row r="3673" spans="1:23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>Table1[[#This Row],[Ship Date]]-Table1[[#This Row],[Order Date]]</f>
        <v>5</v>
      </c>
      <c r="T3673">
        <f>YEAR(Table1[[#This Row],[Order Date]])</f>
        <v>2015</v>
      </c>
      <c r="U3673" t="str">
        <f>TEXT(Table1[[#This Row],[Order Date]],"mmm")</f>
        <v>Dec</v>
      </c>
      <c r="V3673">
        <f>MONTH(Table1[[#This Row],[Order Date]])</f>
        <v>12</v>
      </c>
      <c r="W3673" t="str">
        <f>TEXT(Table1[[#This Row],[Order Date]],"yyyy-mm")</f>
        <v>2015-12</v>
      </c>
    </row>
    <row r="3674" spans="1:23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>Table1[[#This Row],[Ship Date]]-Table1[[#This Row],[Order Date]]</f>
        <v>6</v>
      </c>
      <c r="T3674">
        <f>YEAR(Table1[[#This Row],[Order Date]])</f>
        <v>2017</v>
      </c>
      <c r="U3674" t="str">
        <f>TEXT(Table1[[#This Row],[Order Date]],"mmm")</f>
        <v>Apr</v>
      </c>
      <c r="V3674">
        <f>MONTH(Table1[[#This Row],[Order Date]])</f>
        <v>4</v>
      </c>
      <c r="W3674" t="str">
        <f>TEXT(Table1[[#This Row],[Order Date]],"yyyy-mm")</f>
        <v>2017-04</v>
      </c>
    </row>
    <row r="3675" spans="1:23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>Table1[[#This Row],[Ship Date]]-Table1[[#This Row],[Order Date]]</f>
        <v>6</v>
      </c>
      <c r="T3675">
        <f>YEAR(Table1[[#This Row],[Order Date]])</f>
        <v>2017</v>
      </c>
      <c r="U3675" t="str">
        <f>TEXT(Table1[[#This Row],[Order Date]],"mmm")</f>
        <v>Apr</v>
      </c>
      <c r="V3675">
        <f>MONTH(Table1[[#This Row],[Order Date]])</f>
        <v>4</v>
      </c>
      <c r="W3675" t="str">
        <f>TEXT(Table1[[#This Row],[Order Date]],"yyyy-mm")</f>
        <v>2017-04</v>
      </c>
    </row>
    <row r="3676" spans="1:23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>Table1[[#This Row],[Ship Date]]-Table1[[#This Row],[Order Date]]</f>
        <v>5</v>
      </c>
      <c r="T3676">
        <f>YEAR(Table1[[#This Row],[Order Date]])</f>
        <v>2018</v>
      </c>
      <c r="U3676" t="str">
        <f>TEXT(Table1[[#This Row],[Order Date]],"mmm")</f>
        <v>Nov</v>
      </c>
      <c r="V3676">
        <f>MONTH(Table1[[#This Row],[Order Date]])</f>
        <v>11</v>
      </c>
      <c r="W3676" t="str">
        <f>TEXT(Table1[[#This Row],[Order Date]],"yyyy-mm")</f>
        <v>2018-11</v>
      </c>
    </row>
    <row r="3677" spans="1:23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>Table1[[#This Row],[Ship Date]]-Table1[[#This Row],[Order Date]]</f>
        <v>5</v>
      </c>
      <c r="T3677">
        <f>YEAR(Table1[[#This Row],[Order Date]])</f>
        <v>2018</v>
      </c>
      <c r="U3677" t="str">
        <f>TEXT(Table1[[#This Row],[Order Date]],"mmm")</f>
        <v>Nov</v>
      </c>
      <c r="V3677">
        <f>MONTH(Table1[[#This Row],[Order Date]])</f>
        <v>11</v>
      </c>
      <c r="W3677" t="str">
        <f>TEXT(Table1[[#This Row],[Order Date]],"yyyy-mm")</f>
        <v>2018-11</v>
      </c>
    </row>
    <row r="3678" spans="1:23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>Table1[[#This Row],[Ship Date]]-Table1[[#This Row],[Order Date]]</f>
        <v>4</v>
      </c>
      <c r="T3678">
        <f>YEAR(Table1[[#This Row],[Order Date]])</f>
        <v>2016</v>
      </c>
      <c r="U3678" t="str">
        <f>TEXT(Table1[[#This Row],[Order Date]],"mmm")</f>
        <v>Dec</v>
      </c>
      <c r="V3678">
        <f>MONTH(Table1[[#This Row],[Order Date]])</f>
        <v>12</v>
      </c>
      <c r="W3678" t="str">
        <f>TEXT(Table1[[#This Row],[Order Date]],"yyyy-mm")</f>
        <v>2016-12</v>
      </c>
    </row>
    <row r="3679" spans="1:23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>Table1[[#This Row],[Ship Date]]-Table1[[#This Row],[Order Date]]</f>
        <v>5</v>
      </c>
      <c r="T3679">
        <f>YEAR(Table1[[#This Row],[Order Date]])</f>
        <v>2016</v>
      </c>
      <c r="U3679" t="str">
        <f>TEXT(Table1[[#This Row],[Order Date]],"mmm")</f>
        <v>Jul</v>
      </c>
      <c r="V3679">
        <f>MONTH(Table1[[#This Row],[Order Date]])</f>
        <v>7</v>
      </c>
      <c r="W3679" t="str">
        <f>TEXT(Table1[[#This Row],[Order Date]],"yyyy-mm")</f>
        <v>2016-07</v>
      </c>
    </row>
    <row r="3680" spans="1:23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>Table1[[#This Row],[Ship Date]]-Table1[[#This Row],[Order Date]]</f>
        <v>5</v>
      </c>
      <c r="T3680">
        <f>YEAR(Table1[[#This Row],[Order Date]])</f>
        <v>2016</v>
      </c>
      <c r="U3680" t="str">
        <f>TEXT(Table1[[#This Row],[Order Date]],"mmm")</f>
        <v>Jul</v>
      </c>
      <c r="V3680">
        <f>MONTH(Table1[[#This Row],[Order Date]])</f>
        <v>7</v>
      </c>
      <c r="W3680" t="str">
        <f>TEXT(Table1[[#This Row],[Order Date]],"yyyy-mm")</f>
        <v>2016-07</v>
      </c>
    </row>
    <row r="3681" spans="1:23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>Table1[[#This Row],[Ship Date]]-Table1[[#This Row],[Order Date]]</f>
        <v>5</v>
      </c>
      <c r="T3681">
        <f>YEAR(Table1[[#This Row],[Order Date]])</f>
        <v>2016</v>
      </c>
      <c r="U3681" t="str">
        <f>TEXT(Table1[[#This Row],[Order Date]],"mmm")</f>
        <v>Jul</v>
      </c>
      <c r="V3681">
        <f>MONTH(Table1[[#This Row],[Order Date]])</f>
        <v>7</v>
      </c>
      <c r="W3681" t="str">
        <f>TEXT(Table1[[#This Row],[Order Date]],"yyyy-mm")</f>
        <v>2016-07</v>
      </c>
    </row>
    <row r="3682" spans="1:23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>Table1[[#This Row],[Ship Date]]-Table1[[#This Row],[Order Date]]</f>
        <v>5</v>
      </c>
      <c r="T3682">
        <f>YEAR(Table1[[#This Row],[Order Date]])</f>
        <v>2016</v>
      </c>
      <c r="U3682" t="str">
        <f>TEXT(Table1[[#This Row],[Order Date]],"mmm")</f>
        <v>Jul</v>
      </c>
      <c r="V3682">
        <f>MONTH(Table1[[#This Row],[Order Date]])</f>
        <v>7</v>
      </c>
      <c r="W3682" t="str">
        <f>TEXT(Table1[[#This Row],[Order Date]],"yyyy-mm")</f>
        <v>2016-07</v>
      </c>
    </row>
    <row r="3683" spans="1:23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>Table1[[#This Row],[Ship Date]]-Table1[[#This Row],[Order Date]]</f>
        <v>5</v>
      </c>
      <c r="T3683">
        <f>YEAR(Table1[[#This Row],[Order Date]])</f>
        <v>2016</v>
      </c>
      <c r="U3683" t="str">
        <f>TEXT(Table1[[#This Row],[Order Date]],"mmm")</f>
        <v>Jul</v>
      </c>
      <c r="V3683">
        <f>MONTH(Table1[[#This Row],[Order Date]])</f>
        <v>7</v>
      </c>
      <c r="W3683" t="str">
        <f>TEXT(Table1[[#This Row],[Order Date]],"yyyy-mm")</f>
        <v>2016-07</v>
      </c>
    </row>
    <row r="3684" spans="1:23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>Table1[[#This Row],[Ship Date]]-Table1[[#This Row],[Order Date]]</f>
        <v>5</v>
      </c>
      <c r="T3684">
        <f>YEAR(Table1[[#This Row],[Order Date]])</f>
        <v>2016</v>
      </c>
      <c r="U3684" t="str">
        <f>TEXT(Table1[[#This Row],[Order Date]],"mmm")</f>
        <v>Jul</v>
      </c>
      <c r="V3684">
        <f>MONTH(Table1[[#This Row],[Order Date]])</f>
        <v>7</v>
      </c>
      <c r="W3684" t="str">
        <f>TEXT(Table1[[#This Row],[Order Date]],"yyyy-mm")</f>
        <v>2016-07</v>
      </c>
    </row>
    <row r="3685" spans="1:23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>Table1[[#This Row],[Ship Date]]-Table1[[#This Row],[Order Date]]</f>
        <v>5</v>
      </c>
      <c r="T3685">
        <f>YEAR(Table1[[#This Row],[Order Date]])</f>
        <v>2016</v>
      </c>
      <c r="U3685" t="str">
        <f>TEXT(Table1[[#This Row],[Order Date]],"mmm")</f>
        <v>Jul</v>
      </c>
      <c r="V3685">
        <f>MONTH(Table1[[#This Row],[Order Date]])</f>
        <v>7</v>
      </c>
      <c r="W3685" t="str">
        <f>TEXT(Table1[[#This Row],[Order Date]],"yyyy-mm")</f>
        <v>2016-07</v>
      </c>
    </row>
    <row r="3686" spans="1:23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>Table1[[#This Row],[Ship Date]]-Table1[[#This Row],[Order Date]]</f>
        <v>5</v>
      </c>
      <c r="T3686">
        <f>YEAR(Table1[[#This Row],[Order Date]])</f>
        <v>2016</v>
      </c>
      <c r="U3686" t="str">
        <f>TEXT(Table1[[#This Row],[Order Date]],"mmm")</f>
        <v>Jul</v>
      </c>
      <c r="V3686">
        <f>MONTH(Table1[[#This Row],[Order Date]])</f>
        <v>7</v>
      </c>
      <c r="W3686" t="str">
        <f>TEXT(Table1[[#This Row],[Order Date]],"yyyy-mm")</f>
        <v>2016-07</v>
      </c>
    </row>
    <row r="3687" spans="1:23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>Table1[[#This Row],[Ship Date]]-Table1[[#This Row],[Order Date]]</f>
        <v>5</v>
      </c>
      <c r="T3687">
        <f>YEAR(Table1[[#This Row],[Order Date]])</f>
        <v>2016</v>
      </c>
      <c r="U3687" t="str">
        <f>TEXT(Table1[[#This Row],[Order Date]],"mmm")</f>
        <v>Jul</v>
      </c>
      <c r="V3687">
        <f>MONTH(Table1[[#This Row],[Order Date]])</f>
        <v>7</v>
      </c>
      <c r="W3687" t="str">
        <f>TEXT(Table1[[#This Row],[Order Date]],"yyyy-mm")</f>
        <v>2016-07</v>
      </c>
    </row>
    <row r="3688" spans="1:23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>Table1[[#This Row],[Ship Date]]-Table1[[#This Row],[Order Date]]</f>
        <v>6</v>
      </c>
      <c r="T3688">
        <f>YEAR(Table1[[#This Row],[Order Date]])</f>
        <v>2017</v>
      </c>
      <c r="U3688" t="str">
        <f>TEXT(Table1[[#This Row],[Order Date]],"mmm")</f>
        <v>Dec</v>
      </c>
      <c r="V3688">
        <f>MONTH(Table1[[#This Row],[Order Date]])</f>
        <v>12</v>
      </c>
      <c r="W3688" t="str">
        <f>TEXT(Table1[[#This Row],[Order Date]],"yyyy-mm")</f>
        <v>2017-12</v>
      </c>
    </row>
    <row r="3689" spans="1:23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>Table1[[#This Row],[Ship Date]]-Table1[[#This Row],[Order Date]]</f>
        <v>4</v>
      </c>
      <c r="T3689">
        <f>YEAR(Table1[[#This Row],[Order Date]])</f>
        <v>2017</v>
      </c>
      <c r="U3689" t="str">
        <f>TEXT(Table1[[#This Row],[Order Date]],"mmm")</f>
        <v>May</v>
      </c>
      <c r="V3689">
        <f>MONTH(Table1[[#This Row],[Order Date]])</f>
        <v>5</v>
      </c>
      <c r="W3689" t="str">
        <f>TEXT(Table1[[#This Row],[Order Date]],"yyyy-mm")</f>
        <v>2017-05</v>
      </c>
    </row>
    <row r="3690" spans="1:23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>Table1[[#This Row],[Ship Date]]-Table1[[#This Row],[Order Date]]</f>
        <v>3</v>
      </c>
      <c r="T3690">
        <f>YEAR(Table1[[#This Row],[Order Date]])</f>
        <v>2018</v>
      </c>
      <c r="U3690" t="str">
        <f>TEXT(Table1[[#This Row],[Order Date]],"mmm")</f>
        <v>Jun</v>
      </c>
      <c r="V3690">
        <f>MONTH(Table1[[#This Row],[Order Date]])</f>
        <v>6</v>
      </c>
      <c r="W3690" t="str">
        <f>TEXT(Table1[[#This Row],[Order Date]],"yyyy-mm")</f>
        <v>2018-06</v>
      </c>
    </row>
    <row r="3691" spans="1:23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>Table1[[#This Row],[Ship Date]]-Table1[[#This Row],[Order Date]]</f>
        <v>3</v>
      </c>
      <c r="T3691">
        <f>YEAR(Table1[[#This Row],[Order Date]])</f>
        <v>2018</v>
      </c>
      <c r="U3691" t="str">
        <f>TEXT(Table1[[#This Row],[Order Date]],"mmm")</f>
        <v>Jun</v>
      </c>
      <c r="V3691">
        <f>MONTH(Table1[[#This Row],[Order Date]])</f>
        <v>6</v>
      </c>
      <c r="W3691" t="str">
        <f>TEXT(Table1[[#This Row],[Order Date]],"yyyy-mm")</f>
        <v>2018-06</v>
      </c>
    </row>
    <row r="3692" spans="1:23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>Table1[[#This Row],[Ship Date]]-Table1[[#This Row],[Order Date]]</f>
        <v>3</v>
      </c>
      <c r="T3692">
        <f>YEAR(Table1[[#This Row],[Order Date]])</f>
        <v>2016</v>
      </c>
      <c r="U3692" t="str">
        <f>TEXT(Table1[[#This Row],[Order Date]],"mmm")</f>
        <v>Oct</v>
      </c>
      <c r="V3692">
        <f>MONTH(Table1[[#This Row],[Order Date]])</f>
        <v>10</v>
      </c>
      <c r="W3692" t="str">
        <f>TEXT(Table1[[#This Row],[Order Date]],"yyyy-mm")</f>
        <v>2016-10</v>
      </c>
    </row>
    <row r="3693" spans="1:23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>Table1[[#This Row],[Ship Date]]-Table1[[#This Row],[Order Date]]</f>
        <v>3</v>
      </c>
      <c r="T3693">
        <f>YEAR(Table1[[#This Row],[Order Date]])</f>
        <v>2016</v>
      </c>
      <c r="U3693" t="str">
        <f>TEXT(Table1[[#This Row],[Order Date]],"mmm")</f>
        <v>Oct</v>
      </c>
      <c r="V3693">
        <f>MONTH(Table1[[#This Row],[Order Date]])</f>
        <v>10</v>
      </c>
      <c r="W3693" t="str">
        <f>TEXT(Table1[[#This Row],[Order Date]],"yyyy-mm")</f>
        <v>2016-10</v>
      </c>
    </row>
    <row r="3694" spans="1:23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>Table1[[#This Row],[Ship Date]]-Table1[[#This Row],[Order Date]]</f>
        <v>3</v>
      </c>
      <c r="T3694">
        <f>YEAR(Table1[[#This Row],[Order Date]])</f>
        <v>2016</v>
      </c>
      <c r="U3694" t="str">
        <f>TEXT(Table1[[#This Row],[Order Date]],"mmm")</f>
        <v>Oct</v>
      </c>
      <c r="V3694">
        <f>MONTH(Table1[[#This Row],[Order Date]])</f>
        <v>10</v>
      </c>
      <c r="W3694" t="str">
        <f>TEXT(Table1[[#This Row],[Order Date]],"yyyy-mm")</f>
        <v>2016-10</v>
      </c>
    </row>
    <row r="3695" spans="1:23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>Table1[[#This Row],[Ship Date]]-Table1[[#This Row],[Order Date]]</f>
        <v>3</v>
      </c>
      <c r="T3695">
        <f>YEAR(Table1[[#This Row],[Order Date]])</f>
        <v>2016</v>
      </c>
      <c r="U3695" t="str">
        <f>TEXT(Table1[[#This Row],[Order Date]],"mmm")</f>
        <v>Oct</v>
      </c>
      <c r="V3695">
        <f>MONTH(Table1[[#This Row],[Order Date]])</f>
        <v>10</v>
      </c>
      <c r="W3695" t="str">
        <f>TEXT(Table1[[#This Row],[Order Date]],"yyyy-mm")</f>
        <v>2016-10</v>
      </c>
    </row>
    <row r="3696" spans="1:23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>Table1[[#This Row],[Ship Date]]-Table1[[#This Row],[Order Date]]</f>
        <v>5</v>
      </c>
      <c r="T3696">
        <f>YEAR(Table1[[#This Row],[Order Date]])</f>
        <v>2017</v>
      </c>
      <c r="U3696" t="str">
        <f>TEXT(Table1[[#This Row],[Order Date]],"mmm")</f>
        <v>Oct</v>
      </c>
      <c r="V3696">
        <f>MONTH(Table1[[#This Row],[Order Date]])</f>
        <v>10</v>
      </c>
      <c r="W3696" t="str">
        <f>TEXT(Table1[[#This Row],[Order Date]],"yyyy-mm")</f>
        <v>2017-10</v>
      </c>
    </row>
    <row r="3697" spans="1:23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>Table1[[#This Row],[Ship Date]]-Table1[[#This Row],[Order Date]]</f>
        <v>5</v>
      </c>
      <c r="T3697">
        <f>YEAR(Table1[[#This Row],[Order Date]])</f>
        <v>2017</v>
      </c>
      <c r="U3697" t="str">
        <f>TEXT(Table1[[#This Row],[Order Date]],"mmm")</f>
        <v>Oct</v>
      </c>
      <c r="V3697">
        <f>MONTH(Table1[[#This Row],[Order Date]])</f>
        <v>10</v>
      </c>
      <c r="W3697" t="str">
        <f>TEXT(Table1[[#This Row],[Order Date]],"yyyy-mm")</f>
        <v>2017-10</v>
      </c>
    </row>
    <row r="3698" spans="1:23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>Table1[[#This Row],[Ship Date]]-Table1[[#This Row],[Order Date]]</f>
        <v>5</v>
      </c>
      <c r="T3698">
        <f>YEAR(Table1[[#This Row],[Order Date]])</f>
        <v>2017</v>
      </c>
      <c r="U3698" t="str">
        <f>TEXT(Table1[[#This Row],[Order Date]],"mmm")</f>
        <v>Oct</v>
      </c>
      <c r="V3698">
        <f>MONTH(Table1[[#This Row],[Order Date]])</f>
        <v>10</v>
      </c>
      <c r="W3698" t="str">
        <f>TEXT(Table1[[#This Row],[Order Date]],"yyyy-mm")</f>
        <v>2017-10</v>
      </c>
    </row>
    <row r="3699" spans="1:23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>Table1[[#This Row],[Ship Date]]-Table1[[#This Row],[Order Date]]</f>
        <v>2</v>
      </c>
      <c r="T3699">
        <f>YEAR(Table1[[#This Row],[Order Date]])</f>
        <v>2016</v>
      </c>
      <c r="U3699" t="str">
        <f>TEXT(Table1[[#This Row],[Order Date]],"mmm")</f>
        <v>Nov</v>
      </c>
      <c r="V3699">
        <f>MONTH(Table1[[#This Row],[Order Date]])</f>
        <v>11</v>
      </c>
      <c r="W3699" t="str">
        <f>TEXT(Table1[[#This Row],[Order Date]],"yyyy-mm")</f>
        <v>2016-11</v>
      </c>
    </row>
    <row r="3700" spans="1:23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>Table1[[#This Row],[Ship Date]]-Table1[[#This Row],[Order Date]]</f>
        <v>4</v>
      </c>
      <c r="T3700">
        <f>YEAR(Table1[[#This Row],[Order Date]])</f>
        <v>2015</v>
      </c>
      <c r="U3700" t="str">
        <f>TEXT(Table1[[#This Row],[Order Date]],"mmm")</f>
        <v>Sep</v>
      </c>
      <c r="V3700">
        <f>MONTH(Table1[[#This Row],[Order Date]])</f>
        <v>9</v>
      </c>
      <c r="W3700" t="str">
        <f>TEXT(Table1[[#This Row],[Order Date]],"yyyy-mm")</f>
        <v>2015-09</v>
      </c>
    </row>
    <row r="3701" spans="1:23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>Table1[[#This Row],[Ship Date]]-Table1[[#This Row],[Order Date]]</f>
        <v>5</v>
      </c>
      <c r="T3701">
        <f>YEAR(Table1[[#This Row],[Order Date]])</f>
        <v>2018</v>
      </c>
      <c r="U3701" t="str">
        <f>TEXT(Table1[[#This Row],[Order Date]],"mmm")</f>
        <v>Nov</v>
      </c>
      <c r="V3701">
        <f>MONTH(Table1[[#This Row],[Order Date]])</f>
        <v>11</v>
      </c>
      <c r="W3701" t="str">
        <f>TEXT(Table1[[#This Row],[Order Date]],"yyyy-mm")</f>
        <v>2018-11</v>
      </c>
    </row>
    <row r="3702" spans="1:23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>Table1[[#This Row],[Ship Date]]-Table1[[#This Row],[Order Date]]</f>
        <v>5</v>
      </c>
      <c r="T3702">
        <f>YEAR(Table1[[#This Row],[Order Date]])</f>
        <v>2018</v>
      </c>
      <c r="U3702" t="str">
        <f>TEXT(Table1[[#This Row],[Order Date]],"mmm")</f>
        <v>Dec</v>
      </c>
      <c r="V3702">
        <f>MONTH(Table1[[#This Row],[Order Date]])</f>
        <v>12</v>
      </c>
      <c r="W3702" t="str">
        <f>TEXT(Table1[[#This Row],[Order Date]],"yyyy-mm")</f>
        <v>2018-12</v>
      </c>
    </row>
    <row r="3703" spans="1:23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>Table1[[#This Row],[Ship Date]]-Table1[[#This Row],[Order Date]]</f>
        <v>4</v>
      </c>
      <c r="T3703">
        <f>YEAR(Table1[[#This Row],[Order Date]])</f>
        <v>2017</v>
      </c>
      <c r="U3703" t="str">
        <f>TEXT(Table1[[#This Row],[Order Date]],"mmm")</f>
        <v>Jan</v>
      </c>
      <c r="V3703">
        <f>MONTH(Table1[[#This Row],[Order Date]])</f>
        <v>1</v>
      </c>
      <c r="W3703" t="str">
        <f>TEXT(Table1[[#This Row],[Order Date]],"yyyy-mm")</f>
        <v>2017-01</v>
      </c>
    </row>
    <row r="3704" spans="1:23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>Table1[[#This Row],[Ship Date]]-Table1[[#This Row],[Order Date]]</f>
        <v>6</v>
      </c>
      <c r="T3704">
        <f>YEAR(Table1[[#This Row],[Order Date]])</f>
        <v>2016</v>
      </c>
      <c r="U3704" t="str">
        <f>TEXT(Table1[[#This Row],[Order Date]],"mmm")</f>
        <v>Jun</v>
      </c>
      <c r="V3704">
        <f>MONTH(Table1[[#This Row],[Order Date]])</f>
        <v>6</v>
      </c>
      <c r="W3704" t="str">
        <f>TEXT(Table1[[#This Row],[Order Date]],"yyyy-mm")</f>
        <v>2016-06</v>
      </c>
    </row>
    <row r="3705" spans="1:23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>Table1[[#This Row],[Ship Date]]-Table1[[#This Row],[Order Date]]</f>
        <v>6</v>
      </c>
      <c r="T3705">
        <f>YEAR(Table1[[#This Row],[Order Date]])</f>
        <v>2016</v>
      </c>
      <c r="U3705" t="str">
        <f>TEXT(Table1[[#This Row],[Order Date]],"mmm")</f>
        <v>Jun</v>
      </c>
      <c r="V3705">
        <f>MONTH(Table1[[#This Row],[Order Date]])</f>
        <v>6</v>
      </c>
      <c r="W3705" t="str">
        <f>TEXT(Table1[[#This Row],[Order Date]],"yyyy-mm")</f>
        <v>2016-06</v>
      </c>
    </row>
    <row r="3706" spans="1:23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>Table1[[#This Row],[Ship Date]]-Table1[[#This Row],[Order Date]]</f>
        <v>6</v>
      </c>
      <c r="T3706">
        <f>YEAR(Table1[[#This Row],[Order Date]])</f>
        <v>2016</v>
      </c>
      <c r="U3706" t="str">
        <f>TEXT(Table1[[#This Row],[Order Date]],"mmm")</f>
        <v>Jun</v>
      </c>
      <c r="V3706">
        <f>MONTH(Table1[[#This Row],[Order Date]])</f>
        <v>6</v>
      </c>
      <c r="W3706" t="str">
        <f>TEXT(Table1[[#This Row],[Order Date]],"yyyy-mm")</f>
        <v>2016-06</v>
      </c>
    </row>
    <row r="3707" spans="1:23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>Table1[[#This Row],[Ship Date]]-Table1[[#This Row],[Order Date]]</f>
        <v>6</v>
      </c>
      <c r="T3707">
        <f>YEAR(Table1[[#This Row],[Order Date]])</f>
        <v>2016</v>
      </c>
      <c r="U3707" t="str">
        <f>TEXT(Table1[[#This Row],[Order Date]],"mmm")</f>
        <v>Jun</v>
      </c>
      <c r="V3707">
        <f>MONTH(Table1[[#This Row],[Order Date]])</f>
        <v>6</v>
      </c>
      <c r="W3707" t="str">
        <f>TEXT(Table1[[#This Row],[Order Date]],"yyyy-mm")</f>
        <v>2016-06</v>
      </c>
    </row>
    <row r="3708" spans="1:23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>Table1[[#This Row],[Ship Date]]-Table1[[#This Row],[Order Date]]</f>
        <v>4</v>
      </c>
      <c r="T3708">
        <f>YEAR(Table1[[#This Row],[Order Date]])</f>
        <v>2018</v>
      </c>
      <c r="U3708" t="str">
        <f>TEXT(Table1[[#This Row],[Order Date]],"mmm")</f>
        <v>Mar</v>
      </c>
      <c r="V3708">
        <f>MONTH(Table1[[#This Row],[Order Date]])</f>
        <v>3</v>
      </c>
      <c r="W3708" t="str">
        <f>TEXT(Table1[[#This Row],[Order Date]],"yyyy-mm")</f>
        <v>2018-03</v>
      </c>
    </row>
    <row r="3709" spans="1:23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>Table1[[#This Row],[Ship Date]]-Table1[[#This Row],[Order Date]]</f>
        <v>4</v>
      </c>
      <c r="T3709">
        <f>YEAR(Table1[[#This Row],[Order Date]])</f>
        <v>2015</v>
      </c>
      <c r="U3709" t="str">
        <f>TEXT(Table1[[#This Row],[Order Date]],"mmm")</f>
        <v>Nov</v>
      </c>
      <c r="V3709">
        <f>MONTH(Table1[[#This Row],[Order Date]])</f>
        <v>11</v>
      </c>
      <c r="W3709" t="str">
        <f>TEXT(Table1[[#This Row],[Order Date]],"yyyy-mm")</f>
        <v>2015-11</v>
      </c>
    </row>
    <row r="3710" spans="1:23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>Table1[[#This Row],[Ship Date]]-Table1[[#This Row],[Order Date]]</f>
        <v>4</v>
      </c>
      <c r="T3710">
        <f>YEAR(Table1[[#This Row],[Order Date]])</f>
        <v>2015</v>
      </c>
      <c r="U3710" t="str">
        <f>TEXT(Table1[[#This Row],[Order Date]],"mmm")</f>
        <v>Nov</v>
      </c>
      <c r="V3710">
        <f>MONTH(Table1[[#This Row],[Order Date]])</f>
        <v>11</v>
      </c>
      <c r="W3710" t="str">
        <f>TEXT(Table1[[#This Row],[Order Date]],"yyyy-mm")</f>
        <v>2015-11</v>
      </c>
    </row>
    <row r="3711" spans="1:23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>Table1[[#This Row],[Ship Date]]-Table1[[#This Row],[Order Date]]</f>
        <v>4</v>
      </c>
      <c r="T3711">
        <f>YEAR(Table1[[#This Row],[Order Date]])</f>
        <v>2015</v>
      </c>
      <c r="U3711" t="str">
        <f>TEXT(Table1[[#This Row],[Order Date]],"mmm")</f>
        <v>Nov</v>
      </c>
      <c r="V3711">
        <f>MONTH(Table1[[#This Row],[Order Date]])</f>
        <v>11</v>
      </c>
      <c r="W3711" t="str">
        <f>TEXT(Table1[[#This Row],[Order Date]],"yyyy-mm")</f>
        <v>2015-11</v>
      </c>
    </row>
    <row r="3712" spans="1:23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>Table1[[#This Row],[Ship Date]]-Table1[[#This Row],[Order Date]]</f>
        <v>2</v>
      </c>
      <c r="T3712">
        <f>YEAR(Table1[[#This Row],[Order Date]])</f>
        <v>2018</v>
      </c>
      <c r="U3712" t="str">
        <f>TEXT(Table1[[#This Row],[Order Date]],"mmm")</f>
        <v>Oct</v>
      </c>
      <c r="V3712">
        <f>MONTH(Table1[[#This Row],[Order Date]])</f>
        <v>10</v>
      </c>
      <c r="W3712" t="str">
        <f>TEXT(Table1[[#This Row],[Order Date]],"yyyy-mm")</f>
        <v>2018-10</v>
      </c>
    </row>
    <row r="3713" spans="1:23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>Table1[[#This Row],[Ship Date]]-Table1[[#This Row],[Order Date]]</f>
        <v>2</v>
      </c>
      <c r="T3713">
        <f>YEAR(Table1[[#This Row],[Order Date]])</f>
        <v>2018</v>
      </c>
      <c r="U3713" t="str">
        <f>TEXT(Table1[[#This Row],[Order Date]],"mmm")</f>
        <v>Oct</v>
      </c>
      <c r="V3713">
        <f>MONTH(Table1[[#This Row],[Order Date]])</f>
        <v>10</v>
      </c>
      <c r="W3713" t="str">
        <f>TEXT(Table1[[#This Row],[Order Date]],"yyyy-mm")</f>
        <v>2018-10</v>
      </c>
    </row>
    <row r="3714" spans="1:23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>Table1[[#This Row],[Ship Date]]-Table1[[#This Row],[Order Date]]</f>
        <v>3</v>
      </c>
      <c r="T3714">
        <f>YEAR(Table1[[#This Row],[Order Date]])</f>
        <v>2018</v>
      </c>
      <c r="U3714" t="str">
        <f>TEXT(Table1[[#This Row],[Order Date]],"mmm")</f>
        <v>Apr</v>
      </c>
      <c r="V3714">
        <f>MONTH(Table1[[#This Row],[Order Date]])</f>
        <v>4</v>
      </c>
      <c r="W3714" t="str">
        <f>TEXT(Table1[[#This Row],[Order Date]],"yyyy-mm")</f>
        <v>2018-04</v>
      </c>
    </row>
    <row r="3715" spans="1:23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>Table1[[#This Row],[Ship Date]]-Table1[[#This Row],[Order Date]]</f>
        <v>3</v>
      </c>
      <c r="T3715">
        <f>YEAR(Table1[[#This Row],[Order Date]])</f>
        <v>2018</v>
      </c>
      <c r="U3715" t="str">
        <f>TEXT(Table1[[#This Row],[Order Date]],"mmm")</f>
        <v>Apr</v>
      </c>
      <c r="V3715">
        <f>MONTH(Table1[[#This Row],[Order Date]])</f>
        <v>4</v>
      </c>
      <c r="W3715" t="str">
        <f>TEXT(Table1[[#This Row],[Order Date]],"yyyy-mm")</f>
        <v>2018-04</v>
      </c>
    </row>
    <row r="3716" spans="1:23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>Table1[[#This Row],[Ship Date]]-Table1[[#This Row],[Order Date]]</f>
        <v>2</v>
      </c>
      <c r="T3716">
        <f>YEAR(Table1[[#This Row],[Order Date]])</f>
        <v>2015</v>
      </c>
      <c r="U3716" t="str">
        <f>TEXT(Table1[[#This Row],[Order Date]],"mmm")</f>
        <v>Dec</v>
      </c>
      <c r="V3716">
        <f>MONTH(Table1[[#This Row],[Order Date]])</f>
        <v>12</v>
      </c>
      <c r="W3716" t="str">
        <f>TEXT(Table1[[#This Row],[Order Date]],"yyyy-mm")</f>
        <v>2015-12</v>
      </c>
    </row>
    <row r="3717" spans="1:23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>Table1[[#This Row],[Ship Date]]-Table1[[#This Row],[Order Date]]</f>
        <v>2</v>
      </c>
      <c r="T3717">
        <f>YEAR(Table1[[#This Row],[Order Date]])</f>
        <v>2015</v>
      </c>
      <c r="U3717" t="str">
        <f>TEXT(Table1[[#This Row],[Order Date]],"mmm")</f>
        <v>Dec</v>
      </c>
      <c r="V3717">
        <f>MONTH(Table1[[#This Row],[Order Date]])</f>
        <v>12</v>
      </c>
      <c r="W3717" t="str">
        <f>TEXT(Table1[[#This Row],[Order Date]],"yyyy-mm")</f>
        <v>2015-12</v>
      </c>
    </row>
    <row r="3718" spans="1:23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>Table1[[#This Row],[Ship Date]]-Table1[[#This Row],[Order Date]]</f>
        <v>4</v>
      </c>
      <c r="T3718">
        <f>YEAR(Table1[[#This Row],[Order Date]])</f>
        <v>2018</v>
      </c>
      <c r="U3718" t="str">
        <f>TEXT(Table1[[#This Row],[Order Date]],"mmm")</f>
        <v>May</v>
      </c>
      <c r="V3718">
        <f>MONTH(Table1[[#This Row],[Order Date]])</f>
        <v>5</v>
      </c>
      <c r="W3718" t="str">
        <f>TEXT(Table1[[#This Row],[Order Date]],"yyyy-mm")</f>
        <v>2018-05</v>
      </c>
    </row>
    <row r="3719" spans="1:23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>Table1[[#This Row],[Ship Date]]-Table1[[#This Row],[Order Date]]</f>
        <v>4</v>
      </c>
      <c r="T3719">
        <f>YEAR(Table1[[#This Row],[Order Date]])</f>
        <v>2017</v>
      </c>
      <c r="U3719" t="str">
        <f>TEXT(Table1[[#This Row],[Order Date]],"mmm")</f>
        <v>Sep</v>
      </c>
      <c r="V3719">
        <f>MONTH(Table1[[#This Row],[Order Date]])</f>
        <v>9</v>
      </c>
      <c r="W3719" t="str">
        <f>TEXT(Table1[[#This Row],[Order Date]],"yyyy-mm")</f>
        <v>2017-09</v>
      </c>
    </row>
    <row r="3720" spans="1:23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>Table1[[#This Row],[Ship Date]]-Table1[[#This Row],[Order Date]]</f>
        <v>4</v>
      </c>
      <c r="T3720">
        <f>YEAR(Table1[[#This Row],[Order Date]])</f>
        <v>2017</v>
      </c>
      <c r="U3720" t="str">
        <f>TEXT(Table1[[#This Row],[Order Date]],"mmm")</f>
        <v>Sep</v>
      </c>
      <c r="V3720">
        <f>MONTH(Table1[[#This Row],[Order Date]])</f>
        <v>9</v>
      </c>
      <c r="W3720" t="str">
        <f>TEXT(Table1[[#This Row],[Order Date]],"yyyy-mm")</f>
        <v>2017-09</v>
      </c>
    </row>
    <row r="3721" spans="1:23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>Table1[[#This Row],[Ship Date]]-Table1[[#This Row],[Order Date]]</f>
        <v>6</v>
      </c>
      <c r="T3721">
        <f>YEAR(Table1[[#This Row],[Order Date]])</f>
        <v>2017</v>
      </c>
      <c r="U3721" t="str">
        <f>TEXT(Table1[[#This Row],[Order Date]],"mmm")</f>
        <v>Sep</v>
      </c>
      <c r="V3721">
        <f>MONTH(Table1[[#This Row],[Order Date]])</f>
        <v>9</v>
      </c>
      <c r="W3721" t="str">
        <f>TEXT(Table1[[#This Row],[Order Date]],"yyyy-mm")</f>
        <v>2017-09</v>
      </c>
    </row>
    <row r="3722" spans="1:23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>Table1[[#This Row],[Ship Date]]-Table1[[#This Row],[Order Date]]</f>
        <v>4</v>
      </c>
      <c r="T3722">
        <f>YEAR(Table1[[#This Row],[Order Date]])</f>
        <v>2017</v>
      </c>
      <c r="U3722" t="str">
        <f>TEXT(Table1[[#This Row],[Order Date]],"mmm")</f>
        <v>Dec</v>
      </c>
      <c r="V3722">
        <f>MONTH(Table1[[#This Row],[Order Date]])</f>
        <v>12</v>
      </c>
      <c r="W3722" t="str">
        <f>TEXT(Table1[[#This Row],[Order Date]],"yyyy-mm")</f>
        <v>2017-12</v>
      </c>
    </row>
    <row r="3723" spans="1:23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>Table1[[#This Row],[Ship Date]]-Table1[[#This Row],[Order Date]]</f>
        <v>4</v>
      </c>
      <c r="T3723">
        <f>YEAR(Table1[[#This Row],[Order Date]])</f>
        <v>2017</v>
      </c>
      <c r="U3723" t="str">
        <f>TEXT(Table1[[#This Row],[Order Date]],"mmm")</f>
        <v>Dec</v>
      </c>
      <c r="V3723">
        <f>MONTH(Table1[[#This Row],[Order Date]])</f>
        <v>12</v>
      </c>
      <c r="W3723" t="str">
        <f>TEXT(Table1[[#This Row],[Order Date]],"yyyy-mm")</f>
        <v>2017-12</v>
      </c>
    </row>
    <row r="3724" spans="1:23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>Table1[[#This Row],[Ship Date]]-Table1[[#This Row],[Order Date]]</f>
        <v>4</v>
      </c>
      <c r="T3724">
        <f>YEAR(Table1[[#This Row],[Order Date]])</f>
        <v>2018</v>
      </c>
      <c r="U3724" t="str">
        <f>TEXT(Table1[[#This Row],[Order Date]],"mmm")</f>
        <v>Nov</v>
      </c>
      <c r="V3724">
        <f>MONTH(Table1[[#This Row],[Order Date]])</f>
        <v>11</v>
      </c>
      <c r="W3724" t="str">
        <f>TEXT(Table1[[#This Row],[Order Date]],"yyyy-mm")</f>
        <v>2018-11</v>
      </c>
    </row>
    <row r="3725" spans="1:23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>Table1[[#This Row],[Ship Date]]-Table1[[#This Row],[Order Date]]</f>
        <v>5</v>
      </c>
      <c r="T3725">
        <f>YEAR(Table1[[#This Row],[Order Date]])</f>
        <v>2015</v>
      </c>
      <c r="U3725" t="str">
        <f>TEXT(Table1[[#This Row],[Order Date]],"mmm")</f>
        <v>Dec</v>
      </c>
      <c r="V3725">
        <f>MONTH(Table1[[#This Row],[Order Date]])</f>
        <v>12</v>
      </c>
      <c r="W3725" t="str">
        <f>TEXT(Table1[[#This Row],[Order Date]],"yyyy-mm")</f>
        <v>2015-12</v>
      </c>
    </row>
    <row r="3726" spans="1:23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>Table1[[#This Row],[Ship Date]]-Table1[[#This Row],[Order Date]]</f>
        <v>2</v>
      </c>
      <c r="T3726">
        <f>YEAR(Table1[[#This Row],[Order Date]])</f>
        <v>2018</v>
      </c>
      <c r="U3726" t="str">
        <f>TEXT(Table1[[#This Row],[Order Date]],"mmm")</f>
        <v>Apr</v>
      </c>
      <c r="V3726">
        <f>MONTH(Table1[[#This Row],[Order Date]])</f>
        <v>4</v>
      </c>
      <c r="W3726" t="str">
        <f>TEXT(Table1[[#This Row],[Order Date]],"yyyy-mm")</f>
        <v>2018-04</v>
      </c>
    </row>
    <row r="3727" spans="1:23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>Table1[[#This Row],[Ship Date]]-Table1[[#This Row],[Order Date]]</f>
        <v>7</v>
      </c>
      <c r="T3727">
        <f>YEAR(Table1[[#This Row],[Order Date]])</f>
        <v>2017</v>
      </c>
      <c r="U3727" t="str">
        <f>TEXT(Table1[[#This Row],[Order Date]],"mmm")</f>
        <v>Dec</v>
      </c>
      <c r="V3727">
        <f>MONTH(Table1[[#This Row],[Order Date]])</f>
        <v>12</v>
      </c>
      <c r="W3727" t="str">
        <f>TEXT(Table1[[#This Row],[Order Date]],"yyyy-mm")</f>
        <v>2017-12</v>
      </c>
    </row>
    <row r="3728" spans="1:23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>Table1[[#This Row],[Ship Date]]-Table1[[#This Row],[Order Date]]</f>
        <v>6</v>
      </c>
      <c r="T3728">
        <f>YEAR(Table1[[#This Row],[Order Date]])</f>
        <v>2017</v>
      </c>
      <c r="U3728" t="str">
        <f>TEXT(Table1[[#This Row],[Order Date]],"mmm")</f>
        <v>Jun</v>
      </c>
      <c r="V3728">
        <f>MONTH(Table1[[#This Row],[Order Date]])</f>
        <v>6</v>
      </c>
      <c r="W3728" t="str">
        <f>TEXT(Table1[[#This Row],[Order Date]],"yyyy-mm")</f>
        <v>2017-06</v>
      </c>
    </row>
    <row r="3729" spans="1:23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>Table1[[#This Row],[Ship Date]]-Table1[[#This Row],[Order Date]]</f>
        <v>6</v>
      </c>
      <c r="T3729">
        <f>YEAR(Table1[[#This Row],[Order Date]])</f>
        <v>2017</v>
      </c>
      <c r="U3729" t="str">
        <f>TEXT(Table1[[#This Row],[Order Date]],"mmm")</f>
        <v>Jun</v>
      </c>
      <c r="V3729">
        <f>MONTH(Table1[[#This Row],[Order Date]])</f>
        <v>6</v>
      </c>
      <c r="W3729" t="str">
        <f>TEXT(Table1[[#This Row],[Order Date]],"yyyy-mm")</f>
        <v>2017-06</v>
      </c>
    </row>
    <row r="3730" spans="1:23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>Table1[[#This Row],[Ship Date]]-Table1[[#This Row],[Order Date]]</f>
        <v>6</v>
      </c>
      <c r="T3730">
        <f>YEAR(Table1[[#This Row],[Order Date]])</f>
        <v>2017</v>
      </c>
      <c r="U3730" t="str">
        <f>TEXT(Table1[[#This Row],[Order Date]],"mmm")</f>
        <v>Jun</v>
      </c>
      <c r="V3730">
        <f>MONTH(Table1[[#This Row],[Order Date]])</f>
        <v>6</v>
      </c>
      <c r="W3730" t="str">
        <f>TEXT(Table1[[#This Row],[Order Date]],"yyyy-mm")</f>
        <v>2017-06</v>
      </c>
    </row>
    <row r="3731" spans="1:23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>Table1[[#This Row],[Ship Date]]-Table1[[#This Row],[Order Date]]</f>
        <v>5</v>
      </c>
      <c r="T3731">
        <f>YEAR(Table1[[#This Row],[Order Date]])</f>
        <v>2016</v>
      </c>
      <c r="U3731" t="str">
        <f>TEXT(Table1[[#This Row],[Order Date]],"mmm")</f>
        <v>Sep</v>
      </c>
      <c r="V3731">
        <f>MONTH(Table1[[#This Row],[Order Date]])</f>
        <v>9</v>
      </c>
      <c r="W3731" t="str">
        <f>TEXT(Table1[[#This Row],[Order Date]],"yyyy-mm")</f>
        <v>2016-09</v>
      </c>
    </row>
    <row r="3732" spans="1:23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>Table1[[#This Row],[Ship Date]]-Table1[[#This Row],[Order Date]]</f>
        <v>5</v>
      </c>
      <c r="T3732">
        <f>YEAR(Table1[[#This Row],[Order Date]])</f>
        <v>2016</v>
      </c>
      <c r="U3732" t="str">
        <f>TEXT(Table1[[#This Row],[Order Date]],"mmm")</f>
        <v>Sep</v>
      </c>
      <c r="V3732">
        <f>MONTH(Table1[[#This Row],[Order Date]])</f>
        <v>9</v>
      </c>
      <c r="W3732" t="str">
        <f>TEXT(Table1[[#This Row],[Order Date]],"yyyy-mm")</f>
        <v>2016-09</v>
      </c>
    </row>
    <row r="3733" spans="1:23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>Table1[[#This Row],[Ship Date]]-Table1[[#This Row],[Order Date]]</f>
        <v>5</v>
      </c>
      <c r="T3733">
        <f>YEAR(Table1[[#This Row],[Order Date]])</f>
        <v>2016</v>
      </c>
      <c r="U3733" t="str">
        <f>TEXT(Table1[[#This Row],[Order Date]],"mmm")</f>
        <v>Sep</v>
      </c>
      <c r="V3733">
        <f>MONTH(Table1[[#This Row],[Order Date]])</f>
        <v>9</v>
      </c>
      <c r="W3733" t="str">
        <f>TEXT(Table1[[#This Row],[Order Date]],"yyyy-mm")</f>
        <v>2016-09</v>
      </c>
    </row>
    <row r="3734" spans="1:23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>Table1[[#This Row],[Ship Date]]-Table1[[#This Row],[Order Date]]</f>
        <v>5</v>
      </c>
      <c r="T3734">
        <f>YEAR(Table1[[#This Row],[Order Date]])</f>
        <v>2016</v>
      </c>
      <c r="U3734" t="str">
        <f>TEXT(Table1[[#This Row],[Order Date]],"mmm")</f>
        <v>Sep</v>
      </c>
      <c r="V3734">
        <f>MONTH(Table1[[#This Row],[Order Date]])</f>
        <v>9</v>
      </c>
      <c r="W3734" t="str">
        <f>TEXT(Table1[[#This Row],[Order Date]],"yyyy-mm")</f>
        <v>2016-09</v>
      </c>
    </row>
    <row r="3735" spans="1:23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>Table1[[#This Row],[Ship Date]]-Table1[[#This Row],[Order Date]]</f>
        <v>5</v>
      </c>
      <c r="T3735">
        <f>YEAR(Table1[[#This Row],[Order Date]])</f>
        <v>2016</v>
      </c>
      <c r="U3735" t="str">
        <f>TEXT(Table1[[#This Row],[Order Date]],"mmm")</f>
        <v>Sep</v>
      </c>
      <c r="V3735">
        <f>MONTH(Table1[[#This Row],[Order Date]])</f>
        <v>9</v>
      </c>
      <c r="W3735" t="str">
        <f>TEXT(Table1[[#This Row],[Order Date]],"yyyy-mm")</f>
        <v>2016-09</v>
      </c>
    </row>
    <row r="3736" spans="1:23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>Table1[[#This Row],[Ship Date]]-Table1[[#This Row],[Order Date]]</f>
        <v>5</v>
      </c>
      <c r="T3736">
        <f>YEAR(Table1[[#This Row],[Order Date]])</f>
        <v>2018</v>
      </c>
      <c r="U3736" t="str">
        <f>TEXT(Table1[[#This Row],[Order Date]],"mmm")</f>
        <v>Mar</v>
      </c>
      <c r="V3736">
        <f>MONTH(Table1[[#This Row],[Order Date]])</f>
        <v>3</v>
      </c>
      <c r="W3736" t="str">
        <f>TEXT(Table1[[#This Row],[Order Date]],"yyyy-mm")</f>
        <v>2018-03</v>
      </c>
    </row>
    <row r="3737" spans="1:23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>Table1[[#This Row],[Ship Date]]-Table1[[#This Row],[Order Date]]</f>
        <v>5</v>
      </c>
      <c r="T3737">
        <f>YEAR(Table1[[#This Row],[Order Date]])</f>
        <v>2018</v>
      </c>
      <c r="U3737" t="str">
        <f>TEXT(Table1[[#This Row],[Order Date]],"mmm")</f>
        <v>Mar</v>
      </c>
      <c r="V3737">
        <f>MONTH(Table1[[#This Row],[Order Date]])</f>
        <v>3</v>
      </c>
      <c r="W3737" t="str">
        <f>TEXT(Table1[[#This Row],[Order Date]],"yyyy-mm")</f>
        <v>2018-03</v>
      </c>
    </row>
    <row r="3738" spans="1:23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>Table1[[#This Row],[Ship Date]]-Table1[[#This Row],[Order Date]]</f>
        <v>0</v>
      </c>
      <c r="T3738">
        <f>YEAR(Table1[[#This Row],[Order Date]])</f>
        <v>2017</v>
      </c>
      <c r="U3738" t="str">
        <f>TEXT(Table1[[#This Row],[Order Date]],"mmm")</f>
        <v>Mar</v>
      </c>
      <c r="V3738">
        <f>MONTH(Table1[[#This Row],[Order Date]])</f>
        <v>3</v>
      </c>
      <c r="W3738" t="str">
        <f>TEXT(Table1[[#This Row],[Order Date]],"yyyy-mm")</f>
        <v>2017-03</v>
      </c>
    </row>
    <row r="3739" spans="1:23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>Table1[[#This Row],[Ship Date]]-Table1[[#This Row],[Order Date]]</f>
        <v>0</v>
      </c>
      <c r="T3739">
        <f>YEAR(Table1[[#This Row],[Order Date]])</f>
        <v>2017</v>
      </c>
      <c r="U3739" t="str">
        <f>TEXT(Table1[[#This Row],[Order Date]],"mmm")</f>
        <v>Mar</v>
      </c>
      <c r="V3739">
        <f>MONTH(Table1[[#This Row],[Order Date]])</f>
        <v>3</v>
      </c>
      <c r="W3739" t="str">
        <f>TEXT(Table1[[#This Row],[Order Date]],"yyyy-mm")</f>
        <v>2017-03</v>
      </c>
    </row>
    <row r="3740" spans="1:23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>Table1[[#This Row],[Ship Date]]-Table1[[#This Row],[Order Date]]</f>
        <v>4</v>
      </c>
      <c r="T3740">
        <f>YEAR(Table1[[#This Row],[Order Date]])</f>
        <v>2017</v>
      </c>
      <c r="U3740" t="str">
        <f>TEXT(Table1[[#This Row],[Order Date]],"mmm")</f>
        <v>Dec</v>
      </c>
      <c r="V3740">
        <f>MONTH(Table1[[#This Row],[Order Date]])</f>
        <v>12</v>
      </c>
      <c r="W3740" t="str">
        <f>TEXT(Table1[[#This Row],[Order Date]],"yyyy-mm")</f>
        <v>2017-12</v>
      </c>
    </row>
    <row r="3741" spans="1:23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>Table1[[#This Row],[Ship Date]]-Table1[[#This Row],[Order Date]]</f>
        <v>4</v>
      </c>
      <c r="T3741">
        <f>YEAR(Table1[[#This Row],[Order Date]])</f>
        <v>2017</v>
      </c>
      <c r="U3741" t="str">
        <f>TEXT(Table1[[#This Row],[Order Date]],"mmm")</f>
        <v>Dec</v>
      </c>
      <c r="V3741">
        <f>MONTH(Table1[[#This Row],[Order Date]])</f>
        <v>12</v>
      </c>
      <c r="W3741" t="str">
        <f>TEXT(Table1[[#This Row],[Order Date]],"yyyy-mm")</f>
        <v>2017-12</v>
      </c>
    </row>
    <row r="3742" spans="1:23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>Table1[[#This Row],[Ship Date]]-Table1[[#This Row],[Order Date]]</f>
        <v>4</v>
      </c>
      <c r="T3742">
        <f>YEAR(Table1[[#This Row],[Order Date]])</f>
        <v>2017</v>
      </c>
      <c r="U3742" t="str">
        <f>TEXT(Table1[[#This Row],[Order Date]],"mmm")</f>
        <v>Dec</v>
      </c>
      <c r="V3742">
        <f>MONTH(Table1[[#This Row],[Order Date]])</f>
        <v>12</v>
      </c>
      <c r="W3742" t="str">
        <f>TEXT(Table1[[#This Row],[Order Date]],"yyyy-mm")</f>
        <v>2017-12</v>
      </c>
    </row>
    <row r="3743" spans="1:23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>Table1[[#This Row],[Ship Date]]-Table1[[#This Row],[Order Date]]</f>
        <v>6</v>
      </c>
      <c r="T3743">
        <f>YEAR(Table1[[#This Row],[Order Date]])</f>
        <v>2017</v>
      </c>
      <c r="U3743" t="str">
        <f>TEXT(Table1[[#This Row],[Order Date]],"mmm")</f>
        <v>Jan</v>
      </c>
      <c r="V3743">
        <f>MONTH(Table1[[#This Row],[Order Date]])</f>
        <v>1</v>
      </c>
      <c r="W3743" t="str">
        <f>TEXT(Table1[[#This Row],[Order Date]],"yyyy-mm")</f>
        <v>2017-01</v>
      </c>
    </row>
    <row r="3744" spans="1:23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>Table1[[#This Row],[Ship Date]]-Table1[[#This Row],[Order Date]]</f>
        <v>6</v>
      </c>
      <c r="T3744">
        <f>YEAR(Table1[[#This Row],[Order Date]])</f>
        <v>2017</v>
      </c>
      <c r="U3744" t="str">
        <f>TEXT(Table1[[#This Row],[Order Date]],"mmm")</f>
        <v>Jan</v>
      </c>
      <c r="V3744">
        <f>MONTH(Table1[[#This Row],[Order Date]])</f>
        <v>1</v>
      </c>
      <c r="W3744" t="str">
        <f>TEXT(Table1[[#This Row],[Order Date]],"yyyy-mm")</f>
        <v>2017-01</v>
      </c>
    </row>
    <row r="3745" spans="1:23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>Table1[[#This Row],[Ship Date]]-Table1[[#This Row],[Order Date]]</f>
        <v>6</v>
      </c>
      <c r="T3745">
        <f>YEAR(Table1[[#This Row],[Order Date]])</f>
        <v>2017</v>
      </c>
      <c r="U3745" t="str">
        <f>TEXT(Table1[[#This Row],[Order Date]],"mmm")</f>
        <v>Jan</v>
      </c>
      <c r="V3745">
        <f>MONTH(Table1[[#This Row],[Order Date]])</f>
        <v>1</v>
      </c>
      <c r="W3745" t="str">
        <f>TEXT(Table1[[#This Row],[Order Date]],"yyyy-mm")</f>
        <v>2017-01</v>
      </c>
    </row>
    <row r="3746" spans="1:23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>Table1[[#This Row],[Ship Date]]-Table1[[#This Row],[Order Date]]</f>
        <v>0</v>
      </c>
      <c r="T3746">
        <f>YEAR(Table1[[#This Row],[Order Date]])</f>
        <v>2015</v>
      </c>
      <c r="U3746" t="str">
        <f>TEXT(Table1[[#This Row],[Order Date]],"mmm")</f>
        <v>Oct</v>
      </c>
      <c r="V3746">
        <f>MONTH(Table1[[#This Row],[Order Date]])</f>
        <v>10</v>
      </c>
      <c r="W3746" t="str">
        <f>TEXT(Table1[[#This Row],[Order Date]],"yyyy-mm")</f>
        <v>2015-10</v>
      </c>
    </row>
    <row r="3747" spans="1:23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>Table1[[#This Row],[Ship Date]]-Table1[[#This Row],[Order Date]]</f>
        <v>5</v>
      </c>
      <c r="T3747">
        <f>YEAR(Table1[[#This Row],[Order Date]])</f>
        <v>2017</v>
      </c>
      <c r="U3747" t="str">
        <f>TEXT(Table1[[#This Row],[Order Date]],"mmm")</f>
        <v>Sep</v>
      </c>
      <c r="V3747">
        <f>MONTH(Table1[[#This Row],[Order Date]])</f>
        <v>9</v>
      </c>
      <c r="W3747" t="str">
        <f>TEXT(Table1[[#This Row],[Order Date]],"yyyy-mm")</f>
        <v>2017-09</v>
      </c>
    </row>
    <row r="3748" spans="1:23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>Table1[[#This Row],[Ship Date]]-Table1[[#This Row],[Order Date]]</f>
        <v>5</v>
      </c>
      <c r="T3748">
        <f>YEAR(Table1[[#This Row],[Order Date]])</f>
        <v>2017</v>
      </c>
      <c r="U3748" t="str">
        <f>TEXT(Table1[[#This Row],[Order Date]],"mmm")</f>
        <v>Sep</v>
      </c>
      <c r="V3748">
        <f>MONTH(Table1[[#This Row],[Order Date]])</f>
        <v>9</v>
      </c>
      <c r="W3748" t="str">
        <f>TEXT(Table1[[#This Row],[Order Date]],"yyyy-mm")</f>
        <v>2017-09</v>
      </c>
    </row>
    <row r="3749" spans="1:23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>Table1[[#This Row],[Ship Date]]-Table1[[#This Row],[Order Date]]</f>
        <v>2</v>
      </c>
      <c r="T3749">
        <f>YEAR(Table1[[#This Row],[Order Date]])</f>
        <v>2018</v>
      </c>
      <c r="U3749" t="str">
        <f>TEXT(Table1[[#This Row],[Order Date]],"mmm")</f>
        <v>Aug</v>
      </c>
      <c r="V3749">
        <f>MONTH(Table1[[#This Row],[Order Date]])</f>
        <v>8</v>
      </c>
      <c r="W3749" t="str">
        <f>TEXT(Table1[[#This Row],[Order Date]],"yyyy-mm")</f>
        <v>2018-08</v>
      </c>
    </row>
    <row r="3750" spans="1:23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>Table1[[#This Row],[Ship Date]]-Table1[[#This Row],[Order Date]]</f>
        <v>2</v>
      </c>
      <c r="T3750">
        <f>YEAR(Table1[[#This Row],[Order Date]])</f>
        <v>2018</v>
      </c>
      <c r="U3750" t="str">
        <f>TEXT(Table1[[#This Row],[Order Date]],"mmm")</f>
        <v>Aug</v>
      </c>
      <c r="V3750">
        <f>MONTH(Table1[[#This Row],[Order Date]])</f>
        <v>8</v>
      </c>
      <c r="W3750" t="str">
        <f>TEXT(Table1[[#This Row],[Order Date]],"yyyy-mm")</f>
        <v>2018-08</v>
      </c>
    </row>
    <row r="3751" spans="1:23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>Table1[[#This Row],[Ship Date]]-Table1[[#This Row],[Order Date]]</f>
        <v>2</v>
      </c>
      <c r="T3751">
        <f>YEAR(Table1[[#This Row],[Order Date]])</f>
        <v>2018</v>
      </c>
      <c r="U3751" t="str">
        <f>TEXT(Table1[[#This Row],[Order Date]],"mmm")</f>
        <v>Aug</v>
      </c>
      <c r="V3751">
        <f>MONTH(Table1[[#This Row],[Order Date]])</f>
        <v>8</v>
      </c>
      <c r="W3751" t="str">
        <f>TEXT(Table1[[#This Row],[Order Date]],"yyyy-mm")</f>
        <v>2018-08</v>
      </c>
    </row>
    <row r="3752" spans="1:23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>Table1[[#This Row],[Ship Date]]-Table1[[#This Row],[Order Date]]</f>
        <v>2</v>
      </c>
      <c r="T3752">
        <f>YEAR(Table1[[#This Row],[Order Date]])</f>
        <v>2018</v>
      </c>
      <c r="U3752" t="str">
        <f>TEXT(Table1[[#This Row],[Order Date]],"mmm")</f>
        <v>Aug</v>
      </c>
      <c r="V3752">
        <f>MONTH(Table1[[#This Row],[Order Date]])</f>
        <v>8</v>
      </c>
      <c r="W3752" t="str">
        <f>TEXT(Table1[[#This Row],[Order Date]],"yyyy-mm")</f>
        <v>2018-08</v>
      </c>
    </row>
    <row r="3753" spans="1:23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>Table1[[#This Row],[Ship Date]]-Table1[[#This Row],[Order Date]]</f>
        <v>2</v>
      </c>
      <c r="T3753">
        <f>YEAR(Table1[[#This Row],[Order Date]])</f>
        <v>2018</v>
      </c>
      <c r="U3753" t="str">
        <f>TEXT(Table1[[#This Row],[Order Date]],"mmm")</f>
        <v>Aug</v>
      </c>
      <c r="V3753">
        <f>MONTH(Table1[[#This Row],[Order Date]])</f>
        <v>8</v>
      </c>
      <c r="W3753" t="str">
        <f>TEXT(Table1[[#This Row],[Order Date]],"yyyy-mm")</f>
        <v>2018-08</v>
      </c>
    </row>
    <row r="3754" spans="1:23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>Table1[[#This Row],[Ship Date]]-Table1[[#This Row],[Order Date]]</f>
        <v>2</v>
      </c>
      <c r="T3754">
        <f>YEAR(Table1[[#This Row],[Order Date]])</f>
        <v>2018</v>
      </c>
      <c r="U3754" t="str">
        <f>TEXT(Table1[[#This Row],[Order Date]],"mmm")</f>
        <v>Aug</v>
      </c>
      <c r="V3754">
        <f>MONTH(Table1[[#This Row],[Order Date]])</f>
        <v>8</v>
      </c>
      <c r="W3754" t="str">
        <f>TEXT(Table1[[#This Row],[Order Date]],"yyyy-mm")</f>
        <v>2018-08</v>
      </c>
    </row>
    <row r="3755" spans="1:23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>Table1[[#This Row],[Ship Date]]-Table1[[#This Row],[Order Date]]</f>
        <v>2</v>
      </c>
      <c r="T3755">
        <f>YEAR(Table1[[#This Row],[Order Date]])</f>
        <v>2018</v>
      </c>
      <c r="U3755" t="str">
        <f>TEXT(Table1[[#This Row],[Order Date]],"mmm")</f>
        <v>Aug</v>
      </c>
      <c r="V3755">
        <f>MONTH(Table1[[#This Row],[Order Date]])</f>
        <v>8</v>
      </c>
      <c r="W3755" t="str">
        <f>TEXT(Table1[[#This Row],[Order Date]],"yyyy-mm")</f>
        <v>2018-08</v>
      </c>
    </row>
    <row r="3756" spans="1:23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>Table1[[#This Row],[Ship Date]]-Table1[[#This Row],[Order Date]]</f>
        <v>2</v>
      </c>
      <c r="T3756">
        <f>YEAR(Table1[[#This Row],[Order Date]])</f>
        <v>2018</v>
      </c>
      <c r="U3756" t="str">
        <f>TEXT(Table1[[#This Row],[Order Date]],"mmm")</f>
        <v>Aug</v>
      </c>
      <c r="V3756">
        <f>MONTH(Table1[[#This Row],[Order Date]])</f>
        <v>8</v>
      </c>
      <c r="W3756" t="str">
        <f>TEXT(Table1[[#This Row],[Order Date]],"yyyy-mm")</f>
        <v>2018-08</v>
      </c>
    </row>
    <row r="3757" spans="1:23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>Table1[[#This Row],[Ship Date]]-Table1[[#This Row],[Order Date]]</f>
        <v>3</v>
      </c>
      <c r="T3757">
        <f>YEAR(Table1[[#This Row],[Order Date]])</f>
        <v>2017</v>
      </c>
      <c r="U3757" t="str">
        <f>TEXT(Table1[[#This Row],[Order Date]],"mmm")</f>
        <v>Mar</v>
      </c>
      <c r="V3757">
        <f>MONTH(Table1[[#This Row],[Order Date]])</f>
        <v>3</v>
      </c>
      <c r="W3757" t="str">
        <f>TEXT(Table1[[#This Row],[Order Date]],"yyyy-mm")</f>
        <v>2017-03</v>
      </c>
    </row>
    <row r="3758" spans="1:23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>Table1[[#This Row],[Ship Date]]-Table1[[#This Row],[Order Date]]</f>
        <v>3</v>
      </c>
      <c r="T3758">
        <f>YEAR(Table1[[#This Row],[Order Date]])</f>
        <v>2017</v>
      </c>
      <c r="U3758" t="str">
        <f>TEXT(Table1[[#This Row],[Order Date]],"mmm")</f>
        <v>Mar</v>
      </c>
      <c r="V3758">
        <f>MONTH(Table1[[#This Row],[Order Date]])</f>
        <v>3</v>
      </c>
      <c r="W3758" t="str">
        <f>TEXT(Table1[[#This Row],[Order Date]],"yyyy-mm")</f>
        <v>2017-03</v>
      </c>
    </row>
    <row r="3759" spans="1:23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>Table1[[#This Row],[Ship Date]]-Table1[[#This Row],[Order Date]]</f>
        <v>4</v>
      </c>
      <c r="T3759">
        <f>YEAR(Table1[[#This Row],[Order Date]])</f>
        <v>2017</v>
      </c>
      <c r="U3759" t="str">
        <f>TEXT(Table1[[#This Row],[Order Date]],"mmm")</f>
        <v>Feb</v>
      </c>
      <c r="V3759">
        <f>MONTH(Table1[[#This Row],[Order Date]])</f>
        <v>2</v>
      </c>
      <c r="W3759" t="str">
        <f>TEXT(Table1[[#This Row],[Order Date]],"yyyy-mm")</f>
        <v>2017-02</v>
      </c>
    </row>
    <row r="3760" spans="1:23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>Table1[[#This Row],[Ship Date]]-Table1[[#This Row],[Order Date]]</f>
        <v>5</v>
      </c>
      <c r="T3760">
        <f>YEAR(Table1[[#This Row],[Order Date]])</f>
        <v>2016</v>
      </c>
      <c r="U3760" t="str">
        <f>TEXT(Table1[[#This Row],[Order Date]],"mmm")</f>
        <v>Sep</v>
      </c>
      <c r="V3760">
        <f>MONTH(Table1[[#This Row],[Order Date]])</f>
        <v>9</v>
      </c>
      <c r="W3760" t="str">
        <f>TEXT(Table1[[#This Row],[Order Date]],"yyyy-mm")</f>
        <v>2016-09</v>
      </c>
    </row>
    <row r="3761" spans="1:23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>Table1[[#This Row],[Ship Date]]-Table1[[#This Row],[Order Date]]</f>
        <v>5</v>
      </c>
      <c r="T3761">
        <f>YEAR(Table1[[#This Row],[Order Date]])</f>
        <v>2016</v>
      </c>
      <c r="U3761" t="str">
        <f>TEXT(Table1[[#This Row],[Order Date]],"mmm")</f>
        <v>Sep</v>
      </c>
      <c r="V3761">
        <f>MONTH(Table1[[#This Row],[Order Date]])</f>
        <v>9</v>
      </c>
      <c r="W3761" t="str">
        <f>TEXT(Table1[[#This Row],[Order Date]],"yyyy-mm")</f>
        <v>2016-09</v>
      </c>
    </row>
    <row r="3762" spans="1:23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>Table1[[#This Row],[Ship Date]]-Table1[[#This Row],[Order Date]]</f>
        <v>5</v>
      </c>
      <c r="T3762">
        <f>YEAR(Table1[[#This Row],[Order Date]])</f>
        <v>2016</v>
      </c>
      <c r="U3762" t="str">
        <f>TEXT(Table1[[#This Row],[Order Date]],"mmm")</f>
        <v>Sep</v>
      </c>
      <c r="V3762">
        <f>MONTH(Table1[[#This Row],[Order Date]])</f>
        <v>9</v>
      </c>
      <c r="W3762" t="str">
        <f>TEXT(Table1[[#This Row],[Order Date]],"yyyy-mm")</f>
        <v>2016-09</v>
      </c>
    </row>
    <row r="3763" spans="1:23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>Table1[[#This Row],[Ship Date]]-Table1[[#This Row],[Order Date]]</f>
        <v>5</v>
      </c>
      <c r="T3763">
        <f>YEAR(Table1[[#This Row],[Order Date]])</f>
        <v>2018</v>
      </c>
      <c r="U3763" t="str">
        <f>TEXT(Table1[[#This Row],[Order Date]],"mmm")</f>
        <v>May</v>
      </c>
      <c r="V3763">
        <f>MONTH(Table1[[#This Row],[Order Date]])</f>
        <v>5</v>
      </c>
      <c r="W3763" t="str">
        <f>TEXT(Table1[[#This Row],[Order Date]],"yyyy-mm")</f>
        <v>2018-05</v>
      </c>
    </row>
    <row r="3764" spans="1:23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>Table1[[#This Row],[Ship Date]]-Table1[[#This Row],[Order Date]]</f>
        <v>5</v>
      </c>
      <c r="T3764">
        <f>YEAR(Table1[[#This Row],[Order Date]])</f>
        <v>2017</v>
      </c>
      <c r="U3764" t="str">
        <f>TEXT(Table1[[#This Row],[Order Date]],"mmm")</f>
        <v>Aug</v>
      </c>
      <c r="V3764">
        <f>MONTH(Table1[[#This Row],[Order Date]])</f>
        <v>8</v>
      </c>
      <c r="W3764" t="str">
        <f>TEXT(Table1[[#This Row],[Order Date]],"yyyy-mm")</f>
        <v>2017-08</v>
      </c>
    </row>
    <row r="3765" spans="1:23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>Table1[[#This Row],[Ship Date]]-Table1[[#This Row],[Order Date]]</f>
        <v>5</v>
      </c>
      <c r="T3765">
        <f>YEAR(Table1[[#This Row],[Order Date]])</f>
        <v>2017</v>
      </c>
      <c r="U3765" t="str">
        <f>TEXT(Table1[[#This Row],[Order Date]],"mmm")</f>
        <v>Aug</v>
      </c>
      <c r="V3765">
        <f>MONTH(Table1[[#This Row],[Order Date]])</f>
        <v>8</v>
      </c>
      <c r="W3765" t="str">
        <f>TEXT(Table1[[#This Row],[Order Date]],"yyyy-mm")</f>
        <v>2017-08</v>
      </c>
    </row>
    <row r="3766" spans="1:23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>Table1[[#This Row],[Ship Date]]-Table1[[#This Row],[Order Date]]</f>
        <v>5</v>
      </c>
      <c r="T3766">
        <f>YEAR(Table1[[#This Row],[Order Date]])</f>
        <v>2018</v>
      </c>
      <c r="U3766" t="str">
        <f>TEXT(Table1[[#This Row],[Order Date]],"mmm")</f>
        <v>Feb</v>
      </c>
      <c r="V3766">
        <f>MONTH(Table1[[#This Row],[Order Date]])</f>
        <v>2</v>
      </c>
      <c r="W3766" t="str">
        <f>TEXT(Table1[[#This Row],[Order Date]],"yyyy-mm")</f>
        <v>2018-02</v>
      </c>
    </row>
    <row r="3767" spans="1:23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>Table1[[#This Row],[Ship Date]]-Table1[[#This Row],[Order Date]]</f>
        <v>4</v>
      </c>
      <c r="T3767">
        <f>YEAR(Table1[[#This Row],[Order Date]])</f>
        <v>2017</v>
      </c>
      <c r="U3767" t="str">
        <f>TEXT(Table1[[#This Row],[Order Date]],"mmm")</f>
        <v>Mar</v>
      </c>
      <c r="V3767">
        <f>MONTH(Table1[[#This Row],[Order Date]])</f>
        <v>3</v>
      </c>
      <c r="W3767" t="str">
        <f>TEXT(Table1[[#This Row],[Order Date]],"yyyy-mm")</f>
        <v>2017-03</v>
      </c>
    </row>
    <row r="3768" spans="1:23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>Table1[[#This Row],[Ship Date]]-Table1[[#This Row],[Order Date]]</f>
        <v>4</v>
      </c>
      <c r="T3768">
        <f>YEAR(Table1[[#This Row],[Order Date]])</f>
        <v>2017</v>
      </c>
      <c r="U3768" t="str">
        <f>TEXT(Table1[[#This Row],[Order Date]],"mmm")</f>
        <v>Mar</v>
      </c>
      <c r="V3768">
        <f>MONTH(Table1[[#This Row],[Order Date]])</f>
        <v>3</v>
      </c>
      <c r="W3768" t="str">
        <f>TEXT(Table1[[#This Row],[Order Date]],"yyyy-mm")</f>
        <v>2017-03</v>
      </c>
    </row>
    <row r="3769" spans="1:23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>Table1[[#This Row],[Ship Date]]-Table1[[#This Row],[Order Date]]</f>
        <v>2</v>
      </c>
      <c r="T3769">
        <f>YEAR(Table1[[#This Row],[Order Date]])</f>
        <v>2016</v>
      </c>
      <c r="U3769" t="str">
        <f>TEXT(Table1[[#This Row],[Order Date]],"mmm")</f>
        <v>Dec</v>
      </c>
      <c r="V3769">
        <f>MONTH(Table1[[#This Row],[Order Date]])</f>
        <v>12</v>
      </c>
      <c r="W3769" t="str">
        <f>TEXT(Table1[[#This Row],[Order Date]],"yyyy-mm")</f>
        <v>2016-12</v>
      </c>
    </row>
    <row r="3770" spans="1:23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>Table1[[#This Row],[Ship Date]]-Table1[[#This Row],[Order Date]]</f>
        <v>4</v>
      </c>
      <c r="T3770">
        <f>YEAR(Table1[[#This Row],[Order Date]])</f>
        <v>2015</v>
      </c>
      <c r="U3770" t="str">
        <f>TEXT(Table1[[#This Row],[Order Date]],"mmm")</f>
        <v>Dec</v>
      </c>
      <c r="V3770">
        <f>MONTH(Table1[[#This Row],[Order Date]])</f>
        <v>12</v>
      </c>
      <c r="W3770" t="str">
        <f>TEXT(Table1[[#This Row],[Order Date]],"yyyy-mm")</f>
        <v>2015-12</v>
      </c>
    </row>
    <row r="3771" spans="1:23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>Table1[[#This Row],[Ship Date]]-Table1[[#This Row],[Order Date]]</f>
        <v>4</v>
      </c>
      <c r="T3771">
        <f>YEAR(Table1[[#This Row],[Order Date]])</f>
        <v>2015</v>
      </c>
      <c r="U3771" t="str">
        <f>TEXT(Table1[[#This Row],[Order Date]],"mmm")</f>
        <v>Dec</v>
      </c>
      <c r="V3771">
        <f>MONTH(Table1[[#This Row],[Order Date]])</f>
        <v>12</v>
      </c>
      <c r="W3771" t="str">
        <f>TEXT(Table1[[#This Row],[Order Date]],"yyyy-mm")</f>
        <v>2015-12</v>
      </c>
    </row>
    <row r="3772" spans="1:23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>Table1[[#This Row],[Ship Date]]-Table1[[#This Row],[Order Date]]</f>
        <v>4</v>
      </c>
      <c r="T3772">
        <f>YEAR(Table1[[#This Row],[Order Date]])</f>
        <v>2017</v>
      </c>
      <c r="U3772" t="str">
        <f>TEXT(Table1[[#This Row],[Order Date]],"mmm")</f>
        <v>Dec</v>
      </c>
      <c r="V3772">
        <f>MONTH(Table1[[#This Row],[Order Date]])</f>
        <v>12</v>
      </c>
      <c r="W3772" t="str">
        <f>TEXT(Table1[[#This Row],[Order Date]],"yyyy-mm")</f>
        <v>2017-12</v>
      </c>
    </row>
    <row r="3773" spans="1:23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>Table1[[#This Row],[Ship Date]]-Table1[[#This Row],[Order Date]]</f>
        <v>5</v>
      </c>
      <c r="T3773">
        <f>YEAR(Table1[[#This Row],[Order Date]])</f>
        <v>2017</v>
      </c>
      <c r="U3773" t="str">
        <f>TEXT(Table1[[#This Row],[Order Date]],"mmm")</f>
        <v>May</v>
      </c>
      <c r="V3773">
        <f>MONTH(Table1[[#This Row],[Order Date]])</f>
        <v>5</v>
      </c>
      <c r="W3773" t="str">
        <f>TEXT(Table1[[#This Row],[Order Date]],"yyyy-mm")</f>
        <v>2017-05</v>
      </c>
    </row>
    <row r="3774" spans="1:23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>Table1[[#This Row],[Ship Date]]-Table1[[#This Row],[Order Date]]</f>
        <v>5</v>
      </c>
      <c r="T3774">
        <f>YEAR(Table1[[#This Row],[Order Date]])</f>
        <v>2015</v>
      </c>
      <c r="U3774" t="str">
        <f>TEXT(Table1[[#This Row],[Order Date]],"mmm")</f>
        <v>Aug</v>
      </c>
      <c r="V3774">
        <f>MONTH(Table1[[#This Row],[Order Date]])</f>
        <v>8</v>
      </c>
      <c r="W3774" t="str">
        <f>TEXT(Table1[[#This Row],[Order Date]],"yyyy-mm")</f>
        <v>2015-08</v>
      </c>
    </row>
    <row r="3775" spans="1:23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>Table1[[#This Row],[Ship Date]]-Table1[[#This Row],[Order Date]]</f>
        <v>2</v>
      </c>
      <c r="T3775">
        <f>YEAR(Table1[[#This Row],[Order Date]])</f>
        <v>2015</v>
      </c>
      <c r="U3775" t="str">
        <f>TEXT(Table1[[#This Row],[Order Date]],"mmm")</f>
        <v>Apr</v>
      </c>
      <c r="V3775">
        <f>MONTH(Table1[[#This Row],[Order Date]])</f>
        <v>4</v>
      </c>
      <c r="W3775" t="str">
        <f>TEXT(Table1[[#This Row],[Order Date]],"yyyy-mm")</f>
        <v>2015-04</v>
      </c>
    </row>
    <row r="3776" spans="1:23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>Table1[[#This Row],[Ship Date]]-Table1[[#This Row],[Order Date]]</f>
        <v>2</v>
      </c>
      <c r="T3776">
        <f>YEAR(Table1[[#This Row],[Order Date]])</f>
        <v>2015</v>
      </c>
      <c r="U3776" t="str">
        <f>TEXT(Table1[[#This Row],[Order Date]],"mmm")</f>
        <v>Apr</v>
      </c>
      <c r="V3776">
        <f>MONTH(Table1[[#This Row],[Order Date]])</f>
        <v>4</v>
      </c>
      <c r="W3776" t="str">
        <f>TEXT(Table1[[#This Row],[Order Date]],"yyyy-mm")</f>
        <v>2015-04</v>
      </c>
    </row>
    <row r="3777" spans="1:23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>Table1[[#This Row],[Ship Date]]-Table1[[#This Row],[Order Date]]</f>
        <v>2</v>
      </c>
      <c r="T3777">
        <f>YEAR(Table1[[#This Row],[Order Date]])</f>
        <v>2015</v>
      </c>
      <c r="U3777" t="str">
        <f>TEXT(Table1[[#This Row],[Order Date]],"mmm")</f>
        <v>Apr</v>
      </c>
      <c r="V3777">
        <f>MONTH(Table1[[#This Row],[Order Date]])</f>
        <v>4</v>
      </c>
      <c r="W3777" t="str">
        <f>TEXT(Table1[[#This Row],[Order Date]],"yyyy-mm")</f>
        <v>2015-04</v>
      </c>
    </row>
    <row r="3778" spans="1:23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>Table1[[#This Row],[Ship Date]]-Table1[[#This Row],[Order Date]]</f>
        <v>2</v>
      </c>
      <c r="T3778">
        <f>YEAR(Table1[[#This Row],[Order Date]])</f>
        <v>2015</v>
      </c>
      <c r="U3778" t="str">
        <f>TEXT(Table1[[#This Row],[Order Date]],"mmm")</f>
        <v>Apr</v>
      </c>
      <c r="V3778">
        <f>MONTH(Table1[[#This Row],[Order Date]])</f>
        <v>4</v>
      </c>
      <c r="W3778" t="str">
        <f>TEXT(Table1[[#This Row],[Order Date]],"yyyy-mm")</f>
        <v>2015-04</v>
      </c>
    </row>
    <row r="3779" spans="1:23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>Table1[[#This Row],[Ship Date]]-Table1[[#This Row],[Order Date]]</f>
        <v>5</v>
      </c>
      <c r="T3779">
        <f>YEAR(Table1[[#This Row],[Order Date]])</f>
        <v>2016</v>
      </c>
      <c r="U3779" t="str">
        <f>TEXT(Table1[[#This Row],[Order Date]],"mmm")</f>
        <v>May</v>
      </c>
      <c r="V3779">
        <f>MONTH(Table1[[#This Row],[Order Date]])</f>
        <v>5</v>
      </c>
      <c r="W3779" t="str">
        <f>TEXT(Table1[[#This Row],[Order Date]],"yyyy-mm")</f>
        <v>2016-05</v>
      </c>
    </row>
    <row r="3780" spans="1:23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>Table1[[#This Row],[Ship Date]]-Table1[[#This Row],[Order Date]]</f>
        <v>2</v>
      </c>
      <c r="T3780">
        <f>YEAR(Table1[[#This Row],[Order Date]])</f>
        <v>2018</v>
      </c>
      <c r="U3780" t="str">
        <f>TEXT(Table1[[#This Row],[Order Date]],"mmm")</f>
        <v>Nov</v>
      </c>
      <c r="V3780">
        <f>MONTH(Table1[[#This Row],[Order Date]])</f>
        <v>11</v>
      </c>
      <c r="W3780" t="str">
        <f>TEXT(Table1[[#This Row],[Order Date]],"yyyy-mm")</f>
        <v>2018-11</v>
      </c>
    </row>
    <row r="3781" spans="1:23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>Table1[[#This Row],[Ship Date]]-Table1[[#This Row],[Order Date]]</f>
        <v>4</v>
      </c>
      <c r="T3781">
        <f>YEAR(Table1[[#This Row],[Order Date]])</f>
        <v>2018</v>
      </c>
      <c r="U3781" t="str">
        <f>TEXT(Table1[[#This Row],[Order Date]],"mmm")</f>
        <v>Feb</v>
      </c>
      <c r="V3781">
        <f>MONTH(Table1[[#This Row],[Order Date]])</f>
        <v>2</v>
      </c>
      <c r="W3781" t="str">
        <f>TEXT(Table1[[#This Row],[Order Date]],"yyyy-mm")</f>
        <v>2018-02</v>
      </c>
    </row>
    <row r="3782" spans="1:23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>Table1[[#This Row],[Ship Date]]-Table1[[#This Row],[Order Date]]</f>
        <v>4</v>
      </c>
      <c r="T3782">
        <f>YEAR(Table1[[#This Row],[Order Date]])</f>
        <v>2015</v>
      </c>
      <c r="U3782" t="str">
        <f>TEXT(Table1[[#This Row],[Order Date]],"mmm")</f>
        <v>Nov</v>
      </c>
      <c r="V3782">
        <f>MONTH(Table1[[#This Row],[Order Date]])</f>
        <v>11</v>
      </c>
      <c r="W3782" t="str">
        <f>TEXT(Table1[[#This Row],[Order Date]],"yyyy-mm")</f>
        <v>2015-11</v>
      </c>
    </row>
    <row r="3783" spans="1:23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>Table1[[#This Row],[Ship Date]]-Table1[[#This Row],[Order Date]]</f>
        <v>5</v>
      </c>
      <c r="T3783">
        <f>YEAR(Table1[[#This Row],[Order Date]])</f>
        <v>2016</v>
      </c>
      <c r="U3783" t="str">
        <f>TEXT(Table1[[#This Row],[Order Date]],"mmm")</f>
        <v>Jul</v>
      </c>
      <c r="V3783">
        <f>MONTH(Table1[[#This Row],[Order Date]])</f>
        <v>7</v>
      </c>
      <c r="W3783" t="str">
        <f>TEXT(Table1[[#This Row],[Order Date]],"yyyy-mm")</f>
        <v>2016-07</v>
      </c>
    </row>
    <row r="3784" spans="1:23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>Table1[[#This Row],[Ship Date]]-Table1[[#This Row],[Order Date]]</f>
        <v>3</v>
      </c>
      <c r="T3784">
        <f>YEAR(Table1[[#This Row],[Order Date]])</f>
        <v>2018</v>
      </c>
      <c r="U3784" t="str">
        <f>TEXT(Table1[[#This Row],[Order Date]],"mmm")</f>
        <v>Nov</v>
      </c>
      <c r="V3784">
        <f>MONTH(Table1[[#This Row],[Order Date]])</f>
        <v>11</v>
      </c>
      <c r="W3784" t="str">
        <f>TEXT(Table1[[#This Row],[Order Date]],"yyyy-mm")</f>
        <v>2018-11</v>
      </c>
    </row>
    <row r="3785" spans="1:23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>Table1[[#This Row],[Ship Date]]-Table1[[#This Row],[Order Date]]</f>
        <v>3</v>
      </c>
      <c r="T3785">
        <f>YEAR(Table1[[#This Row],[Order Date]])</f>
        <v>2018</v>
      </c>
      <c r="U3785" t="str">
        <f>TEXT(Table1[[#This Row],[Order Date]],"mmm")</f>
        <v>Nov</v>
      </c>
      <c r="V3785">
        <f>MONTH(Table1[[#This Row],[Order Date]])</f>
        <v>11</v>
      </c>
      <c r="W3785" t="str">
        <f>TEXT(Table1[[#This Row],[Order Date]],"yyyy-mm")</f>
        <v>2018-11</v>
      </c>
    </row>
    <row r="3786" spans="1:23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>Table1[[#This Row],[Ship Date]]-Table1[[#This Row],[Order Date]]</f>
        <v>4</v>
      </c>
      <c r="T3786">
        <f>YEAR(Table1[[#This Row],[Order Date]])</f>
        <v>2018</v>
      </c>
      <c r="U3786" t="str">
        <f>TEXT(Table1[[#This Row],[Order Date]],"mmm")</f>
        <v>Jul</v>
      </c>
      <c r="V3786">
        <f>MONTH(Table1[[#This Row],[Order Date]])</f>
        <v>7</v>
      </c>
      <c r="W3786" t="str">
        <f>TEXT(Table1[[#This Row],[Order Date]],"yyyy-mm")</f>
        <v>2018-07</v>
      </c>
    </row>
    <row r="3787" spans="1:23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>Table1[[#This Row],[Ship Date]]-Table1[[#This Row],[Order Date]]</f>
        <v>4</v>
      </c>
      <c r="T3787">
        <f>YEAR(Table1[[#This Row],[Order Date]])</f>
        <v>2018</v>
      </c>
      <c r="U3787" t="str">
        <f>TEXT(Table1[[#This Row],[Order Date]],"mmm")</f>
        <v>Dec</v>
      </c>
      <c r="V3787">
        <f>MONTH(Table1[[#This Row],[Order Date]])</f>
        <v>12</v>
      </c>
      <c r="W3787" t="str">
        <f>TEXT(Table1[[#This Row],[Order Date]],"yyyy-mm")</f>
        <v>2018-12</v>
      </c>
    </row>
    <row r="3788" spans="1:23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>Table1[[#This Row],[Ship Date]]-Table1[[#This Row],[Order Date]]</f>
        <v>4</v>
      </c>
      <c r="T3788">
        <f>YEAR(Table1[[#This Row],[Order Date]])</f>
        <v>2017</v>
      </c>
      <c r="U3788" t="str">
        <f>TEXT(Table1[[#This Row],[Order Date]],"mmm")</f>
        <v>Oct</v>
      </c>
      <c r="V3788">
        <f>MONTH(Table1[[#This Row],[Order Date]])</f>
        <v>10</v>
      </c>
      <c r="W3788" t="str">
        <f>TEXT(Table1[[#This Row],[Order Date]],"yyyy-mm")</f>
        <v>2017-10</v>
      </c>
    </row>
    <row r="3789" spans="1:23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>Table1[[#This Row],[Ship Date]]-Table1[[#This Row],[Order Date]]</f>
        <v>5</v>
      </c>
      <c r="T3789">
        <f>YEAR(Table1[[#This Row],[Order Date]])</f>
        <v>2017</v>
      </c>
      <c r="U3789" t="str">
        <f>TEXT(Table1[[#This Row],[Order Date]],"mmm")</f>
        <v>Sep</v>
      </c>
      <c r="V3789">
        <f>MONTH(Table1[[#This Row],[Order Date]])</f>
        <v>9</v>
      </c>
      <c r="W3789" t="str">
        <f>TEXT(Table1[[#This Row],[Order Date]],"yyyy-mm")</f>
        <v>2017-09</v>
      </c>
    </row>
    <row r="3790" spans="1:23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>Table1[[#This Row],[Ship Date]]-Table1[[#This Row],[Order Date]]</f>
        <v>5</v>
      </c>
      <c r="T3790">
        <f>YEAR(Table1[[#This Row],[Order Date]])</f>
        <v>2017</v>
      </c>
      <c r="U3790" t="str">
        <f>TEXT(Table1[[#This Row],[Order Date]],"mmm")</f>
        <v>Sep</v>
      </c>
      <c r="V3790">
        <f>MONTH(Table1[[#This Row],[Order Date]])</f>
        <v>9</v>
      </c>
      <c r="W3790" t="str">
        <f>TEXT(Table1[[#This Row],[Order Date]],"yyyy-mm")</f>
        <v>2017-09</v>
      </c>
    </row>
    <row r="3791" spans="1:23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>Table1[[#This Row],[Ship Date]]-Table1[[#This Row],[Order Date]]</f>
        <v>4</v>
      </c>
      <c r="T3791">
        <f>YEAR(Table1[[#This Row],[Order Date]])</f>
        <v>2017</v>
      </c>
      <c r="U3791" t="str">
        <f>TEXT(Table1[[#This Row],[Order Date]],"mmm")</f>
        <v>Apr</v>
      </c>
      <c r="V3791">
        <f>MONTH(Table1[[#This Row],[Order Date]])</f>
        <v>4</v>
      </c>
      <c r="W3791" t="str">
        <f>TEXT(Table1[[#This Row],[Order Date]],"yyyy-mm")</f>
        <v>2017-04</v>
      </c>
    </row>
    <row r="3792" spans="1:23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>Table1[[#This Row],[Ship Date]]-Table1[[#This Row],[Order Date]]</f>
        <v>6</v>
      </c>
      <c r="T3792">
        <f>YEAR(Table1[[#This Row],[Order Date]])</f>
        <v>2015</v>
      </c>
      <c r="U3792" t="str">
        <f>TEXT(Table1[[#This Row],[Order Date]],"mmm")</f>
        <v>Jul</v>
      </c>
      <c r="V3792">
        <f>MONTH(Table1[[#This Row],[Order Date]])</f>
        <v>7</v>
      </c>
      <c r="W3792" t="str">
        <f>TEXT(Table1[[#This Row],[Order Date]],"yyyy-mm")</f>
        <v>2015-07</v>
      </c>
    </row>
    <row r="3793" spans="1:23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>Table1[[#This Row],[Ship Date]]-Table1[[#This Row],[Order Date]]</f>
        <v>1</v>
      </c>
      <c r="T3793">
        <f>YEAR(Table1[[#This Row],[Order Date]])</f>
        <v>2016</v>
      </c>
      <c r="U3793" t="str">
        <f>TEXT(Table1[[#This Row],[Order Date]],"mmm")</f>
        <v>Feb</v>
      </c>
      <c r="V3793">
        <f>MONTH(Table1[[#This Row],[Order Date]])</f>
        <v>2</v>
      </c>
      <c r="W3793" t="str">
        <f>TEXT(Table1[[#This Row],[Order Date]],"yyyy-mm")</f>
        <v>2016-02</v>
      </c>
    </row>
    <row r="3794" spans="1:23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>Table1[[#This Row],[Ship Date]]-Table1[[#This Row],[Order Date]]</f>
        <v>1</v>
      </c>
      <c r="T3794">
        <f>YEAR(Table1[[#This Row],[Order Date]])</f>
        <v>2016</v>
      </c>
      <c r="U3794" t="str">
        <f>TEXT(Table1[[#This Row],[Order Date]],"mmm")</f>
        <v>Feb</v>
      </c>
      <c r="V3794">
        <f>MONTH(Table1[[#This Row],[Order Date]])</f>
        <v>2</v>
      </c>
      <c r="W3794" t="str">
        <f>TEXT(Table1[[#This Row],[Order Date]],"yyyy-mm")</f>
        <v>2016-02</v>
      </c>
    </row>
    <row r="3795" spans="1:23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>Table1[[#This Row],[Ship Date]]-Table1[[#This Row],[Order Date]]</f>
        <v>4</v>
      </c>
      <c r="T3795">
        <f>YEAR(Table1[[#This Row],[Order Date]])</f>
        <v>2016</v>
      </c>
      <c r="U3795" t="str">
        <f>TEXT(Table1[[#This Row],[Order Date]],"mmm")</f>
        <v>Nov</v>
      </c>
      <c r="V3795">
        <f>MONTH(Table1[[#This Row],[Order Date]])</f>
        <v>11</v>
      </c>
      <c r="W3795" t="str">
        <f>TEXT(Table1[[#This Row],[Order Date]],"yyyy-mm")</f>
        <v>2016-11</v>
      </c>
    </row>
    <row r="3796" spans="1:23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>Table1[[#This Row],[Ship Date]]-Table1[[#This Row],[Order Date]]</f>
        <v>6</v>
      </c>
      <c r="T3796">
        <f>YEAR(Table1[[#This Row],[Order Date]])</f>
        <v>2015</v>
      </c>
      <c r="U3796" t="str">
        <f>TEXT(Table1[[#This Row],[Order Date]],"mmm")</f>
        <v>Jan</v>
      </c>
      <c r="V3796">
        <f>MONTH(Table1[[#This Row],[Order Date]])</f>
        <v>1</v>
      </c>
      <c r="W3796" t="str">
        <f>TEXT(Table1[[#This Row],[Order Date]],"yyyy-mm")</f>
        <v>2015-01</v>
      </c>
    </row>
    <row r="3797" spans="1:23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>Table1[[#This Row],[Ship Date]]-Table1[[#This Row],[Order Date]]</f>
        <v>6</v>
      </c>
      <c r="T3797">
        <f>YEAR(Table1[[#This Row],[Order Date]])</f>
        <v>2015</v>
      </c>
      <c r="U3797" t="str">
        <f>TEXT(Table1[[#This Row],[Order Date]],"mmm")</f>
        <v>Jan</v>
      </c>
      <c r="V3797">
        <f>MONTH(Table1[[#This Row],[Order Date]])</f>
        <v>1</v>
      </c>
      <c r="W3797" t="str">
        <f>TEXT(Table1[[#This Row],[Order Date]],"yyyy-mm")</f>
        <v>2015-01</v>
      </c>
    </row>
    <row r="3798" spans="1:23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>Table1[[#This Row],[Ship Date]]-Table1[[#This Row],[Order Date]]</f>
        <v>6</v>
      </c>
      <c r="T3798">
        <f>YEAR(Table1[[#This Row],[Order Date]])</f>
        <v>2015</v>
      </c>
      <c r="U3798" t="str">
        <f>TEXT(Table1[[#This Row],[Order Date]],"mmm")</f>
        <v>Jan</v>
      </c>
      <c r="V3798">
        <f>MONTH(Table1[[#This Row],[Order Date]])</f>
        <v>1</v>
      </c>
      <c r="W3798" t="str">
        <f>TEXT(Table1[[#This Row],[Order Date]],"yyyy-mm")</f>
        <v>2015-01</v>
      </c>
    </row>
    <row r="3799" spans="1:23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>Table1[[#This Row],[Ship Date]]-Table1[[#This Row],[Order Date]]</f>
        <v>3</v>
      </c>
      <c r="T3799">
        <f>YEAR(Table1[[#This Row],[Order Date]])</f>
        <v>2018</v>
      </c>
      <c r="U3799" t="str">
        <f>TEXT(Table1[[#This Row],[Order Date]],"mmm")</f>
        <v>Sep</v>
      </c>
      <c r="V3799">
        <f>MONTH(Table1[[#This Row],[Order Date]])</f>
        <v>9</v>
      </c>
      <c r="W3799" t="str">
        <f>TEXT(Table1[[#This Row],[Order Date]],"yyyy-mm")</f>
        <v>2018-09</v>
      </c>
    </row>
    <row r="3800" spans="1:23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>Table1[[#This Row],[Ship Date]]-Table1[[#This Row],[Order Date]]</f>
        <v>1</v>
      </c>
      <c r="T3800">
        <f>YEAR(Table1[[#This Row],[Order Date]])</f>
        <v>2018</v>
      </c>
      <c r="U3800" t="str">
        <f>TEXT(Table1[[#This Row],[Order Date]],"mmm")</f>
        <v>Nov</v>
      </c>
      <c r="V3800">
        <f>MONTH(Table1[[#This Row],[Order Date]])</f>
        <v>11</v>
      </c>
      <c r="W3800" t="str">
        <f>TEXT(Table1[[#This Row],[Order Date]],"yyyy-mm")</f>
        <v>2018-11</v>
      </c>
    </row>
    <row r="3801" spans="1:23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>Table1[[#This Row],[Ship Date]]-Table1[[#This Row],[Order Date]]</f>
        <v>1</v>
      </c>
      <c r="T3801">
        <f>YEAR(Table1[[#This Row],[Order Date]])</f>
        <v>2018</v>
      </c>
      <c r="U3801" t="str">
        <f>TEXT(Table1[[#This Row],[Order Date]],"mmm")</f>
        <v>Nov</v>
      </c>
      <c r="V3801">
        <f>MONTH(Table1[[#This Row],[Order Date]])</f>
        <v>11</v>
      </c>
      <c r="W3801" t="str">
        <f>TEXT(Table1[[#This Row],[Order Date]],"yyyy-mm")</f>
        <v>2018-11</v>
      </c>
    </row>
    <row r="3802" spans="1:23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>Table1[[#This Row],[Ship Date]]-Table1[[#This Row],[Order Date]]</f>
        <v>6</v>
      </c>
      <c r="T3802">
        <f>YEAR(Table1[[#This Row],[Order Date]])</f>
        <v>2017</v>
      </c>
      <c r="U3802" t="str">
        <f>TEXT(Table1[[#This Row],[Order Date]],"mmm")</f>
        <v>Oct</v>
      </c>
      <c r="V3802">
        <f>MONTH(Table1[[#This Row],[Order Date]])</f>
        <v>10</v>
      </c>
      <c r="W3802" t="str">
        <f>TEXT(Table1[[#This Row],[Order Date]],"yyyy-mm")</f>
        <v>2017-10</v>
      </c>
    </row>
    <row r="3803" spans="1:23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>Table1[[#This Row],[Ship Date]]-Table1[[#This Row],[Order Date]]</f>
        <v>6</v>
      </c>
      <c r="T3803">
        <f>YEAR(Table1[[#This Row],[Order Date]])</f>
        <v>2017</v>
      </c>
      <c r="U3803" t="str">
        <f>TEXT(Table1[[#This Row],[Order Date]],"mmm")</f>
        <v>Oct</v>
      </c>
      <c r="V3803">
        <f>MONTH(Table1[[#This Row],[Order Date]])</f>
        <v>10</v>
      </c>
      <c r="W3803" t="str">
        <f>TEXT(Table1[[#This Row],[Order Date]],"yyyy-mm")</f>
        <v>2017-10</v>
      </c>
    </row>
    <row r="3804" spans="1:23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>Table1[[#This Row],[Ship Date]]-Table1[[#This Row],[Order Date]]</f>
        <v>6</v>
      </c>
      <c r="T3804">
        <f>YEAR(Table1[[#This Row],[Order Date]])</f>
        <v>2017</v>
      </c>
      <c r="U3804" t="str">
        <f>TEXT(Table1[[#This Row],[Order Date]],"mmm")</f>
        <v>Oct</v>
      </c>
      <c r="V3804">
        <f>MONTH(Table1[[#This Row],[Order Date]])</f>
        <v>10</v>
      </c>
      <c r="W3804" t="str">
        <f>TEXT(Table1[[#This Row],[Order Date]],"yyyy-mm")</f>
        <v>2017-10</v>
      </c>
    </row>
    <row r="3805" spans="1:23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>Table1[[#This Row],[Ship Date]]-Table1[[#This Row],[Order Date]]</f>
        <v>6</v>
      </c>
      <c r="T3805">
        <f>YEAR(Table1[[#This Row],[Order Date]])</f>
        <v>2017</v>
      </c>
      <c r="U3805" t="str">
        <f>TEXT(Table1[[#This Row],[Order Date]],"mmm")</f>
        <v>Oct</v>
      </c>
      <c r="V3805">
        <f>MONTH(Table1[[#This Row],[Order Date]])</f>
        <v>10</v>
      </c>
      <c r="W3805" t="str">
        <f>TEXT(Table1[[#This Row],[Order Date]],"yyyy-mm")</f>
        <v>2017-10</v>
      </c>
    </row>
    <row r="3806" spans="1:23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>Table1[[#This Row],[Ship Date]]-Table1[[#This Row],[Order Date]]</f>
        <v>6</v>
      </c>
      <c r="T3806">
        <f>YEAR(Table1[[#This Row],[Order Date]])</f>
        <v>2017</v>
      </c>
      <c r="U3806" t="str">
        <f>TEXT(Table1[[#This Row],[Order Date]],"mmm")</f>
        <v>Oct</v>
      </c>
      <c r="V3806">
        <f>MONTH(Table1[[#This Row],[Order Date]])</f>
        <v>10</v>
      </c>
      <c r="W3806" t="str">
        <f>TEXT(Table1[[#This Row],[Order Date]],"yyyy-mm")</f>
        <v>2017-10</v>
      </c>
    </row>
    <row r="3807" spans="1:23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>Table1[[#This Row],[Ship Date]]-Table1[[#This Row],[Order Date]]</f>
        <v>6</v>
      </c>
      <c r="T3807">
        <f>YEAR(Table1[[#This Row],[Order Date]])</f>
        <v>2017</v>
      </c>
      <c r="U3807" t="str">
        <f>TEXT(Table1[[#This Row],[Order Date]],"mmm")</f>
        <v>Oct</v>
      </c>
      <c r="V3807">
        <f>MONTH(Table1[[#This Row],[Order Date]])</f>
        <v>10</v>
      </c>
      <c r="W3807" t="str">
        <f>TEXT(Table1[[#This Row],[Order Date]],"yyyy-mm")</f>
        <v>2017-10</v>
      </c>
    </row>
    <row r="3808" spans="1:23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>Table1[[#This Row],[Ship Date]]-Table1[[#This Row],[Order Date]]</f>
        <v>7</v>
      </c>
      <c r="T3808">
        <f>YEAR(Table1[[#This Row],[Order Date]])</f>
        <v>2016</v>
      </c>
      <c r="U3808" t="str">
        <f>TEXT(Table1[[#This Row],[Order Date]],"mmm")</f>
        <v>Nov</v>
      </c>
      <c r="V3808">
        <f>MONTH(Table1[[#This Row],[Order Date]])</f>
        <v>11</v>
      </c>
      <c r="W3808" t="str">
        <f>TEXT(Table1[[#This Row],[Order Date]],"yyyy-mm")</f>
        <v>2016-11</v>
      </c>
    </row>
    <row r="3809" spans="1:23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>Table1[[#This Row],[Ship Date]]-Table1[[#This Row],[Order Date]]</f>
        <v>7</v>
      </c>
      <c r="T3809">
        <f>YEAR(Table1[[#This Row],[Order Date]])</f>
        <v>2016</v>
      </c>
      <c r="U3809" t="str">
        <f>TEXT(Table1[[#This Row],[Order Date]],"mmm")</f>
        <v>Nov</v>
      </c>
      <c r="V3809">
        <f>MONTH(Table1[[#This Row],[Order Date]])</f>
        <v>11</v>
      </c>
      <c r="W3809" t="str">
        <f>TEXT(Table1[[#This Row],[Order Date]],"yyyy-mm")</f>
        <v>2016-11</v>
      </c>
    </row>
    <row r="3810" spans="1:23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>Table1[[#This Row],[Ship Date]]-Table1[[#This Row],[Order Date]]</f>
        <v>7</v>
      </c>
      <c r="T3810">
        <f>YEAR(Table1[[#This Row],[Order Date]])</f>
        <v>2016</v>
      </c>
      <c r="U3810" t="str">
        <f>TEXT(Table1[[#This Row],[Order Date]],"mmm")</f>
        <v>Nov</v>
      </c>
      <c r="V3810">
        <f>MONTH(Table1[[#This Row],[Order Date]])</f>
        <v>11</v>
      </c>
      <c r="W3810" t="str">
        <f>TEXT(Table1[[#This Row],[Order Date]],"yyyy-mm")</f>
        <v>2016-11</v>
      </c>
    </row>
    <row r="3811" spans="1:23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>Table1[[#This Row],[Ship Date]]-Table1[[#This Row],[Order Date]]</f>
        <v>7</v>
      </c>
      <c r="T3811">
        <f>YEAR(Table1[[#This Row],[Order Date]])</f>
        <v>2016</v>
      </c>
      <c r="U3811" t="str">
        <f>TEXT(Table1[[#This Row],[Order Date]],"mmm")</f>
        <v>Nov</v>
      </c>
      <c r="V3811">
        <f>MONTH(Table1[[#This Row],[Order Date]])</f>
        <v>11</v>
      </c>
      <c r="W3811" t="str">
        <f>TEXT(Table1[[#This Row],[Order Date]],"yyyy-mm")</f>
        <v>2016-11</v>
      </c>
    </row>
    <row r="3812" spans="1:23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>Table1[[#This Row],[Ship Date]]-Table1[[#This Row],[Order Date]]</f>
        <v>7</v>
      </c>
      <c r="T3812">
        <f>YEAR(Table1[[#This Row],[Order Date]])</f>
        <v>2016</v>
      </c>
      <c r="U3812" t="str">
        <f>TEXT(Table1[[#This Row],[Order Date]],"mmm")</f>
        <v>Nov</v>
      </c>
      <c r="V3812">
        <f>MONTH(Table1[[#This Row],[Order Date]])</f>
        <v>11</v>
      </c>
      <c r="W3812" t="str">
        <f>TEXT(Table1[[#This Row],[Order Date]],"yyyy-mm")</f>
        <v>2016-11</v>
      </c>
    </row>
    <row r="3813" spans="1:23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>Table1[[#This Row],[Ship Date]]-Table1[[#This Row],[Order Date]]</f>
        <v>7</v>
      </c>
      <c r="T3813">
        <f>YEAR(Table1[[#This Row],[Order Date]])</f>
        <v>2016</v>
      </c>
      <c r="U3813" t="str">
        <f>TEXT(Table1[[#This Row],[Order Date]],"mmm")</f>
        <v>Nov</v>
      </c>
      <c r="V3813">
        <f>MONTH(Table1[[#This Row],[Order Date]])</f>
        <v>11</v>
      </c>
      <c r="W3813" t="str">
        <f>TEXT(Table1[[#This Row],[Order Date]],"yyyy-mm")</f>
        <v>2016-11</v>
      </c>
    </row>
    <row r="3814" spans="1:23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>Table1[[#This Row],[Ship Date]]-Table1[[#This Row],[Order Date]]</f>
        <v>0</v>
      </c>
      <c r="T3814">
        <f>YEAR(Table1[[#This Row],[Order Date]])</f>
        <v>2018</v>
      </c>
      <c r="U3814" t="str">
        <f>TEXT(Table1[[#This Row],[Order Date]],"mmm")</f>
        <v>Mar</v>
      </c>
      <c r="V3814">
        <f>MONTH(Table1[[#This Row],[Order Date]])</f>
        <v>3</v>
      </c>
      <c r="W3814" t="str">
        <f>TEXT(Table1[[#This Row],[Order Date]],"yyyy-mm")</f>
        <v>2018-03</v>
      </c>
    </row>
    <row r="3815" spans="1:23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>Table1[[#This Row],[Ship Date]]-Table1[[#This Row],[Order Date]]</f>
        <v>4</v>
      </c>
      <c r="T3815">
        <f>YEAR(Table1[[#This Row],[Order Date]])</f>
        <v>2016</v>
      </c>
      <c r="U3815" t="str">
        <f>TEXT(Table1[[#This Row],[Order Date]],"mmm")</f>
        <v>Nov</v>
      </c>
      <c r="V3815">
        <f>MONTH(Table1[[#This Row],[Order Date]])</f>
        <v>11</v>
      </c>
      <c r="W3815" t="str">
        <f>TEXT(Table1[[#This Row],[Order Date]],"yyyy-mm")</f>
        <v>2016-11</v>
      </c>
    </row>
    <row r="3816" spans="1:23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>Table1[[#This Row],[Ship Date]]-Table1[[#This Row],[Order Date]]</f>
        <v>0</v>
      </c>
      <c r="T3816">
        <f>YEAR(Table1[[#This Row],[Order Date]])</f>
        <v>2017</v>
      </c>
      <c r="U3816" t="str">
        <f>TEXT(Table1[[#This Row],[Order Date]],"mmm")</f>
        <v>Jul</v>
      </c>
      <c r="V3816">
        <f>MONTH(Table1[[#This Row],[Order Date]])</f>
        <v>7</v>
      </c>
      <c r="W3816" t="str">
        <f>TEXT(Table1[[#This Row],[Order Date]],"yyyy-mm")</f>
        <v>2017-07</v>
      </c>
    </row>
    <row r="3817" spans="1:23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>Table1[[#This Row],[Ship Date]]-Table1[[#This Row],[Order Date]]</f>
        <v>0</v>
      </c>
      <c r="T3817">
        <f>YEAR(Table1[[#This Row],[Order Date]])</f>
        <v>2017</v>
      </c>
      <c r="U3817" t="str">
        <f>TEXT(Table1[[#This Row],[Order Date]],"mmm")</f>
        <v>Jul</v>
      </c>
      <c r="V3817">
        <f>MONTH(Table1[[#This Row],[Order Date]])</f>
        <v>7</v>
      </c>
      <c r="W3817" t="str">
        <f>TEXT(Table1[[#This Row],[Order Date]],"yyyy-mm")</f>
        <v>2017-07</v>
      </c>
    </row>
    <row r="3818" spans="1:23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>Table1[[#This Row],[Ship Date]]-Table1[[#This Row],[Order Date]]</f>
        <v>4</v>
      </c>
      <c r="T3818">
        <f>YEAR(Table1[[#This Row],[Order Date]])</f>
        <v>2016</v>
      </c>
      <c r="U3818" t="str">
        <f>TEXT(Table1[[#This Row],[Order Date]],"mmm")</f>
        <v>Sep</v>
      </c>
      <c r="V3818">
        <f>MONTH(Table1[[#This Row],[Order Date]])</f>
        <v>9</v>
      </c>
      <c r="W3818" t="str">
        <f>TEXT(Table1[[#This Row],[Order Date]],"yyyy-mm")</f>
        <v>2016-09</v>
      </c>
    </row>
    <row r="3819" spans="1:23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>Table1[[#This Row],[Ship Date]]-Table1[[#This Row],[Order Date]]</f>
        <v>4</v>
      </c>
      <c r="T3819">
        <f>YEAR(Table1[[#This Row],[Order Date]])</f>
        <v>2016</v>
      </c>
      <c r="U3819" t="str">
        <f>TEXT(Table1[[#This Row],[Order Date]],"mmm")</f>
        <v>Sep</v>
      </c>
      <c r="V3819">
        <f>MONTH(Table1[[#This Row],[Order Date]])</f>
        <v>9</v>
      </c>
      <c r="W3819" t="str">
        <f>TEXT(Table1[[#This Row],[Order Date]],"yyyy-mm")</f>
        <v>2016-09</v>
      </c>
    </row>
    <row r="3820" spans="1:23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>Table1[[#This Row],[Ship Date]]-Table1[[#This Row],[Order Date]]</f>
        <v>4</v>
      </c>
      <c r="T3820">
        <f>YEAR(Table1[[#This Row],[Order Date]])</f>
        <v>2016</v>
      </c>
      <c r="U3820" t="str">
        <f>TEXT(Table1[[#This Row],[Order Date]],"mmm")</f>
        <v>Sep</v>
      </c>
      <c r="V3820">
        <f>MONTH(Table1[[#This Row],[Order Date]])</f>
        <v>9</v>
      </c>
      <c r="W3820" t="str">
        <f>TEXT(Table1[[#This Row],[Order Date]],"yyyy-mm")</f>
        <v>2016-09</v>
      </c>
    </row>
    <row r="3821" spans="1:23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>Table1[[#This Row],[Ship Date]]-Table1[[#This Row],[Order Date]]</f>
        <v>5</v>
      </c>
      <c r="T3821">
        <f>YEAR(Table1[[#This Row],[Order Date]])</f>
        <v>2018</v>
      </c>
      <c r="U3821" t="str">
        <f>TEXT(Table1[[#This Row],[Order Date]],"mmm")</f>
        <v>Oct</v>
      </c>
      <c r="V3821">
        <f>MONTH(Table1[[#This Row],[Order Date]])</f>
        <v>10</v>
      </c>
      <c r="W3821" t="str">
        <f>TEXT(Table1[[#This Row],[Order Date]],"yyyy-mm")</f>
        <v>2018-10</v>
      </c>
    </row>
    <row r="3822" spans="1:23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>Table1[[#This Row],[Ship Date]]-Table1[[#This Row],[Order Date]]</f>
        <v>5</v>
      </c>
      <c r="T3822">
        <f>YEAR(Table1[[#This Row],[Order Date]])</f>
        <v>2018</v>
      </c>
      <c r="U3822" t="str">
        <f>TEXT(Table1[[#This Row],[Order Date]],"mmm")</f>
        <v>Oct</v>
      </c>
      <c r="V3822">
        <f>MONTH(Table1[[#This Row],[Order Date]])</f>
        <v>10</v>
      </c>
      <c r="W3822" t="str">
        <f>TEXT(Table1[[#This Row],[Order Date]],"yyyy-mm")</f>
        <v>2018-10</v>
      </c>
    </row>
    <row r="3823" spans="1:23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>Table1[[#This Row],[Ship Date]]-Table1[[#This Row],[Order Date]]</f>
        <v>5</v>
      </c>
      <c r="T3823">
        <f>YEAR(Table1[[#This Row],[Order Date]])</f>
        <v>2018</v>
      </c>
      <c r="U3823" t="str">
        <f>TEXT(Table1[[#This Row],[Order Date]],"mmm")</f>
        <v>Oct</v>
      </c>
      <c r="V3823">
        <f>MONTH(Table1[[#This Row],[Order Date]])</f>
        <v>10</v>
      </c>
      <c r="W3823" t="str">
        <f>TEXT(Table1[[#This Row],[Order Date]],"yyyy-mm")</f>
        <v>2018-10</v>
      </c>
    </row>
    <row r="3824" spans="1:23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>Table1[[#This Row],[Ship Date]]-Table1[[#This Row],[Order Date]]</f>
        <v>5</v>
      </c>
      <c r="T3824">
        <f>YEAR(Table1[[#This Row],[Order Date]])</f>
        <v>2018</v>
      </c>
      <c r="U3824" t="str">
        <f>TEXT(Table1[[#This Row],[Order Date]],"mmm")</f>
        <v>Oct</v>
      </c>
      <c r="V3824">
        <f>MONTH(Table1[[#This Row],[Order Date]])</f>
        <v>10</v>
      </c>
      <c r="W3824" t="str">
        <f>TEXT(Table1[[#This Row],[Order Date]],"yyyy-mm")</f>
        <v>2018-10</v>
      </c>
    </row>
    <row r="3825" spans="1:23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>Table1[[#This Row],[Ship Date]]-Table1[[#This Row],[Order Date]]</f>
        <v>4</v>
      </c>
      <c r="T3825">
        <f>YEAR(Table1[[#This Row],[Order Date]])</f>
        <v>2016</v>
      </c>
      <c r="U3825" t="str">
        <f>TEXT(Table1[[#This Row],[Order Date]],"mmm")</f>
        <v>Sep</v>
      </c>
      <c r="V3825">
        <f>MONTH(Table1[[#This Row],[Order Date]])</f>
        <v>9</v>
      </c>
      <c r="W3825" t="str">
        <f>TEXT(Table1[[#This Row],[Order Date]],"yyyy-mm")</f>
        <v>2016-09</v>
      </c>
    </row>
    <row r="3826" spans="1:23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>Table1[[#This Row],[Ship Date]]-Table1[[#This Row],[Order Date]]</f>
        <v>4</v>
      </c>
      <c r="T3826">
        <f>YEAR(Table1[[#This Row],[Order Date]])</f>
        <v>2016</v>
      </c>
      <c r="U3826" t="str">
        <f>TEXT(Table1[[#This Row],[Order Date]],"mmm")</f>
        <v>Sep</v>
      </c>
      <c r="V3826">
        <f>MONTH(Table1[[#This Row],[Order Date]])</f>
        <v>9</v>
      </c>
      <c r="W3826" t="str">
        <f>TEXT(Table1[[#This Row],[Order Date]],"yyyy-mm")</f>
        <v>2016-09</v>
      </c>
    </row>
    <row r="3827" spans="1:23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>Table1[[#This Row],[Ship Date]]-Table1[[#This Row],[Order Date]]</f>
        <v>4</v>
      </c>
      <c r="T3827">
        <f>YEAR(Table1[[#This Row],[Order Date]])</f>
        <v>2016</v>
      </c>
      <c r="U3827" t="str">
        <f>TEXT(Table1[[#This Row],[Order Date]],"mmm")</f>
        <v>Sep</v>
      </c>
      <c r="V3827">
        <f>MONTH(Table1[[#This Row],[Order Date]])</f>
        <v>9</v>
      </c>
      <c r="W3827" t="str">
        <f>TEXT(Table1[[#This Row],[Order Date]],"yyyy-mm")</f>
        <v>2016-09</v>
      </c>
    </row>
    <row r="3828" spans="1:23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>Table1[[#This Row],[Ship Date]]-Table1[[#This Row],[Order Date]]</f>
        <v>5</v>
      </c>
      <c r="T3828">
        <f>YEAR(Table1[[#This Row],[Order Date]])</f>
        <v>2015</v>
      </c>
      <c r="U3828" t="str">
        <f>TEXT(Table1[[#This Row],[Order Date]],"mmm")</f>
        <v>Oct</v>
      </c>
      <c r="V3828">
        <f>MONTH(Table1[[#This Row],[Order Date]])</f>
        <v>10</v>
      </c>
      <c r="W3828" t="str">
        <f>TEXT(Table1[[#This Row],[Order Date]],"yyyy-mm")</f>
        <v>2015-10</v>
      </c>
    </row>
    <row r="3829" spans="1:23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>Table1[[#This Row],[Ship Date]]-Table1[[#This Row],[Order Date]]</f>
        <v>4</v>
      </c>
      <c r="T3829">
        <f>YEAR(Table1[[#This Row],[Order Date]])</f>
        <v>2018</v>
      </c>
      <c r="U3829" t="str">
        <f>TEXT(Table1[[#This Row],[Order Date]],"mmm")</f>
        <v>May</v>
      </c>
      <c r="V3829">
        <f>MONTH(Table1[[#This Row],[Order Date]])</f>
        <v>5</v>
      </c>
      <c r="W3829" t="str">
        <f>TEXT(Table1[[#This Row],[Order Date]],"yyyy-mm")</f>
        <v>2018-05</v>
      </c>
    </row>
    <row r="3830" spans="1:23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>Table1[[#This Row],[Ship Date]]-Table1[[#This Row],[Order Date]]</f>
        <v>4</v>
      </c>
      <c r="T3830">
        <f>YEAR(Table1[[#This Row],[Order Date]])</f>
        <v>2018</v>
      </c>
      <c r="U3830" t="str">
        <f>TEXT(Table1[[#This Row],[Order Date]],"mmm")</f>
        <v>May</v>
      </c>
      <c r="V3830">
        <f>MONTH(Table1[[#This Row],[Order Date]])</f>
        <v>5</v>
      </c>
      <c r="W3830" t="str">
        <f>TEXT(Table1[[#This Row],[Order Date]],"yyyy-mm")</f>
        <v>2018-05</v>
      </c>
    </row>
    <row r="3831" spans="1:23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>Table1[[#This Row],[Ship Date]]-Table1[[#This Row],[Order Date]]</f>
        <v>4</v>
      </c>
      <c r="T3831">
        <f>YEAR(Table1[[#This Row],[Order Date]])</f>
        <v>2018</v>
      </c>
      <c r="U3831" t="str">
        <f>TEXT(Table1[[#This Row],[Order Date]],"mmm")</f>
        <v>May</v>
      </c>
      <c r="V3831">
        <f>MONTH(Table1[[#This Row],[Order Date]])</f>
        <v>5</v>
      </c>
      <c r="W3831" t="str">
        <f>TEXT(Table1[[#This Row],[Order Date]],"yyyy-mm")</f>
        <v>2018-05</v>
      </c>
    </row>
    <row r="3832" spans="1:23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>Table1[[#This Row],[Ship Date]]-Table1[[#This Row],[Order Date]]</f>
        <v>4</v>
      </c>
      <c r="T3832">
        <f>YEAR(Table1[[#This Row],[Order Date]])</f>
        <v>2018</v>
      </c>
      <c r="U3832" t="str">
        <f>TEXT(Table1[[#This Row],[Order Date]],"mmm")</f>
        <v>May</v>
      </c>
      <c r="V3832">
        <f>MONTH(Table1[[#This Row],[Order Date]])</f>
        <v>5</v>
      </c>
      <c r="W3832" t="str">
        <f>TEXT(Table1[[#This Row],[Order Date]],"yyyy-mm")</f>
        <v>2018-05</v>
      </c>
    </row>
    <row r="3833" spans="1:23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>Table1[[#This Row],[Ship Date]]-Table1[[#This Row],[Order Date]]</f>
        <v>5</v>
      </c>
      <c r="T3833">
        <f>YEAR(Table1[[#This Row],[Order Date]])</f>
        <v>2016</v>
      </c>
      <c r="U3833" t="str">
        <f>TEXT(Table1[[#This Row],[Order Date]],"mmm")</f>
        <v>Nov</v>
      </c>
      <c r="V3833">
        <f>MONTH(Table1[[#This Row],[Order Date]])</f>
        <v>11</v>
      </c>
      <c r="W3833" t="str">
        <f>TEXT(Table1[[#This Row],[Order Date]],"yyyy-mm")</f>
        <v>2016-11</v>
      </c>
    </row>
    <row r="3834" spans="1:23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>Table1[[#This Row],[Ship Date]]-Table1[[#This Row],[Order Date]]</f>
        <v>5</v>
      </c>
      <c r="T3834">
        <f>YEAR(Table1[[#This Row],[Order Date]])</f>
        <v>2016</v>
      </c>
      <c r="U3834" t="str">
        <f>TEXT(Table1[[#This Row],[Order Date]],"mmm")</f>
        <v>Nov</v>
      </c>
      <c r="V3834">
        <f>MONTH(Table1[[#This Row],[Order Date]])</f>
        <v>11</v>
      </c>
      <c r="W3834" t="str">
        <f>TEXT(Table1[[#This Row],[Order Date]],"yyyy-mm")</f>
        <v>2016-11</v>
      </c>
    </row>
    <row r="3835" spans="1:23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>Table1[[#This Row],[Ship Date]]-Table1[[#This Row],[Order Date]]</f>
        <v>0</v>
      </c>
      <c r="T3835">
        <f>YEAR(Table1[[#This Row],[Order Date]])</f>
        <v>2015</v>
      </c>
      <c r="U3835" t="str">
        <f>TEXT(Table1[[#This Row],[Order Date]],"mmm")</f>
        <v>Nov</v>
      </c>
      <c r="V3835">
        <f>MONTH(Table1[[#This Row],[Order Date]])</f>
        <v>11</v>
      </c>
      <c r="W3835" t="str">
        <f>TEXT(Table1[[#This Row],[Order Date]],"yyyy-mm")</f>
        <v>2015-11</v>
      </c>
    </row>
    <row r="3836" spans="1:23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>Table1[[#This Row],[Ship Date]]-Table1[[#This Row],[Order Date]]</f>
        <v>0</v>
      </c>
      <c r="T3836">
        <f>YEAR(Table1[[#This Row],[Order Date]])</f>
        <v>2015</v>
      </c>
      <c r="U3836" t="str">
        <f>TEXT(Table1[[#This Row],[Order Date]],"mmm")</f>
        <v>Nov</v>
      </c>
      <c r="V3836">
        <f>MONTH(Table1[[#This Row],[Order Date]])</f>
        <v>11</v>
      </c>
      <c r="W3836" t="str">
        <f>TEXT(Table1[[#This Row],[Order Date]],"yyyy-mm")</f>
        <v>2015-11</v>
      </c>
    </row>
    <row r="3837" spans="1:23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>Table1[[#This Row],[Ship Date]]-Table1[[#This Row],[Order Date]]</f>
        <v>7</v>
      </c>
      <c r="T3837">
        <f>YEAR(Table1[[#This Row],[Order Date]])</f>
        <v>2015</v>
      </c>
      <c r="U3837" t="str">
        <f>TEXT(Table1[[#This Row],[Order Date]],"mmm")</f>
        <v>Apr</v>
      </c>
      <c r="V3837">
        <f>MONTH(Table1[[#This Row],[Order Date]])</f>
        <v>4</v>
      </c>
      <c r="W3837" t="str">
        <f>TEXT(Table1[[#This Row],[Order Date]],"yyyy-mm")</f>
        <v>2015-04</v>
      </c>
    </row>
    <row r="3838" spans="1:23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>Table1[[#This Row],[Ship Date]]-Table1[[#This Row],[Order Date]]</f>
        <v>7</v>
      </c>
      <c r="T3838">
        <f>YEAR(Table1[[#This Row],[Order Date]])</f>
        <v>2015</v>
      </c>
      <c r="U3838" t="str">
        <f>TEXT(Table1[[#This Row],[Order Date]],"mmm")</f>
        <v>Apr</v>
      </c>
      <c r="V3838">
        <f>MONTH(Table1[[#This Row],[Order Date]])</f>
        <v>4</v>
      </c>
      <c r="W3838" t="str">
        <f>TEXT(Table1[[#This Row],[Order Date]],"yyyy-mm")</f>
        <v>2015-04</v>
      </c>
    </row>
    <row r="3839" spans="1:23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>Table1[[#This Row],[Ship Date]]-Table1[[#This Row],[Order Date]]</f>
        <v>7</v>
      </c>
      <c r="T3839">
        <f>YEAR(Table1[[#This Row],[Order Date]])</f>
        <v>2015</v>
      </c>
      <c r="U3839" t="str">
        <f>TEXT(Table1[[#This Row],[Order Date]],"mmm")</f>
        <v>Jul</v>
      </c>
      <c r="V3839">
        <f>MONTH(Table1[[#This Row],[Order Date]])</f>
        <v>7</v>
      </c>
      <c r="W3839" t="str">
        <f>TEXT(Table1[[#This Row],[Order Date]],"yyyy-mm")</f>
        <v>2015-07</v>
      </c>
    </row>
    <row r="3840" spans="1:23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>Table1[[#This Row],[Ship Date]]-Table1[[#This Row],[Order Date]]</f>
        <v>7</v>
      </c>
      <c r="T3840">
        <f>YEAR(Table1[[#This Row],[Order Date]])</f>
        <v>2015</v>
      </c>
      <c r="U3840" t="str">
        <f>TEXT(Table1[[#This Row],[Order Date]],"mmm")</f>
        <v>Jul</v>
      </c>
      <c r="V3840">
        <f>MONTH(Table1[[#This Row],[Order Date]])</f>
        <v>7</v>
      </c>
      <c r="W3840" t="str">
        <f>TEXT(Table1[[#This Row],[Order Date]],"yyyy-mm")</f>
        <v>2015-07</v>
      </c>
    </row>
    <row r="3841" spans="1:23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>Table1[[#This Row],[Ship Date]]-Table1[[#This Row],[Order Date]]</f>
        <v>7</v>
      </c>
      <c r="T3841">
        <f>YEAR(Table1[[#This Row],[Order Date]])</f>
        <v>2015</v>
      </c>
      <c r="U3841" t="str">
        <f>TEXT(Table1[[#This Row],[Order Date]],"mmm")</f>
        <v>Jul</v>
      </c>
      <c r="V3841">
        <f>MONTH(Table1[[#This Row],[Order Date]])</f>
        <v>7</v>
      </c>
      <c r="W3841" t="str">
        <f>TEXT(Table1[[#This Row],[Order Date]],"yyyy-mm")</f>
        <v>2015-07</v>
      </c>
    </row>
    <row r="3842" spans="1:23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>Table1[[#This Row],[Ship Date]]-Table1[[#This Row],[Order Date]]</f>
        <v>7</v>
      </c>
      <c r="T3842">
        <f>YEAR(Table1[[#This Row],[Order Date]])</f>
        <v>2015</v>
      </c>
      <c r="U3842" t="str">
        <f>TEXT(Table1[[#This Row],[Order Date]],"mmm")</f>
        <v>Jul</v>
      </c>
      <c r="V3842">
        <f>MONTH(Table1[[#This Row],[Order Date]])</f>
        <v>7</v>
      </c>
      <c r="W3842" t="str">
        <f>TEXT(Table1[[#This Row],[Order Date]],"yyyy-mm")</f>
        <v>2015-07</v>
      </c>
    </row>
    <row r="3843" spans="1:23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>Table1[[#This Row],[Ship Date]]-Table1[[#This Row],[Order Date]]</f>
        <v>4</v>
      </c>
      <c r="T3843">
        <f>YEAR(Table1[[#This Row],[Order Date]])</f>
        <v>2015</v>
      </c>
      <c r="U3843" t="str">
        <f>TEXT(Table1[[#This Row],[Order Date]],"mmm")</f>
        <v>Jun</v>
      </c>
      <c r="V3843">
        <f>MONTH(Table1[[#This Row],[Order Date]])</f>
        <v>6</v>
      </c>
      <c r="W3843" t="str">
        <f>TEXT(Table1[[#This Row],[Order Date]],"yyyy-mm")</f>
        <v>2015-06</v>
      </c>
    </row>
    <row r="3844" spans="1:23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>Table1[[#This Row],[Ship Date]]-Table1[[#This Row],[Order Date]]</f>
        <v>3</v>
      </c>
      <c r="T3844">
        <f>YEAR(Table1[[#This Row],[Order Date]])</f>
        <v>2015</v>
      </c>
      <c r="U3844" t="str">
        <f>TEXT(Table1[[#This Row],[Order Date]],"mmm")</f>
        <v>Oct</v>
      </c>
      <c r="V3844">
        <f>MONTH(Table1[[#This Row],[Order Date]])</f>
        <v>10</v>
      </c>
      <c r="W3844" t="str">
        <f>TEXT(Table1[[#This Row],[Order Date]],"yyyy-mm")</f>
        <v>2015-10</v>
      </c>
    </row>
    <row r="3845" spans="1:23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>Table1[[#This Row],[Ship Date]]-Table1[[#This Row],[Order Date]]</f>
        <v>3</v>
      </c>
      <c r="T3845">
        <f>YEAR(Table1[[#This Row],[Order Date]])</f>
        <v>2015</v>
      </c>
      <c r="U3845" t="str">
        <f>TEXT(Table1[[#This Row],[Order Date]],"mmm")</f>
        <v>Oct</v>
      </c>
      <c r="V3845">
        <f>MONTH(Table1[[#This Row],[Order Date]])</f>
        <v>10</v>
      </c>
      <c r="W3845" t="str">
        <f>TEXT(Table1[[#This Row],[Order Date]],"yyyy-mm")</f>
        <v>2015-10</v>
      </c>
    </row>
    <row r="3846" spans="1:23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>Table1[[#This Row],[Ship Date]]-Table1[[#This Row],[Order Date]]</f>
        <v>3</v>
      </c>
      <c r="T3846">
        <f>YEAR(Table1[[#This Row],[Order Date]])</f>
        <v>2015</v>
      </c>
      <c r="U3846" t="str">
        <f>TEXT(Table1[[#This Row],[Order Date]],"mmm")</f>
        <v>Oct</v>
      </c>
      <c r="V3846">
        <f>MONTH(Table1[[#This Row],[Order Date]])</f>
        <v>10</v>
      </c>
      <c r="W3846" t="str">
        <f>TEXT(Table1[[#This Row],[Order Date]],"yyyy-mm")</f>
        <v>2015-10</v>
      </c>
    </row>
    <row r="3847" spans="1:23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>Table1[[#This Row],[Ship Date]]-Table1[[#This Row],[Order Date]]</f>
        <v>3</v>
      </c>
      <c r="T3847">
        <f>YEAR(Table1[[#This Row],[Order Date]])</f>
        <v>2015</v>
      </c>
      <c r="U3847" t="str">
        <f>TEXT(Table1[[#This Row],[Order Date]],"mmm")</f>
        <v>Oct</v>
      </c>
      <c r="V3847">
        <f>MONTH(Table1[[#This Row],[Order Date]])</f>
        <v>10</v>
      </c>
      <c r="W3847" t="str">
        <f>TEXT(Table1[[#This Row],[Order Date]],"yyyy-mm")</f>
        <v>2015-10</v>
      </c>
    </row>
    <row r="3848" spans="1:23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>Table1[[#This Row],[Ship Date]]-Table1[[#This Row],[Order Date]]</f>
        <v>3</v>
      </c>
      <c r="T3848">
        <f>YEAR(Table1[[#This Row],[Order Date]])</f>
        <v>2015</v>
      </c>
      <c r="U3848" t="str">
        <f>TEXT(Table1[[#This Row],[Order Date]],"mmm")</f>
        <v>Oct</v>
      </c>
      <c r="V3848">
        <f>MONTH(Table1[[#This Row],[Order Date]])</f>
        <v>10</v>
      </c>
      <c r="W3848" t="str">
        <f>TEXT(Table1[[#This Row],[Order Date]],"yyyy-mm")</f>
        <v>2015-10</v>
      </c>
    </row>
    <row r="3849" spans="1:23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>Table1[[#This Row],[Ship Date]]-Table1[[#This Row],[Order Date]]</f>
        <v>2</v>
      </c>
      <c r="T3849">
        <f>YEAR(Table1[[#This Row],[Order Date]])</f>
        <v>2018</v>
      </c>
      <c r="U3849" t="str">
        <f>TEXT(Table1[[#This Row],[Order Date]],"mmm")</f>
        <v>Nov</v>
      </c>
      <c r="V3849">
        <f>MONTH(Table1[[#This Row],[Order Date]])</f>
        <v>11</v>
      </c>
      <c r="W3849" t="str">
        <f>TEXT(Table1[[#This Row],[Order Date]],"yyyy-mm")</f>
        <v>2018-11</v>
      </c>
    </row>
    <row r="3850" spans="1:23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>Table1[[#This Row],[Ship Date]]-Table1[[#This Row],[Order Date]]</f>
        <v>1</v>
      </c>
      <c r="T3850">
        <f>YEAR(Table1[[#This Row],[Order Date]])</f>
        <v>2018</v>
      </c>
      <c r="U3850" t="str">
        <f>TEXT(Table1[[#This Row],[Order Date]],"mmm")</f>
        <v>Sep</v>
      </c>
      <c r="V3850">
        <f>MONTH(Table1[[#This Row],[Order Date]])</f>
        <v>9</v>
      </c>
      <c r="W3850" t="str">
        <f>TEXT(Table1[[#This Row],[Order Date]],"yyyy-mm")</f>
        <v>2018-09</v>
      </c>
    </row>
    <row r="3851" spans="1:23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>Table1[[#This Row],[Ship Date]]-Table1[[#This Row],[Order Date]]</f>
        <v>1</v>
      </c>
      <c r="T3851">
        <f>YEAR(Table1[[#This Row],[Order Date]])</f>
        <v>2018</v>
      </c>
      <c r="U3851" t="str">
        <f>TEXT(Table1[[#This Row],[Order Date]],"mmm")</f>
        <v>Sep</v>
      </c>
      <c r="V3851">
        <f>MONTH(Table1[[#This Row],[Order Date]])</f>
        <v>9</v>
      </c>
      <c r="W3851" t="str">
        <f>TEXT(Table1[[#This Row],[Order Date]],"yyyy-mm")</f>
        <v>2018-09</v>
      </c>
    </row>
    <row r="3852" spans="1:23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>Table1[[#This Row],[Ship Date]]-Table1[[#This Row],[Order Date]]</f>
        <v>5</v>
      </c>
      <c r="T3852">
        <f>YEAR(Table1[[#This Row],[Order Date]])</f>
        <v>2016</v>
      </c>
      <c r="U3852" t="str">
        <f>TEXT(Table1[[#This Row],[Order Date]],"mmm")</f>
        <v>Dec</v>
      </c>
      <c r="V3852">
        <f>MONTH(Table1[[#This Row],[Order Date]])</f>
        <v>12</v>
      </c>
      <c r="W3852" t="str">
        <f>TEXT(Table1[[#This Row],[Order Date]],"yyyy-mm")</f>
        <v>2016-12</v>
      </c>
    </row>
    <row r="3853" spans="1:23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>Table1[[#This Row],[Ship Date]]-Table1[[#This Row],[Order Date]]</f>
        <v>0</v>
      </c>
      <c r="T3853">
        <f>YEAR(Table1[[#This Row],[Order Date]])</f>
        <v>2016</v>
      </c>
      <c r="U3853" t="str">
        <f>TEXT(Table1[[#This Row],[Order Date]],"mmm")</f>
        <v>Sep</v>
      </c>
      <c r="V3853">
        <f>MONTH(Table1[[#This Row],[Order Date]])</f>
        <v>9</v>
      </c>
      <c r="W3853" t="str">
        <f>TEXT(Table1[[#This Row],[Order Date]],"yyyy-mm")</f>
        <v>2016-09</v>
      </c>
    </row>
    <row r="3854" spans="1:23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>Table1[[#This Row],[Ship Date]]-Table1[[#This Row],[Order Date]]</f>
        <v>3</v>
      </c>
      <c r="T3854">
        <f>YEAR(Table1[[#This Row],[Order Date]])</f>
        <v>2018</v>
      </c>
      <c r="U3854" t="str">
        <f>TEXT(Table1[[#This Row],[Order Date]],"mmm")</f>
        <v>Nov</v>
      </c>
      <c r="V3854">
        <f>MONTH(Table1[[#This Row],[Order Date]])</f>
        <v>11</v>
      </c>
      <c r="W3854" t="str">
        <f>TEXT(Table1[[#This Row],[Order Date]],"yyyy-mm")</f>
        <v>2018-11</v>
      </c>
    </row>
    <row r="3855" spans="1:23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>Table1[[#This Row],[Ship Date]]-Table1[[#This Row],[Order Date]]</f>
        <v>4</v>
      </c>
      <c r="T3855">
        <f>YEAR(Table1[[#This Row],[Order Date]])</f>
        <v>2018</v>
      </c>
      <c r="U3855" t="str">
        <f>TEXT(Table1[[#This Row],[Order Date]],"mmm")</f>
        <v>Jun</v>
      </c>
      <c r="V3855">
        <f>MONTH(Table1[[#This Row],[Order Date]])</f>
        <v>6</v>
      </c>
      <c r="W3855" t="str">
        <f>TEXT(Table1[[#This Row],[Order Date]],"yyyy-mm")</f>
        <v>2018-06</v>
      </c>
    </row>
    <row r="3856" spans="1:23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>Table1[[#This Row],[Ship Date]]-Table1[[#This Row],[Order Date]]</f>
        <v>4</v>
      </c>
      <c r="T3856">
        <f>YEAR(Table1[[#This Row],[Order Date]])</f>
        <v>2018</v>
      </c>
      <c r="U3856" t="str">
        <f>TEXT(Table1[[#This Row],[Order Date]],"mmm")</f>
        <v>Jun</v>
      </c>
      <c r="V3856">
        <f>MONTH(Table1[[#This Row],[Order Date]])</f>
        <v>6</v>
      </c>
      <c r="W3856" t="str">
        <f>TEXT(Table1[[#This Row],[Order Date]],"yyyy-mm")</f>
        <v>2018-06</v>
      </c>
    </row>
    <row r="3857" spans="1:23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>Table1[[#This Row],[Ship Date]]-Table1[[#This Row],[Order Date]]</f>
        <v>5</v>
      </c>
      <c r="T3857">
        <f>YEAR(Table1[[#This Row],[Order Date]])</f>
        <v>2018</v>
      </c>
      <c r="U3857" t="str">
        <f>TEXT(Table1[[#This Row],[Order Date]],"mmm")</f>
        <v>Oct</v>
      </c>
      <c r="V3857">
        <f>MONTH(Table1[[#This Row],[Order Date]])</f>
        <v>10</v>
      </c>
      <c r="W3857" t="str">
        <f>TEXT(Table1[[#This Row],[Order Date]],"yyyy-mm")</f>
        <v>2018-10</v>
      </c>
    </row>
    <row r="3858" spans="1:23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>Table1[[#This Row],[Ship Date]]-Table1[[#This Row],[Order Date]]</f>
        <v>5</v>
      </c>
      <c r="T3858">
        <f>YEAR(Table1[[#This Row],[Order Date]])</f>
        <v>2018</v>
      </c>
      <c r="U3858" t="str">
        <f>TEXT(Table1[[#This Row],[Order Date]],"mmm")</f>
        <v>Oct</v>
      </c>
      <c r="V3858">
        <f>MONTH(Table1[[#This Row],[Order Date]])</f>
        <v>10</v>
      </c>
      <c r="W3858" t="str">
        <f>TEXT(Table1[[#This Row],[Order Date]],"yyyy-mm")</f>
        <v>2018-10</v>
      </c>
    </row>
    <row r="3859" spans="1:23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>Table1[[#This Row],[Ship Date]]-Table1[[#This Row],[Order Date]]</f>
        <v>5</v>
      </c>
      <c r="T3859">
        <f>YEAR(Table1[[#This Row],[Order Date]])</f>
        <v>2018</v>
      </c>
      <c r="U3859" t="str">
        <f>TEXT(Table1[[#This Row],[Order Date]],"mmm")</f>
        <v>Oct</v>
      </c>
      <c r="V3859">
        <f>MONTH(Table1[[#This Row],[Order Date]])</f>
        <v>10</v>
      </c>
      <c r="W3859" t="str">
        <f>TEXT(Table1[[#This Row],[Order Date]],"yyyy-mm")</f>
        <v>2018-10</v>
      </c>
    </row>
    <row r="3860" spans="1:23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>Table1[[#This Row],[Ship Date]]-Table1[[#This Row],[Order Date]]</f>
        <v>0</v>
      </c>
      <c r="T3860">
        <f>YEAR(Table1[[#This Row],[Order Date]])</f>
        <v>2015</v>
      </c>
      <c r="U3860" t="str">
        <f>TEXT(Table1[[#This Row],[Order Date]],"mmm")</f>
        <v>Dec</v>
      </c>
      <c r="V3860">
        <f>MONTH(Table1[[#This Row],[Order Date]])</f>
        <v>12</v>
      </c>
      <c r="W3860" t="str">
        <f>TEXT(Table1[[#This Row],[Order Date]],"yyyy-mm")</f>
        <v>2015-12</v>
      </c>
    </row>
    <row r="3861" spans="1:23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>Table1[[#This Row],[Ship Date]]-Table1[[#This Row],[Order Date]]</f>
        <v>5</v>
      </c>
      <c r="T3861">
        <f>YEAR(Table1[[#This Row],[Order Date]])</f>
        <v>2018</v>
      </c>
      <c r="U3861" t="str">
        <f>TEXT(Table1[[#This Row],[Order Date]],"mmm")</f>
        <v>Feb</v>
      </c>
      <c r="V3861">
        <f>MONTH(Table1[[#This Row],[Order Date]])</f>
        <v>2</v>
      </c>
      <c r="W3861" t="str">
        <f>TEXT(Table1[[#This Row],[Order Date]],"yyyy-mm")</f>
        <v>2018-02</v>
      </c>
    </row>
    <row r="3862" spans="1:23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>Table1[[#This Row],[Ship Date]]-Table1[[#This Row],[Order Date]]</f>
        <v>5</v>
      </c>
      <c r="T3862">
        <f>YEAR(Table1[[#This Row],[Order Date]])</f>
        <v>2018</v>
      </c>
      <c r="U3862" t="str">
        <f>TEXT(Table1[[#This Row],[Order Date]],"mmm")</f>
        <v>Feb</v>
      </c>
      <c r="V3862">
        <f>MONTH(Table1[[#This Row],[Order Date]])</f>
        <v>2</v>
      </c>
      <c r="W3862" t="str">
        <f>TEXT(Table1[[#This Row],[Order Date]],"yyyy-mm")</f>
        <v>2018-02</v>
      </c>
    </row>
    <row r="3863" spans="1:23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>Table1[[#This Row],[Ship Date]]-Table1[[#This Row],[Order Date]]</f>
        <v>7</v>
      </c>
      <c r="T3863">
        <f>YEAR(Table1[[#This Row],[Order Date]])</f>
        <v>2015</v>
      </c>
      <c r="U3863" t="str">
        <f>TEXT(Table1[[#This Row],[Order Date]],"mmm")</f>
        <v>May</v>
      </c>
      <c r="V3863">
        <f>MONTH(Table1[[#This Row],[Order Date]])</f>
        <v>5</v>
      </c>
      <c r="W3863" t="str">
        <f>TEXT(Table1[[#This Row],[Order Date]],"yyyy-mm")</f>
        <v>2015-05</v>
      </c>
    </row>
    <row r="3864" spans="1:23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>Table1[[#This Row],[Ship Date]]-Table1[[#This Row],[Order Date]]</f>
        <v>7</v>
      </c>
      <c r="T3864">
        <f>YEAR(Table1[[#This Row],[Order Date]])</f>
        <v>2015</v>
      </c>
      <c r="U3864" t="str">
        <f>TEXT(Table1[[#This Row],[Order Date]],"mmm")</f>
        <v>May</v>
      </c>
      <c r="V3864">
        <f>MONTH(Table1[[#This Row],[Order Date]])</f>
        <v>5</v>
      </c>
      <c r="W3864" t="str">
        <f>TEXT(Table1[[#This Row],[Order Date]],"yyyy-mm")</f>
        <v>2015-05</v>
      </c>
    </row>
    <row r="3865" spans="1:23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>Table1[[#This Row],[Ship Date]]-Table1[[#This Row],[Order Date]]</f>
        <v>2</v>
      </c>
      <c r="T3865">
        <f>YEAR(Table1[[#This Row],[Order Date]])</f>
        <v>2018</v>
      </c>
      <c r="U3865" t="str">
        <f>TEXT(Table1[[#This Row],[Order Date]],"mmm")</f>
        <v>Oct</v>
      </c>
      <c r="V3865">
        <f>MONTH(Table1[[#This Row],[Order Date]])</f>
        <v>10</v>
      </c>
      <c r="W3865" t="str">
        <f>TEXT(Table1[[#This Row],[Order Date]],"yyyy-mm")</f>
        <v>2018-10</v>
      </c>
    </row>
    <row r="3866" spans="1:23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>Table1[[#This Row],[Ship Date]]-Table1[[#This Row],[Order Date]]</f>
        <v>5</v>
      </c>
      <c r="T3866">
        <f>YEAR(Table1[[#This Row],[Order Date]])</f>
        <v>2016</v>
      </c>
      <c r="U3866" t="str">
        <f>TEXT(Table1[[#This Row],[Order Date]],"mmm")</f>
        <v>Nov</v>
      </c>
      <c r="V3866">
        <f>MONTH(Table1[[#This Row],[Order Date]])</f>
        <v>11</v>
      </c>
      <c r="W3866" t="str">
        <f>TEXT(Table1[[#This Row],[Order Date]],"yyyy-mm")</f>
        <v>2016-11</v>
      </c>
    </row>
    <row r="3867" spans="1:23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>Table1[[#This Row],[Ship Date]]-Table1[[#This Row],[Order Date]]</f>
        <v>2</v>
      </c>
      <c r="T3867">
        <f>YEAR(Table1[[#This Row],[Order Date]])</f>
        <v>2015</v>
      </c>
      <c r="U3867" t="str">
        <f>TEXT(Table1[[#This Row],[Order Date]],"mmm")</f>
        <v>Jul</v>
      </c>
      <c r="V3867">
        <f>MONTH(Table1[[#This Row],[Order Date]])</f>
        <v>7</v>
      </c>
      <c r="W3867" t="str">
        <f>TEXT(Table1[[#This Row],[Order Date]],"yyyy-mm")</f>
        <v>2015-07</v>
      </c>
    </row>
    <row r="3868" spans="1:23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>Table1[[#This Row],[Ship Date]]-Table1[[#This Row],[Order Date]]</f>
        <v>2</v>
      </c>
      <c r="T3868">
        <f>YEAR(Table1[[#This Row],[Order Date]])</f>
        <v>2018</v>
      </c>
      <c r="U3868" t="str">
        <f>TEXT(Table1[[#This Row],[Order Date]],"mmm")</f>
        <v>Apr</v>
      </c>
      <c r="V3868">
        <f>MONTH(Table1[[#This Row],[Order Date]])</f>
        <v>4</v>
      </c>
      <c r="W3868" t="str">
        <f>TEXT(Table1[[#This Row],[Order Date]],"yyyy-mm")</f>
        <v>2018-04</v>
      </c>
    </row>
    <row r="3869" spans="1:23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>Table1[[#This Row],[Ship Date]]-Table1[[#This Row],[Order Date]]</f>
        <v>4</v>
      </c>
      <c r="T3869">
        <f>YEAR(Table1[[#This Row],[Order Date]])</f>
        <v>2016</v>
      </c>
      <c r="U3869" t="str">
        <f>TEXT(Table1[[#This Row],[Order Date]],"mmm")</f>
        <v>Oct</v>
      </c>
      <c r="V3869">
        <f>MONTH(Table1[[#This Row],[Order Date]])</f>
        <v>10</v>
      </c>
      <c r="W3869" t="str">
        <f>TEXT(Table1[[#This Row],[Order Date]],"yyyy-mm")</f>
        <v>2016-10</v>
      </c>
    </row>
    <row r="3870" spans="1:23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>Table1[[#This Row],[Ship Date]]-Table1[[#This Row],[Order Date]]</f>
        <v>4</v>
      </c>
      <c r="T3870">
        <f>YEAR(Table1[[#This Row],[Order Date]])</f>
        <v>2016</v>
      </c>
      <c r="U3870" t="str">
        <f>TEXT(Table1[[#This Row],[Order Date]],"mmm")</f>
        <v>Oct</v>
      </c>
      <c r="V3870">
        <f>MONTH(Table1[[#This Row],[Order Date]])</f>
        <v>10</v>
      </c>
      <c r="W3870" t="str">
        <f>TEXT(Table1[[#This Row],[Order Date]],"yyyy-mm")</f>
        <v>2016-10</v>
      </c>
    </row>
    <row r="3871" spans="1:23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>Table1[[#This Row],[Ship Date]]-Table1[[#This Row],[Order Date]]</f>
        <v>4</v>
      </c>
      <c r="T3871">
        <f>YEAR(Table1[[#This Row],[Order Date]])</f>
        <v>2016</v>
      </c>
      <c r="U3871" t="str">
        <f>TEXT(Table1[[#This Row],[Order Date]],"mmm")</f>
        <v>Oct</v>
      </c>
      <c r="V3871">
        <f>MONTH(Table1[[#This Row],[Order Date]])</f>
        <v>10</v>
      </c>
      <c r="W3871" t="str">
        <f>TEXT(Table1[[#This Row],[Order Date]],"yyyy-mm")</f>
        <v>2016-10</v>
      </c>
    </row>
    <row r="3872" spans="1:23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>Table1[[#This Row],[Ship Date]]-Table1[[#This Row],[Order Date]]</f>
        <v>4</v>
      </c>
      <c r="T3872">
        <f>YEAR(Table1[[#This Row],[Order Date]])</f>
        <v>2016</v>
      </c>
      <c r="U3872" t="str">
        <f>TEXT(Table1[[#This Row],[Order Date]],"mmm")</f>
        <v>Oct</v>
      </c>
      <c r="V3872">
        <f>MONTH(Table1[[#This Row],[Order Date]])</f>
        <v>10</v>
      </c>
      <c r="W3872" t="str">
        <f>TEXT(Table1[[#This Row],[Order Date]],"yyyy-mm")</f>
        <v>2016-10</v>
      </c>
    </row>
    <row r="3873" spans="1:23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>Table1[[#This Row],[Ship Date]]-Table1[[#This Row],[Order Date]]</f>
        <v>4</v>
      </c>
      <c r="T3873">
        <f>YEAR(Table1[[#This Row],[Order Date]])</f>
        <v>2016</v>
      </c>
      <c r="U3873" t="str">
        <f>TEXT(Table1[[#This Row],[Order Date]],"mmm")</f>
        <v>Oct</v>
      </c>
      <c r="V3873">
        <f>MONTH(Table1[[#This Row],[Order Date]])</f>
        <v>10</v>
      </c>
      <c r="W3873" t="str">
        <f>TEXT(Table1[[#This Row],[Order Date]],"yyyy-mm")</f>
        <v>2016-10</v>
      </c>
    </row>
    <row r="3874" spans="1:23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>Table1[[#This Row],[Ship Date]]-Table1[[#This Row],[Order Date]]</f>
        <v>4</v>
      </c>
      <c r="T3874">
        <f>YEAR(Table1[[#This Row],[Order Date]])</f>
        <v>2016</v>
      </c>
      <c r="U3874" t="str">
        <f>TEXT(Table1[[#This Row],[Order Date]],"mmm")</f>
        <v>Oct</v>
      </c>
      <c r="V3874">
        <f>MONTH(Table1[[#This Row],[Order Date]])</f>
        <v>10</v>
      </c>
      <c r="W3874" t="str">
        <f>TEXT(Table1[[#This Row],[Order Date]],"yyyy-mm")</f>
        <v>2016-10</v>
      </c>
    </row>
    <row r="3875" spans="1:23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>Table1[[#This Row],[Ship Date]]-Table1[[#This Row],[Order Date]]</f>
        <v>2</v>
      </c>
      <c r="T3875">
        <f>YEAR(Table1[[#This Row],[Order Date]])</f>
        <v>2017</v>
      </c>
      <c r="U3875" t="str">
        <f>TEXT(Table1[[#This Row],[Order Date]],"mmm")</f>
        <v>Sep</v>
      </c>
      <c r="V3875">
        <f>MONTH(Table1[[#This Row],[Order Date]])</f>
        <v>9</v>
      </c>
      <c r="W3875" t="str">
        <f>TEXT(Table1[[#This Row],[Order Date]],"yyyy-mm")</f>
        <v>2017-09</v>
      </c>
    </row>
    <row r="3876" spans="1:23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>Table1[[#This Row],[Ship Date]]-Table1[[#This Row],[Order Date]]</f>
        <v>2</v>
      </c>
      <c r="T3876">
        <f>YEAR(Table1[[#This Row],[Order Date]])</f>
        <v>2017</v>
      </c>
      <c r="U3876" t="str">
        <f>TEXT(Table1[[#This Row],[Order Date]],"mmm")</f>
        <v>Sep</v>
      </c>
      <c r="V3876">
        <f>MONTH(Table1[[#This Row],[Order Date]])</f>
        <v>9</v>
      </c>
      <c r="W3876" t="str">
        <f>TEXT(Table1[[#This Row],[Order Date]],"yyyy-mm")</f>
        <v>2017-09</v>
      </c>
    </row>
    <row r="3877" spans="1:23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>Table1[[#This Row],[Ship Date]]-Table1[[#This Row],[Order Date]]</f>
        <v>2</v>
      </c>
      <c r="T3877">
        <f>YEAR(Table1[[#This Row],[Order Date]])</f>
        <v>2017</v>
      </c>
      <c r="U3877" t="str">
        <f>TEXT(Table1[[#This Row],[Order Date]],"mmm")</f>
        <v>Sep</v>
      </c>
      <c r="V3877">
        <f>MONTH(Table1[[#This Row],[Order Date]])</f>
        <v>9</v>
      </c>
      <c r="W3877" t="str">
        <f>TEXT(Table1[[#This Row],[Order Date]],"yyyy-mm")</f>
        <v>2017-09</v>
      </c>
    </row>
    <row r="3878" spans="1:23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>Table1[[#This Row],[Ship Date]]-Table1[[#This Row],[Order Date]]</f>
        <v>2</v>
      </c>
      <c r="T3878">
        <f>YEAR(Table1[[#This Row],[Order Date]])</f>
        <v>2017</v>
      </c>
      <c r="U3878" t="str">
        <f>TEXT(Table1[[#This Row],[Order Date]],"mmm")</f>
        <v>Sep</v>
      </c>
      <c r="V3878">
        <f>MONTH(Table1[[#This Row],[Order Date]])</f>
        <v>9</v>
      </c>
      <c r="W3878" t="str">
        <f>TEXT(Table1[[#This Row],[Order Date]],"yyyy-mm")</f>
        <v>2017-09</v>
      </c>
    </row>
    <row r="3879" spans="1:23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>Table1[[#This Row],[Ship Date]]-Table1[[#This Row],[Order Date]]</f>
        <v>5</v>
      </c>
      <c r="T3879">
        <f>YEAR(Table1[[#This Row],[Order Date]])</f>
        <v>2017</v>
      </c>
      <c r="U3879" t="str">
        <f>TEXT(Table1[[#This Row],[Order Date]],"mmm")</f>
        <v>Oct</v>
      </c>
      <c r="V3879">
        <f>MONTH(Table1[[#This Row],[Order Date]])</f>
        <v>10</v>
      </c>
      <c r="W3879" t="str">
        <f>TEXT(Table1[[#This Row],[Order Date]],"yyyy-mm")</f>
        <v>2017-10</v>
      </c>
    </row>
    <row r="3880" spans="1:23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>Table1[[#This Row],[Ship Date]]-Table1[[#This Row],[Order Date]]</f>
        <v>2</v>
      </c>
      <c r="T3880">
        <f>YEAR(Table1[[#This Row],[Order Date]])</f>
        <v>2015</v>
      </c>
      <c r="U3880" t="str">
        <f>TEXT(Table1[[#This Row],[Order Date]],"mmm")</f>
        <v>Apr</v>
      </c>
      <c r="V3880">
        <f>MONTH(Table1[[#This Row],[Order Date]])</f>
        <v>4</v>
      </c>
      <c r="W3880" t="str">
        <f>TEXT(Table1[[#This Row],[Order Date]],"yyyy-mm")</f>
        <v>2015-04</v>
      </c>
    </row>
    <row r="3881" spans="1:23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>Table1[[#This Row],[Ship Date]]-Table1[[#This Row],[Order Date]]</f>
        <v>2</v>
      </c>
      <c r="T3881">
        <f>YEAR(Table1[[#This Row],[Order Date]])</f>
        <v>2015</v>
      </c>
      <c r="U3881" t="str">
        <f>TEXT(Table1[[#This Row],[Order Date]],"mmm")</f>
        <v>Apr</v>
      </c>
      <c r="V3881">
        <f>MONTH(Table1[[#This Row],[Order Date]])</f>
        <v>4</v>
      </c>
      <c r="W3881" t="str">
        <f>TEXT(Table1[[#This Row],[Order Date]],"yyyy-mm")</f>
        <v>2015-04</v>
      </c>
    </row>
    <row r="3882" spans="1:23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>Table1[[#This Row],[Ship Date]]-Table1[[#This Row],[Order Date]]</f>
        <v>5</v>
      </c>
      <c r="T3882">
        <f>YEAR(Table1[[#This Row],[Order Date]])</f>
        <v>2016</v>
      </c>
      <c r="U3882" t="str">
        <f>TEXT(Table1[[#This Row],[Order Date]],"mmm")</f>
        <v>Jun</v>
      </c>
      <c r="V3882">
        <f>MONTH(Table1[[#This Row],[Order Date]])</f>
        <v>6</v>
      </c>
      <c r="W3882" t="str">
        <f>TEXT(Table1[[#This Row],[Order Date]],"yyyy-mm")</f>
        <v>2016-06</v>
      </c>
    </row>
    <row r="3883" spans="1:23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>Table1[[#This Row],[Ship Date]]-Table1[[#This Row],[Order Date]]</f>
        <v>5</v>
      </c>
      <c r="T3883">
        <f>YEAR(Table1[[#This Row],[Order Date]])</f>
        <v>2016</v>
      </c>
      <c r="U3883" t="str">
        <f>TEXT(Table1[[#This Row],[Order Date]],"mmm")</f>
        <v>Jun</v>
      </c>
      <c r="V3883">
        <f>MONTH(Table1[[#This Row],[Order Date]])</f>
        <v>6</v>
      </c>
      <c r="W3883" t="str">
        <f>TEXT(Table1[[#This Row],[Order Date]],"yyyy-mm")</f>
        <v>2016-06</v>
      </c>
    </row>
    <row r="3884" spans="1:23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>Table1[[#This Row],[Ship Date]]-Table1[[#This Row],[Order Date]]</f>
        <v>5</v>
      </c>
      <c r="T3884">
        <f>YEAR(Table1[[#This Row],[Order Date]])</f>
        <v>2016</v>
      </c>
      <c r="U3884" t="str">
        <f>TEXT(Table1[[#This Row],[Order Date]],"mmm")</f>
        <v>Jun</v>
      </c>
      <c r="V3884">
        <f>MONTH(Table1[[#This Row],[Order Date]])</f>
        <v>6</v>
      </c>
      <c r="W3884" t="str">
        <f>TEXT(Table1[[#This Row],[Order Date]],"yyyy-mm")</f>
        <v>2016-06</v>
      </c>
    </row>
    <row r="3885" spans="1:23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>Table1[[#This Row],[Ship Date]]-Table1[[#This Row],[Order Date]]</f>
        <v>5</v>
      </c>
      <c r="T3885">
        <f>YEAR(Table1[[#This Row],[Order Date]])</f>
        <v>2016</v>
      </c>
      <c r="U3885" t="str">
        <f>TEXT(Table1[[#This Row],[Order Date]],"mmm")</f>
        <v>Jun</v>
      </c>
      <c r="V3885">
        <f>MONTH(Table1[[#This Row],[Order Date]])</f>
        <v>6</v>
      </c>
      <c r="W3885" t="str">
        <f>TEXT(Table1[[#This Row],[Order Date]],"yyyy-mm")</f>
        <v>2016-06</v>
      </c>
    </row>
    <row r="3886" spans="1:23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>Table1[[#This Row],[Ship Date]]-Table1[[#This Row],[Order Date]]</f>
        <v>7</v>
      </c>
      <c r="T3886">
        <f>YEAR(Table1[[#This Row],[Order Date]])</f>
        <v>2015</v>
      </c>
      <c r="U3886" t="str">
        <f>TEXT(Table1[[#This Row],[Order Date]],"mmm")</f>
        <v>Jul</v>
      </c>
      <c r="V3886">
        <f>MONTH(Table1[[#This Row],[Order Date]])</f>
        <v>7</v>
      </c>
      <c r="W3886" t="str">
        <f>TEXT(Table1[[#This Row],[Order Date]],"yyyy-mm")</f>
        <v>2015-07</v>
      </c>
    </row>
    <row r="3887" spans="1:23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>Table1[[#This Row],[Ship Date]]-Table1[[#This Row],[Order Date]]</f>
        <v>4</v>
      </c>
      <c r="T3887">
        <f>YEAR(Table1[[#This Row],[Order Date]])</f>
        <v>2018</v>
      </c>
      <c r="U3887" t="str">
        <f>TEXT(Table1[[#This Row],[Order Date]],"mmm")</f>
        <v>Jan</v>
      </c>
      <c r="V3887">
        <f>MONTH(Table1[[#This Row],[Order Date]])</f>
        <v>1</v>
      </c>
      <c r="W3887" t="str">
        <f>TEXT(Table1[[#This Row],[Order Date]],"yyyy-mm")</f>
        <v>2018-01</v>
      </c>
    </row>
    <row r="3888" spans="1:23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>Table1[[#This Row],[Ship Date]]-Table1[[#This Row],[Order Date]]</f>
        <v>5</v>
      </c>
      <c r="T3888">
        <f>YEAR(Table1[[#This Row],[Order Date]])</f>
        <v>2017</v>
      </c>
      <c r="U3888" t="str">
        <f>TEXT(Table1[[#This Row],[Order Date]],"mmm")</f>
        <v>Mar</v>
      </c>
      <c r="V3888">
        <f>MONTH(Table1[[#This Row],[Order Date]])</f>
        <v>3</v>
      </c>
      <c r="W3888" t="str">
        <f>TEXT(Table1[[#This Row],[Order Date]],"yyyy-mm")</f>
        <v>2017-03</v>
      </c>
    </row>
    <row r="3889" spans="1:23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>Table1[[#This Row],[Ship Date]]-Table1[[#This Row],[Order Date]]</f>
        <v>4</v>
      </c>
      <c r="T3889">
        <f>YEAR(Table1[[#This Row],[Order Date]])</f>
        <v>2015</v>
      </c>
      <c r="U3889" t="str">
        <f>TEXT(Table1[[#This Row],[Order Date]],"mmm")</f>
        <v>Jun</v>
      </c>
      <c r="V3889">
        <f>MONTH(Table1[[#This Row],[Order Date]])</f>
        <v>6</v>
      </c>
      <c r="W3889" t="str">
        <f>TEXT(Table1[[#This Row],[Order Date]],"yyyy-mm")</f>
        <v>2015-06</v>
      </c>
    </row>
    <row r="3890" spans="1:23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>Table1[[#This Row],[Ship Date]]-Table1[[#This Row],[Order Date]]</f>
        <v>4</v>
      </c>
      <c r="T3890">
        <f>YEAR(Table1[[#This Row],[Order Date]])</f>
        <v>2015</v>
      </c>
      <c r="U3890" t="str">
        <f>TEXT(Table1[[#This Row],[Order Date]],"mmm")</f>
        <v>Jun</v>
      </c>
      <c r="V3890">
        <f>MONTH(Table1[[#This Row],[Order Date]])</f>
        <v>6</v>
      </c>
      <c r="W3890" t="str">
        <f>TEXT(Table1[[#This Row],[Order Date]],"yyyy-mm")</f>
        <v>2015-06</v>
      </c>
    </row>
    <row r="3891" spans="1:23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>Table1[[#This Row],[Ship Date]]-Table1[[#This Row],[Order Date]]</f>
        <v>4</v>
      </c>
      <c r="T3891">
        <f>YEAR(Table1[[#This Row],[Order Date]])</f>
        <v>2015</v>
      </c>
      <c r="U3891" t="str">
        <f>TEXT(Table1[[#This Row],[Order Date]],"mmm")</f>
        <v>Jun</v>
      </c>
      <c r="V3891">
        <f>MONTH(Table1[[#This Row],[Order Date]])</f>
        <v>6</v>
      </c>
      <c r="W3891" t="str">
        <f>TEXT(Table1[[#This Row],[Order Date]],"yyyy-mm")</f>
        <v>2015-06</v>
      </c>
    </row>
    <row r="3892" spans="1:23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>Table1[[#This Row],[Ship Date]]-Table1[[#This Row],[Order Date]]</f>
        <v>6</v>
      </c>
      <c r="T3892">
        <f>YEAR(Table1[[#This Row],[Order Date]])</f>
        <v>2017</v>
      </c>
      <c r="U3892" t="str">
        <f>TEXT(Table1[[#This Row],[Order Date]],"mmm")</f>
        <v>Nov</v>
      </c>
      <c r="V3892">
        <f>MONTH(Table1[[#This Row],[Order Date]])</f>
        <v>11</v>
      </c>
      <c r="W3892" t="str">
        <f>TEXT(Table1[[#This Row],[Order Date]],"yyyy-mm")</f>
        <v>2017-11</v>
      </c>
    </row>
    <row r="3893" spans="1:23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>Table1[[#This Row],[Ship Date]]-Table1[[#This Row],[Order Date]]</f>
        <v>6</v>
      </c>
      <c r="T3893">
        <f>YEAR(Table1[[#This Row],[Order Date]])</f>
        <v>2017</v>
      </c>
      <c r="U3893" t="str">
        <f>TEXT(Table1[[#This Row],[Order Date]],"mmm")</f>
        <v>Nov</v>
      </c>
      <c r="V3893">
        <f>MONTH(Table1[[#This Row],[Order Date]])</f>
        <v>11</v>
      </c>
      <c r="W3893" t="str">
        <f>TEXT(Table1[[#This Row],[Order Date]],"yyyy-mm")</f>
        <v>2017-11</v>
      </c>
    </row>
    <row r="3894" spans="1:23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>Table1[[#This Row],[Ship Date]]-Table1[[#This Row],[Order Date]]</f>
        <v>6</v>
      </c>
      <c r="T3894">
        <f>YEAR(Table1[[#This Row],[Order Date]])</f>
        <v>2017</v>
      </c>
      <c r="U3894" t="str">
        <f>TEXT(Table1[[#This Row],[Order Date]],"mmm")</f>
        <v>Nov</v>
      </c>
      <c r="V3894">
        <f>MONTH(Table1[[#This Row],[Order Date]])</f>
        <v>11</v>
      </c>
      <c r="W3894" t="str">
        <f>TEXT(Table1[[#This Row],[Order Date]],"yyyy-mm")</f>
        <v>2017-11</v>
      </c>
    </row>
    <row r="3895" spans="1:23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>Table1[[#This Row],[Ship Date]]-Table1[[#This Row],[Order Date]]</f>
        <v>4</v>
      </c>
      <c r="T3895">
        <f>YEAR(Table1[[#This Row],[Order Date]])</f>
        <v>2017</v>
      </c>
      <c r="U3895" t="str">
        <f>TEXT(Table1[[#This Row],[Order Date]],"mmm")</f>
        <v>Nov</v>
      </c>
      <c r="V3895">
        <f>MONTH(Table1[[#This Row],[Order Date]])</f>
        <v>11</v>
      </c>
      <c r="W3895" t="str">
        <f>TEXT(Table1[[#This Row],[Order Date]],"yyyy-mm")</f>
        <v>2017-11</v>
      </c>
    </row>
    <row r="3896" spans="1:23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>Table1[[#This Row],[Ship Date]]-Table1[[#This Row],[Order Date]]</f>
        <v>6</v>
      </c>
      <c r="T3896">
        <f>YEAR(Table1[[#This Row],[Order Date]])</f>
        <v>2015</v>
      </c>
      <c r="U3896" t="str">
        <f>TEXT(Table1[[#This Row],[Order Date]],"mmm")</f>
        <v>Nov</v>
      </c>
      <c r="V3896">
        <f>MONTH(Table1[[#This Row],[Order Date]])</f>
        <v>11</v>
      </c>
      <c r="W3896" t="str">
        <f>TEXT(Table1[[#This Row],[Order Date]],"yyyy-mm")</f>
        <v>2015-11</v>
      </c>
    </row>
    <row r="3897" spans="1:23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>Table1[[#This Row],[Ship Date]]-Table1[[#This Row],[Order Date]]</f>
        <v>4</v>
      </c>
      <c r="T3897">
        <f>YEAR(Table1[[#This Row],[Order Date]])</f>
        <v>2018</v>
      </c>
      <c r="U3897" t="str">
        <f>TEXT(Table1[[#This Row],[Order Date]],"mmm")</f>
        <v>May</v>
      </c>
      <c r="V3897">
        <f>MONTH(Table1[[#This Row],[Order Date]])</f>
        <v>5</v>
      </c>
      <c r="W3897" t="str">
        <f>TEXT(Table1[[#This Row],[Order Date]],"yyyy-mm")</f>
        <v>2018-05</v>
      </c>
    </row>
    <row r="3898" spans="1:23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>Table1[[#This Row],[Ship Date]]-Table1[[#This Row],[Order Date]]</f>
        <v>5</v>
      </c>
      <c r="T3898">
        <f>YEAR(Table1[[#This Row],[Order Date]])</f>
        <v>2018</v>
      </c>
      <c r="U3898" t="str">
        <f>TEXT(Table1[[#This Row],[Order Date]],"mmm")</f>
        <v>Dec</v>
      </c>
      <c r="V3898">
        <f>MONTH(Table1[[#This Row],[Order Date]])</f>
        <v>12</v>
      </c>
      <c r="W3898" t="str">
        <f>TEXT(Table1[[#This Row],[Order Date]],"yyyy-mm")</f>
        <v>2018-12</v>
      </c>
    </row>
    <row r="3899" spans="1:23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>Table1[[#This Row],[Ship Date]]-Table1[[#This Row],[Order Date]]</f>
        <v>5</v>
      </c>
      <c r="T3899">
        <f>YEAR(Table1[[#This Row],[Order Date]])</f>
        <v>2018</v>
      </c>
      <c r="U3899" t="str">
        <f>TEXT(Table1[[#This Row],[Order Date]],"mmm")</f>
        <v>Dec</v>
      </c>
      <c r="V3899">
        <f>MONTH(Table1[[#This Row],[Order Date]])</f>
        <v>12</v>
      </c>
      <c r="W3899" t="str">
        <f>TEXT(Table1[[#This Row],[Order Date]],"yyyy-mm")</f>
        <v>2018-12</v>
      </c>
    </row>
    <row r="3900" spans="1:23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>Table1[[#This Row],[Ship Date]]-Table1[[#This Row],[Order Date]]</f>
        <v>4</v>
      </c>
      <c r="T3900">
        <f>YEAR(Table1[[#This Row],[Order Date]])</f>
        <v>2018</v>
      </c>
      <c r="U3900" t="str">
        <f>TEXT(Table1[[#This Row],[Order Date]],"mmm")</f>
        <v>Nov</v>
      </c>
      <c r="V3900">
        <f>MONTH(Table1[[#This Row],[Order Date]])</f>
        <v>11</v>
      </c>
      <c r="W3900" t="str">
        <f>TEXT(Table1[[#This Row],[Order Date]],"yyyy-mm")</f>
        <v>2018-11</v>
      </c>
    </row>
    <row r="3901" spans="1:23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>Table1[[#This Row],[Ship Date]]-Table1[[#This Row],[Order Date]]</f>
        <v>2</v>
      </c>
      <c r="T3901">
        <f>YEAR(Table1[[#This Row],[Order Date]])</f>
        <v>2018</v>
      </c>
      <c r="U3901" t="str">
        <f>TEXT(Table1[[#This Row],[Order Date]],"mmm")</f>
        <v>Dec</v>
      </c>
      <c r="V3901">
        <f>MONTH(Table1[[#This Row],[Order Date]])</f>
        <v>12</v>
      </c>
      <c r="W3901" t="str">
        <f>TEXT(Table1[[#This Row],[Order Date]],"yyyy-mm")</f>
        <v>2018-12</v>
      </c>
    </row>
    <row r="3902" spans="1:23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>Table1[[#This Row],[Ship Date]]-Table1[[#This Row],[Order Date]]</f>
        <v>5</v>
      </c>
      <c r="T3902">
        <f>YEAR(Table1[[#This Row],[Order Date]])</f>
        <v>2016</v>
      </c>
      <c r="U3902" t="str">
        <f>TEXT(Table1[[#This Row],[Order Date]],"mmm")</f>
        <v>Jan</v>
      </c>
      <c r="V3902">
        <f>MONTH(Table1[[#This Row],[Order Date]])</f>
        <v>1</v>
      </c>
      <c r="W3902" t="str">
        <f>TEXT(Table1[[#This Row],[Order Date]],"yyyy-mm")</f>
        <v>2016-01</v>
      </c>
    </row>
    <row r="3903" spans="1:23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>Table1[[#This Row],[Ship Date]]-Table1[[#This Row],[Order Date]]</f>
        <v>6</v>
      </c>
      <c r="T3903">
        <f>YEAR(Table1[[#This Row],[Order Date]])</f>
        <v>2016</v>
      </c>
      <c r="U3903" t="str">
        <f>TEXT(Table1[[#This Row],[Order Date]],"mmm")</f>
        <v>Nov</v>
      </c>
      <c r="V3903">
        <f>MONTH(Table1[[#This Row],[Order Date]])</f>
        <v>11</v>
      </c>
      <c r="W3903" t="str">
        <f>TEXT(Table1[[#This Row],[Order Date]],"yyyy-mm")</f>
        <v>2016-11</v>
      </c>
    </row>
    <row r="3904" spans="1:23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>Table1[[#This Row],[Ship Date]]-Table1[[#This Row],[Order Date]]</f>
        <v>5</v>
      </c>
      <c r="T3904">
        <f>YEAR(Table1[[#This Row],[Order Date]])</f>
        <v>2016</v>
      </c>
      <c r="U3904" t="str">
        <f>TEXT(Table1[[#This Row],[Order Date]],"mmm")</f>
        <v>Oct</v>
      </c>
      <c r="V3904">
        <f>MONTH(Table1[[#This Row],[Order Date]])</f>
        <v>10</v>
      </c>
      <c r="W3904" t="str">
        <f>TEXT(Table1[[#This Row],[Order Date]],"yyyy-mm")</f>
        <v>2016-10</v>
      </c>
    </row>
    <row r="3905" spans="1:23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>Table1[[#This Row],[Ship Date]]-Table1[[#This Row],[Order Date]]</f>
        <v>5</v>
      </c>
      <c r="T3905">
        <f>YEAR(Table1[[#This Row],[Order Date]])</f>
        <v>2016</v>
      </c>
      <c r="U3905" t="str">
        <f>TEXT(Table1[[#This Row],[Order Date]],"mmm")</f>
        <v>Apr</v>
      </c>
      <c r="V3905">
        <f>MONTH(Table1[[#This Row],[Order Date]])</f>
        <v>4</v>
      </c>
      <c r="W3905" t="str">
        <f>TEXT(Table1[[#This Row],[Order Date]],"yyyy-mm")</f>
        <v>2016-04</v>
      </c>
    </row>
    <row r="3906" spans="1:23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>Table1[[#This Row],[Ship Date]]-Table1[[#This Row],[Order Date]]</f>
        <v>5</v>
      </c>
      <c r="T3906">
        <f>YEAR(Table1[[#This Row],[Order Date]])</f>
        <v>2016</v>
      </c>
      <c r="U3906" t="str">
        <f>TEXT(Table1[[#This Row],[Order Date]],"mmm")</f>
        <v>Apr</v>
      </c>
      <c r="V3906">
        <f>MONTH(Table1[[#This Row],[Order Date]])</f>
        <v>4</v>
      </c>
      <c r="W3906" t="str">
        <f>TEXT(Table1[[#This Row],[Order Date]],"yyyy-mm")</f>
        <v>2016-04</v>
      </c>
    </row>
    <row r="3907" spans="1:23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>Table1[[#This Row],[Ship Date]]-Table1[[#This Row],[Order Date]]</f>
        <v>5</v>
      </c>
      <c r="T3907">
        <f>YEAR(Table1[[#This Row],[Order Date]])</f>
        <v>2016</v>
      </c>
      <c r="U3907" t="str">
        <f>TEXT(Table1[[#This Row],[Order Date]],"mmm")</f>
        <v>Apr</v>
      </c>
      <c r="V3907">
        <f>MONTH(Table1[[#This Row],[Order Date]])</f>
        <v>4</v>
      </c>
      <c r="W3907" t="str">
        <f>TEXT(Table1[[#This Row],[Order Date]],"yyyy-mm")</f>
        <v>2016-04</v>
      </c>
    </row>
    <row r="3908" spans="1:23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>Table1[[#This Row],[Ship Date]]-Table1[[#This Row],[Order Date]]</f>
        <v>5</v>
      </c>
      <c r="T3908">
        <f>YEAR(Table1[[#This Row],[Order Date]])</f>
        <v>2016</v>
      </c>
      <c r="U3908" t="str">
        <f>TEXT(Table1[[#This Row],[Order Date]],"mmm")</f>
        <v>Apr</v>
      </c>
      <c r="V3908">
        <f>MONTH(Table1[[#This Row],[Order Date]])</f>
        <v>4</v>
      </c>
      <c r="W3908" t="str">
        <f>TEXT(Table1[[#This Row],[Order Date]],"yyyy-mm")</f>
        <v>2016-04</v>
      </c>
    </row>
    <row r="3909" spans="1:23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>Table1[[#This Row],[Ship Date]]-Table1[[#This Row],[Order Date]]</f>
        <v>5</v>
      </c>
      <c r="T3909">
        <f>YEAR(Table1[[#This Row],[Order Date]])</f>
        <v>2016</v>
      </c>
      <c r="U3909" t="str">
        <f>TEXT(Table1[[#This Row],[Order Date]],"mmm")</f>
        <v>Apr</v>
      </c>
      <c r="V3909">
        <f>MONTH(Table1[[#This Row],[Order Date]])</f>
        <v>4</v>
      </c>
      <c r="W3909" t="str">
        <f>TEXT(Table1[[#This Row],[Order Date]],"yyyy-mm")</f>
        <v>2016-04</v>
      </c>
    </row>
    <row r="3910" spans="1:23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>Table1[[#This Row],[Ship Date]]-Table1[[#This Row],[Order Date]]</f>
        <v>5</v>
      </c>
      <c r="T3910">
        <f>YEAR(Table1[[#This Row],[Order Date]])</f>
        <v>2016</v>
      </c>
      <c r="U3910" t="str">
        <f>TEXT(Table1[[#This Row],[Order Date]],"mmm")</f>
        <v>Apr</v>
      </c>
      <c r="V3910">
        <f>MONTH(Table1[[#This Row],[Order Date]])</f>
        <v>4</v>
      </c>
      <c r="W3910" t="str">
        <f>TEXT(Table1[[#This Row],[Order Date]],"yyyy-mm")</f>
        <v>2016-04</v>
      </c>
    </row>
    <row r="3911" spans="1:23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>Table1[[#This Row],[Ship Date]]-Table1[[#This Row],[Order Date]]</f>
        <v>5</v>
      </c>
      <c r="T3911">
        <f>YEAR(Table1[[#This Row],[Order Date]])</f>
        <v>2016</v>
      </c>
      <c r="U3911" t="str">
        <f>TEXT(Table1[[#This Row],[Order Date]],"mmm")</f>
        <v>Apr</v>
      </c>
      <c r="V3911">
        <f>MONTH(Table1[[#This Row],[Order Date]])</f>
        <v>4</v>
      </c>
      <c r="W3911" t="str">
        <f>TEXT(Table1[[#This Row],[Order Date]],"yyyy-mm")</f>
        <v>2016-04</v>
      </c>
    </row>
    <row r="3912" spans="1:23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>Table1[[#This Row],[Ship Date]]-Table1[[#This Row],[Order Date]]</f>
        <v>5</v>
      </c>
      <c r="T3912">
        <f>YEAR(Table1[[#This Row],[Order Date]])</f>
        <v>2016</v>
      </c>
      <c r="U3912" t="str">
        <f>TEXT(Table1[[#This Row],[Order Date]],"mmm")</f>
        <v>Apr</v>
      </c>
      <c r="V3912">
        <f>MONTH(Table1[[#This Row],[Order Date]])</f>
        <v>4</v>
      </c>
      <c r="W3912" t="str">
        <f>TEXT(Table1[[#This Row],[Order Date]],"yyyy-mm")</f>
        <v>2016-04</v>
      </c>
    </row>
    <row r="3913" spans="1:23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>Table1[[#This Row],[Ship Date]]-Table1[[#This Row],[Order Date]]</f>
        <v>1</v>
      </c>
      <c r="T3913">
        <f>YEAR(Table1[[#This Row],[Order Date]])</f>
        <v>2018</v>
      </c>
      <c r="U3913" t="str">
        <f>TEXT(Table1[[#This Row],[Order Date]],"mmm")</f>
        <v>Jun</v>
      </c>
      <c r="V3913">
        <f>MONTH(Table1[[#This Row],[Order Date]])</f>
        <v>6</v>
      </c>
      <c r="W3913" t="str">
        <f>TEXT(Table1[[#This Row],[Order Date]],"yyyy-mm")</f>
        <v>2018-06</v>
      </c>
    </row>
    <row r="3914" spans="1:23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>Table1[[#This Row],[Ship Date]]-Table1[[#This Row],[Order Date]]</f>
        <v>7</v>
      </c>
      <c r="T3914">
        <f>YEAR(Table1[[#This Row],[Order Date]])</f>
        <v>2018</v>
      </c>
      <c r="U3914" t="str">
        <f>TEXT(Table1[[#This Row],[Order Date]],"mmm")</f>
        <v>Sep</v>
      </c>
      <c r="V3914">
        <f>MONTH(Table1[[#This Row],[Order Date]])</f>
        <v>9</v>
      </c>
      <c r="W3914" t="str">
        <f>TEXT(Table1[[#This Row],[Order Date]],"yyyy-mm")</f>
        <v>2018-09</v>
      </c>
    </row>
    <row r="3915" spans="1:23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>Table1[[#This Row],[Ship Date]]-Table1[[#This Row],[Order Date]]</f>
        <v>7</v>
      </c>
      <c r="T3915">
        <f>YEAR(Table1[[#This Row],[Order Date]])</f>
        <v>2018</v>
      </c>
      <c r="U3915" t="str">
        <f>TEXT(Table1[[#This Row],[Order Date]],"mmm")</f>
        <v>Sep</v>
      </c>
      <c r="V3915">
        <f>MONTH(Table1[[#This Row],[Order Date]])</f>
        <v>9</v>
      </c>
      <c r="W3915" t="str">
        <f>TEXT(Table1[[#This Row],[Order Date]],"yyyy-mm")</f>
        <v>2018-09</v>
      </c>
    </row>
    <row r="3916" spans="1:23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>Table1[[#This Row],[Ship Date]]-Table1[[#This Row],[Order Date]]</f>
        <v>5</v>
      </c>
      <c r="T3916">
        <f>YEAR(Table1[[#This Row],[Order Date]])</f>
        <v>2018</v>
      </c>
      <c r="U3916" t="str">
        <f>TEXT(Table1[[#This Row],[Order Date]],"mmm")</f>
        <v>Jul</v>
      </c>
      <c r="V3916">
        <f>MONTH(Table1[[#This Row],[Order Date]])</f>
        <v>7</v>
      </c>
      <c r="W3916" t="str">
        <f>TEXT(Table1[[#This Row],[Order Date]],"yyyy-mm")</f>
        <v>2018-07</v>
      </c>
    </row>
    <row r="3917" spans="1:23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>Table1[[#This Row],[Ship Date]]-Table1[[#This Row],[Order Date]]</f>
        <v>5</v>
      </c>
      <c r="T3917">
        <f>YEAR(Table1[[#This Row],[Order Date]])</f>
        <v>2018</v>
      </c>
      <c r="U3917" t="str">
        <f>TEXT(Table1[[#This Row],[Order Date]],"mmm")</f>
        <v>Jul</v>
      </c>
      <c r="V3917">
        <f>MONTH(Table1[[#This Row],[Order Date]])</f>
        <v>7</v>
      </c>
      <c r="W3917" t="str">
        <f>TEXT(Table1[[#This Row],[Order Date]],"yyyy-mm")</f>
        <v>2018-07</v>
      </c>
    </row>
    <row r="3918" spans="1:23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>Table1[[#This Row],[Ship Date]]-Table1[[#This Row],[Order Date]]</f>
        <v>5</v>
      </c>
      <c r="T3918">
        <f>YEAR(Table1[[#This Row],[Order Date]])</f>
        <v>2018</v>
      </c>
      <c r="U3918" t="str">
        <f>TEXT(Table1[[#This Row],[Order Date]],"mmm")</f>
        <v>Jul</v>
      </c>
      <c r="V3918">
        <f>MONTH(Table1[[#This Row],[Order Date]])</f>
        <v>7</v>
      </c>
      <c r="W3918" t="str">
        <f>TEXT(Table1[[#This Row],[Order Date]],"yyyy-mm")</f>
        <v>2018-07</v>
      </c>
    </row>
    <row r="3919" spans="1:23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>Table1[[#This Row],[Ship Date]]-Table1[[#This Row],[Order Date]]</f>
        <v>5</v>
      </c>
      <c r="T3919">
        <f>YEAR(Table1[[#This Row],[Order Date]])</f>
        <v>2018</v>
      </c>
      <c r="U3919" t="str">
        <f>TEXT(Table1[[#This Row],[Order Date]],"mmm")</f>
        <v>Jul</v>
      </c>
      <c r="V3919">
        <f>MONTH(Table1[[#This Row],[Order Date]])</f>
        <v>7</v>
      </c>
      <c r="W3919" t="str">
        <f>TEXT(Table1[[#This Row],[Order Date]],"yyyy-mm")</f>
        <v>2018-07</v>
      </c>
    </row>
    <row r="3920" spans="1:23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>Table1[[#This Row],[Ship Date]]-Table1[[#This Row],[Order Date]]</f>
        <v>5</v>
      </c>
      <c r="T3920">
        <f>YEAR(Table1[[#This Row],[Order Date]])</f>
        <v>2018</v>
      </c>
      <c r="U3920" t="str">
        <f>TEXT(Table1[[#This Row],[Order Date]],"mmm")</f>
        <v>Jul</v>
      </c>
      <c r="V3920">
        <f>MONTH(Table1[[#This Row],[Order Date]])</f>
        <v>7</v>
      </c>
      <c r="W3920" t="str">
        <f>TEXT(Table1[[#This Row],[Order Date]],"yyyy-mm")</f>
        <v>2018-07</v>
      </c>
    </row>
    <row r="3921" spans="1:23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>Table1[[#This Row],[Ship Date]]-Table1[[#This Row],[Order Date]]</f>
        <v>6</v>
      </c>
      <c r="T3921">
        <f>YEAR(Table1[[#This Row],[Order Date]])</f>
        <v>2016</v>
      </c>
      <c r="U3921" t="str">
        <f>TEXT(Table1[[#This Row],[Order Date]],"mmm")</f>
        <v>Dec</v>
      </c>
      <c r="V3921">
        <f>MONTH(Table1[[#This Row],[Order Date]])</f>
        <v>12</v>
      </c>
      <c r="W3921" t="str">
        <f>TEXT(Table1[[#This Row],[Order Date]],"yyyy-mm")</f>
        <v>2016-12</v>
      </c>
    </row>
    <row r="3922" spans="1:23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>Table1[[#This Row],[Ship Date]]-Table1[[#This Row],[Order Date]]</f>
        <v>6</v>
      </c>
      <c r="T3922">
        <f>YEAR(Table1[[#This Row],[Order Date]])</f>
        <v>2016</v>
      </c>
      <c r="U3922" t="str">
        <f>TEXT(Table1[[#This Row],[Order Date]],"mmm")</f>
        <v>Dec</v>
      </c>
      <c r="V3922">
        <f>MONTH(Table1[[#This Row],[Order Date]])</f>
        <v>12</v>
      </c>
      <c r="W3922" t="str">
        <f>TEXT(Table1[[#This Row],[Order Date]],"yyyy-mm")</f>
        <v>2016-12</v>
      </c>
    </row>
    <row r="3923" spans="1:23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>Table1[[#This Row],[Ship Date]]-Table1[[#This Row],[Order Date]]</f>
        <v>4</v>
      </c>
      <c r="T3923">
        <f>YEAR(Table1[[#This Row],[Order Date]])</f>
        <v>2017</v>
      </c>
      <c r="U3923" t="str">
        <f>TEXT(Table1[[#This Row],[Order Date]],"mmm")</f>
        <v>Jun</v>
      </c>
      <c r="V3923">
        <f>MONTH(Table1[[#This Row],[Order Date]])</f>
        <v>6</v>
      </c>
      <c r="W3923" t="str">
        <f>TEXT(Table1[[#This Row],[Order Date]],"yyyy-mm")</f>
        <v>2017-06</v>
      </c>
    </row>
    <row r="3924" spans="1:23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>Table1[[#This Row],[Ship Date]]-Table1[[#This Row],[Order Date]]</f>
        <v>4</v>
      </c>
      <c r="T3924">
        <f>YEAR(Table1[[#This Row],[Order Date]])</f>
        <v>2018</v>
      </c>
      <c r="U3924" t="str">
        <f>TEXT(Table1[[#This Row],[Order Date]],"mmm")</f>
        <v>Aug</v>
      </c>
      <c r="V3924">
        <f>MONTH(Table1[[#This Row],[Order Date]])</f>
        <v>8</v>
      </c>
      <c r="W3924" t="str">
        <f>TEXT(Table1[[#This Row],[Order Date]],"yyyy-mm")</f>
        <v>2018-08</v>
      </c>
    </row>
    <row r="3925" spans="1:23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>Table1[[#This Row],[Ship Date]]-Table1[[#This Row],[Order Date]]</f>
        <v>4</v>
      </c>
      <c r="T3925">
        <f>YEAR(Table1[[#This Row],[Order Date]])</f>
        <v>2018</v>
      </c>
      <c r="U3925" t="str">
        <f>TEXT(Table1[[#This Row],[Order Date]],"mmm")</f>
        <v>Aug</v>
      </c>
      <c r="V3925">
        <f>MONTH(Table1[[#This Row],[Order Date]])</f>
        <v>8</v>
      </c>
      <c r="W3925" t="str">
        <f>TEXT(Table1[[#This Row],[Order Date]],"yyyy-mm")</f>
        <v>2018-08</v>
      </c>
    </row>
    <row r="3926" spans="1:23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>Table1[[#This Row],[Ship Date]]-Table1[[#This Row],[Order Date]]</f>
        <v>4</v>
      </c>
      <c r="T3926">
        <f>YEAR(Table1[[#This Row],[Order Date]])</f>
        <v>2015</v>
      </c>
      <c r="U3926" t="str">
        <f>TEXT(Table1[[#This Row],[Order Date]],"mmm")</f>
        <v>Sep</v>
      </c>
      <c r="V3926">
        <f>MONTH(Table1[[#This Row],[Order Date]])</f>
        <v>9</v>
      </c>
      <c r="W3926" t="str">
        <f>TEXT(Table1[[#This Row],[Order Date]],"yyyy-mm")</f>
        <v>2015-09</v>
      </c>
    </row>
    <row r="3927" spans="1:23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>Table1[[#This Row],[Ship Date]]-Table1[[#This Row],[Order Date]]</f>
        <v>4</v>
      </c>
      <c r="T3927">
        <f>YEAR(Table1[[#This Row],[Order Date]])</f>
        <v>2015</v>
      </c>
      <c r="U3927" t="str">
        <f>TEXT(Table1[[#This Row],[Order Date]],"mmm")</f>
        <v>Sep</v>
      </c>
      <c r="V3927">
        <f>MONTH(Table1[[#This Row],[Order Date]])</f>
        <v>9</v>
      </c>
      <c r="W3927" t="str">
        <f>TEXT(Table1[[#This Row],[Order Date]],"yyyy-mm")</f>
        <v>2015-09</v>
      </c>
    </row>
    <row r="3928" spans="1:23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>Table1[[#This Row],[Ship Date]]-Table1[[#This Row],[Order Date]]</f>
        <v>4</v>
      </c>
      <c r="T3928">
        <f>YEAR(Table1[[#This Row],[Order Date]])</f>
        <v>2015</v>
      </c>
      <c r="U3928" t="str">
        <f>TEXT(Table1[[#This Row],[Order Date]],"mmm")</f>
        <v>Sep</v>
      </c>
      <c r="V3928">
        <f>MONTH(Table1[[#This Row],[Order Date]])</f>
        <v>9</v>
      </c>
      <c r="W3928" t="str">
        <f>TEXT(Table1[[#This Row],[Order Date]],"yyyy-mm")</f>
        <v>2015-09</v>
      </c>
    </row>
    <row r="3929" spans="1:23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>Table1[[#This Row],[Ship Date]]-Table1[[#This Row],[Order Date]]</f>
        <v>4</v>
      </c>
      <c r="T3929">
        <f>YEAR(Table1[[#This Row],[Order Date]])</f>
        <v>2015</v>
      </c>
      <c r="U3929" t="str">
        <f>TEXT(Table1[[#This Row],[Order Date]],"mmm")</f>
        <v>Sep</v>
      </c>
      <c r="V3929">
        <f>MONTH(Table1[[#This Row],[Order Date]])</f>
        <v>9</v>
      </c>
      <c r="W3929" t="str">
        <f>TEXT(Table1[[#This Row],[Order Date]],"yyyy-mm")</f>
        <v>2015-09</v>
      </c>
    </row>
    <row r="3930" spans="1:23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>Table1[[#This Row],[Ship Date]]-Table1[[#This Row],[Order Date]]</f>
        <v>3</v>
      </c>
      <c r="T3930">
        <f>YEAR(Table1[[#This Row],[Order Date]])</f>
        <v>2017</v>
      </c>
      <c r="U3930" t="str">
        <f>TEXT(Table1[[#This Row],[Order Date]],"mmm")</f>
        <v>Mar</v>
      </c>
      <c r="V3930">
        <f>MONTH(Table1[[#This Row],[Order Date]])</f>
        <v>3</v>
      </c>
      <c r="W3930" t="str">
        <f>TEXT(Table1[[#This Row],[Order Date]],"yyyy-mm")</f>
        <v>2017-03</v>
      </c>
    </row>
    <row r="3931" spans="1:23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>Table1[[#This Row],[Ship Date]]-Table1[[#This Row],[Order Date]]</f>
        <v>3</v>
      </c>
      <c r="T3931">
        <f>YEAR(Table1[[#This Row],[Order Date]])</f>
        <v>2017</v>
      </c>
      <c r="U3931" t="str">
        <f>TEXT(Table1[[#This Row],[Order Date]],"mmm")</f>
        <v>Mar</v>
      </c>
      <c r="V3931">
        <f>MONTH(Table1[[#This Row],[Order Date]])</f>
        <v>3</v>
      </c>
      <c r="W3931" t="str">
        <f>TEXT(Table1[[#This Row],[Order Date]],"yyyy-mm")</f>
        <v>2017-03</v>
      </c>
    </row>
    <row r="3932" spans="1:23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>Table1[[#This Row],[Ship Date]]-Table1[[#This Row],[Order Date]]</f>
        <v>3</v>
      </c>
      <c r="T3932">
        <f>YEAR(Table1[[#This Row],[Order Date]])</f>
        <v>2017</v>
      </c>
      <c r="U3932" t="str">
        <f>TEXT(Table1[[#This Row],[Order Date]],"mmm")</f>
        <v>Mar</v>
      </c>
      <c r="V3932">
        <f>MONTH(Table1[[#This Row],[Order Date]])</f>
        <v>3</v>
      </c>
      <c r="W3932" t="str">
        <f>TEXT(Table1[[#This Row],[Order Date]],"yyyy-mm")</f>
        <v>2017-03</v>
      </c>
    </row>
    <row r="3933" spans="1:23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>Table1[[#This Row],[Ship Date]]-Table1[[#This Row],[Order Date]]</f>
        <v>7</v>
      </c>
      <c r="T3933">
        <f>YEAR(Table1[[#This Row],[Order Date]])</f>
        <v>2017</v>
      </c>
      <c r="U3933" t="str">
        <f>TEXT(Table1[[#This Row],[Order Date]],"mmm")</f>
        <v>Aug</v>
      </c>
      <c r="V3933">
        <f>MONTH(Table1[[#This Row],[Order Date]])</f>
        <v>8</v>
      </c>
      <c r="W3933" t="str">
        <f>TEXT(Table1[[#This Row],[Order Date]],"yyyy-mm")</f>
        <v>2017-08</v>
      </c>
    </row>
    <row r="3934" spans="1:23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>Table1[[#This Row],[Ship Date]]-Table1[[#This Row],[Order Date]]</f>
        <v>7</v>
      </c>
      <c r="T3934">
        <f>YEAR(Table1[[#This Row],[Order Date]])</f>
        <v>2017</v>
      </c>
      <c r="U3934" t="str">
        <f>TEXT(Table1[[#This Row],[Order Date]],"mmm")</f>
        <v>Aug</v>
      </c>
      <c r="V3934">
        <f>MONTH(Table1[[#This Row],[Order Date]])</f>
        <v>8</v>
      </c>
      <c r="W3934" t="str">
        <f>TEXT(Table1[[#This Row],[Order Date]],"yyyy-mm")</f>
        <v>2017-08</v>
      </c>
    </row>
    <row r="3935" spans="1:23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>Table1[[#This Row],[Ship Date]]-Table1[[#This Row],[Order Date]]</f>
        <v>6</v>
      </c>
      <c r="T3935">
        <f>YEAR(Table1[[#This Row],[Order Date]])</f>
        <v>2018</v>
      </c>
      <c r="U3935" t="str">
        <f>TEXT(Table1[[#This Row],[Order Date]],"mmm")</f>
        <v>Sep</v>
      </c>
      <c r="V3935">
        <f>MONTH(Table1[[#This Row],[Order Date]])</f>
        <v>9</v>
      </c>
      <c r="W3935" t="str">
        <f>TEXT(Table1[[#This Row],[Order Date]],"yyyy-mm")</f>
        <v>2018-09</v>
      </c>
    </row>
    <row r="3936" spans="1:23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>Table1[[#This Row],[Ship Date]]-Table1[[#This Row],[Order Date]]</f>
        <v>6</v>
      </c>
      <c r="T3936">
        <f>YEAR(Table1[[#This Row],[Order Date]])</f>
        <v>2018</v>
      </c>
      <c r="U3936" t="str">
        <f>TEXT(Table1[[#This Row],[Order Date]],"mmm")</f>
        <v>Sep</v>
      </c>
      <c r="V3936">
        <f>MONTH(Table1[[#This Row],[Order Date]])</f>
        <v>9</v>
      </c>
      <c r="W3936" t="str">
        <f>TEXT(Table1[[#This Row],[Order Date]],"yyyy-mm")</f>
        <v>2018-09</v>
      </c>
    </row>
    <row r="3937" spans="1:23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>Table1[[#This Row],[Ship Date]]-Table1[[#This Row],[Order Date]]</f>
        <v>6</v>
      </c>
      <c r="T3937">
        <f>YEAR(Table1[[#This Row],[Order Date]])</f>
        <v>2018</v>
      </c>
      <c r="U3937" t="str">
        <f>TEXT(Table1[[#This Row],[Order Date]],"mmm")</f>
        <v>Sep</v>
      </c>
      <c r="V3937">
        <f>MONTH(Table1[[#This Row],[Order Date]])</f>
        <v>9</v>
      </c>
      <c r="W3937" t="str">
        <f>TEXT(Table1[[#This Row],[Order Date]],"yyyy-mm")</f>
        <v>2018-09</v>
      </c>
    </row>
    <row r="3938" spans="1:23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>Table1[[#This Row],[Ship Date]]-Table1[[#This Row],[Order Date]]</f>
        <v>4</v>
      </c>
      <c r="T3938">
        <f>YEAR(Table1[[#This Row],[Order Date]])</f>
        <v>2016</v>
      </c>
      <c r="U3938" t="str">
        <f>TEXT(Table1[[#This Row],[Order Date]],"mmm")</f>
        <v>Jun</v>
      </c>
      <c r="V3938">
        <f>MONTH(Table1[[#This Row],[Order Date]])</f>
        <v>6</v>
      </c>
      <c r="W3938" t="str">
        <f>TEXT(Table1[[#This Row],[Order Date]],"yyyy-mm")</f>
        <v>2016-06</v>
      </c>
    </row>
    <row r="3939" spans="1:23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>Table1[[#This Row],[Ship Date]]-Table1[[#This Row],[Order Date]]</f>
        <v>4</v>
      </c>
      <c r="T3939">
        <f>YEAR(Table1[[#This Row],[Order Date]])</f>
        <v>2016</v>
      </c>
      <c r="U3939" t="str">
        <f>TEXT(Table1[[#This Row],[Order Date]],"mmm")</f>
        <v>Jun</v>
      </c>
      <c r="V3939">
        <f>MONTH(Table1[[#This Row],[Order Date]])</f>
        <v>6</v>
      </c>
      <c r="W3939" t="str">
        <f>TEXT(Table1[[#This Row],[Order Date]],"yyyy-mm")</f>
        <v>2016-06</v>
      </c>
    </row>
    <row r="3940" spans="1:23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>Table1[[#This Row],[Ship Date]]-Table1[[#This Row],[Order Date]]</f>
        <v>4</v>
      </c>
      <c r="T3940">
        <f>YEAR(Table1[[#This Row],[Order Date]])</f>
        <v>2016</v>
      </c>
      <c r="U3940" t="str">
        <f>TEXT(Table1[[#This Row],[Order Date]],"mmm")</f>
        <v>Jun</v>
      </c>
      <c r="V3940">
        <f>MONTH(Table1[[#This Row],[Order Date]])</f>
        <v>6</v>
      </c>
      <c r="W3940" t="str">
        <f>TEXT(Table1[[#This Row],[Order Date]],"yyyy-mm")</f>
        <v>2016-06</v>
      </c>
    </row>
    <row r="3941" spans="1:23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>Table1[[#This Row],[Ship Date]]-Table1[[#This Row],[Order Date]]</f>
        <v>0</v>
      </c>
      <c r="T3941">
        <f>YEAR(Table1[[#This Row],[Order Date]])</f>
        <v>2017</v>
      </c>
      <c r="U3941" t="str">
        <f>TEXT(Table1[[#This Row],[Order Date]],"mmm")</f>
        <v>Dec</v>
      </c>
      <c r="V3941">
        <f>MONTH(Table1[[#This Row],[Order Date]])</f>
        <v>12</v>
      </c>
      <c r="W3941" t="str">
        <f>TEXT(Table1[[#This Row],[Order Date]],"yyyy-mm")</f>
        <v>2017-12</v>
      </c>
    </row>
    <row r="3942" spans="1:23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>Table1[[#This Row],[Ship Date]]-Table1[[#This Row],[Order Date]]</f>
        <v>5</v>
      </c>
      <c r="T3942">
        <f>YEAR(Table1[[#This Row],[Order Date]])</f>
        <v>2018</v>
      </c>
      <c r="U3942" t="str">
        <f>TEXT(Table1[[#This Row],[Order Date]],"mmm")</f>
        <v>May</v>
      </c>
      <c r="V3942">
        <f>MONTH(Table1[[#This Row],[Order Date]])</f>
        <v>5</v>
      </c>
      <c r="W3942" t="str">
        <f>TEXT(Table1[[#This Row],[Order Date]],"yyyy-mm")</f>
        <v>2018-05</v>
      </c>
    </row>
    <row r="3943" spans="1:23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>Table1[[#This Row],[Ship Date]]-Table1[[#This Row],[Order Date]]</f>
        <v>5</v>
      </c>
      <c r="T3943">
        <f>YEAR(Table1[[#This Row],[Order Date]])</f>
        <v>2018</v>
      </c>
      <c r="U3943" t="str">
        <f>TEXT(Table1[[#This Row],[Order Date]],"mmm")</f>
        <v>May</v>
      </c>
      <c r="V3943">
        <f>MONTH(Table1[[#This Row],[Order Date]])</f>
        <v>5</v>
      </c>
      <c r="W3943" t="str">
        <f>TEXT(Table1[[#This Row],[Order Date]],"yyyy-mm")</f>
        <v>2018-05</v>
      </c>
    </row>
    <row r="3944" spans="1:23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>Table1[[#This Row],[Ship Date]]-Table1[[#This Row],[Order Date]]</f>
        <v>2</v>
      </c>
      <c r="T3944">
        <f>YEAR(Table1[[#This Row],[Order Date]])</f>
        <v>2018</v>
      </c>
      <c r="U3944" t="str">
        <f>TEXT(Table1[[#This Row],[Order Date]],"mmm")</f>
        <v>May</v>
      </c>
      <c r="V3944">
        <f>MONTH(Table1[[#This Row],[Order Date]])</f>
        <v>5</v>
      </c>
      <c r="W3944" t="str">
        <f>TEXT(Table1[[#This Row],[Order Date]],"yyyy-mm")</f>
        <v>2018-05</v>
      </c>
    </row>
    <row r="3945" spans="1:23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>Table1[[#This Row],[Ship Date]]-Table1[[#This Row],[Order Date]]</f>
        <v>7</v>
      </c>
      <c r="T3945">
        <f>YEAR(Table1[[#This Row],[Order Date]])</f>
        <v>2017</v>
      </c>
      <c r="U3945" t="str">
        <f>TEXT(Table1[[#This Row],[Order Date]],"mmm")</f>
        <v>Jun</v>
      </c>
      <c r="V3945">
        <f>MONTH(Table1[[#This Row],[Order Date]])</f>
        <v>6</v>
      </c>
      <c r="W3945" t="str">
        <f>TEXT(Table1[[#This Row],[Order Date]],"yyyy-mm")</f>
        <v>2017-06</v>
      </c>
    </row>
    <row r="3946" spans="1:23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>Table1[[#This Row],[Ship Date]]-Table1[[#This Row],[Order Date]]</f>
        <v>5</v>
      </c>
      <c r="T3946">
        <f>YEAR(Table1[[#This Row],[Order Date]])</f>
        <v>2017</v>
      </c>
      <c r="U3946" t="str">
        <f>TEXT(Table1[[#This Row],[Order Date]],"mmm")</f>
        <v>May</v>
      </c>
      <c r="V3946">
        <f>MONTH(Table1[[#This Row],[Order Date]])</f>
        <v>5</v>
      </c>
      <c r="W3946" t="str">
        <f>TEXT(Table1[[#This Row],[Order Date]],"yyyy-mm")</f>
        <v>2017-05</v>
      </c>
    </row>
    <row r="3947" spans="1:23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>Table1[[#This Row],[Ship Date]]-Table1[[#This Row],[Order Date]]</f>
        <v>5</v>
      </c>
      <c r="T3947">
        <f>YEAR(Table1[[#This Row],[Order Date]])</f>
        <v>2018</v>
      </c>
      <c r="U3947" t="str">
        <f>TEXT(Table1[[#This Row],[Order Date]],"mmm")</f>
        <v>Nov</v>
      </c>
      <c r="V3947">
        <f>MONTH(Table1[[#This Row],[Order Date]])</f>
        <v>11</v>
      </c>
      <c r="W3947" t="str">
        <f>TEXT(Table1[[#This Row],[Order Date]],"yyyy-mm")</f>
        <v>2018-11</v>
      </c>
    </row>
    <row r="3948" spans="1:23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>Table1[[#This Row],[Ship Date]]-Table1[[#This Row],[Order Date]]</f>
        <v>5</v>
      </c>
      <c r="T3948">
        <f>YEAR(Table1[[#This Row],[Order Date]])</f>
        <v>2018</v>
      </c>
      <c r="U3948" t="str">
        <f>TEXT(Table1[[#This Row],[Order Date]],"mmm")</f>
        <v>Nov</v>
      </c>
      <c r="V3948">
        <f>MONTH(Table1[[#This Row],[Order Date]])</f>
        <v>11</v>
      </c>
      <c r="W3948" t="str">
        <f>TEXT(Table1[[#This Row],[Order Date]],"yyyy-mm")</f>
        <v>2018-11</v>
      </c>
    </row>
    <row r="3949" spans="1:23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>Table1[[#This Row],[Ship Date]]-Table1[[#This Row],[Order Date]]</f>
        <v>4</v>
      </c>
      <c r="T3949">
        <f>YEAR(Table1[[#This Row],[Order Date]])</f>
        <v>2017</v>
      </c>
      <c r="U3949" t="str">
        <f>TEXT(Table1[[#This Row],[Order Date]],"mmm")</f>
        <v>Nov</v>
      </c>
      <c r="V3949">
        <f>MONTH(Table1[[#This Row],[Order Date]])</f>
        <v>11</v>
      </c>
      <c r="W3949" t="str">
        <f>TEXT(Table1[[#This Row],[Order Date]],"yyyy-mm")</f>
        <v>2017-11</v>
      </c>
    </row>
    <row r="3950" spans="1:23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>Table1[[#This Row],[Ship Date]]-Table1[[#This Row],[Order Date]]</f>
        <v>4</v>
      </c>
      <c r="T3950">
        <f>YEAR(Table1[[#This Row],[Order Date]])</f>
        <v>2017</v>
      </c>
      <c r="U3950" t="str">
        <f>TEXT(Table1[[#This Row],[Order Date]],"mmm")</f>
        <v>Nov</v>
      </c>
      <c r="V3950">
        <f>MONTH(Table1[[#This Row],[Order Date]])</f>
        <v>11</v>
      </c>
      <c r="W3950" t="str">
        <f>TEXT(Table1[[#This Row],[Order Date]],"yyyy-mm")</f>
        <v>2017-11</v>
      </c>
    </row>
    <row r="3951" spans="1:23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>Table1[[#This Row],[Ship Date]]-Table1[[#This Row],[Order Date]]</f>
        <v>4</v>
      </c>
      <c r="T3951">
        <f>YEAR(Table1[[#This Row],[Order Date]])</f>
        <v>2017</v>
      </c>
      <c r="U3951" t="str">
        <f>TEXT(Table1[[#This Row],[Order Date]],"mmm")</f>
        <v>Nov</v>
      </c>
      <c r="V3951">
        <f>MONTH(Table1[[#This Row],[Order Date]])</f>
        <v>11</v>
      </c>
      <c r="W3951" t="str">
        <f>TEXT(Table1[[#This Row],[Order Date]],"yyyy-mm")</f>
        <v>2017-11</v>
      </c>
    </row>
    <row r="3952" spans="1:23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>Table1[[#This Row],[Ship Date]]-Table1[[#This Row],[Order Date]]</f>
        <v>4</v>
      </c>
      <c r="T3952">
        <f>YEAR(Table1[[#This Row],[Order Date]])</f>
        <v>2017</v>
      </c>
      <c r="U3952" t="str">
        <f>TEXT(Table1[[#This Row],[Order Date]],"mmm")</f>
        <v>Nov</v>
      </c>
      <c r="V3952">
        <f>MONTH(Table1[[#This Row],[Order Date]])</f>
        <v>11</v>
      </c>
      <c r="W3952" t="str">
        <f>TEXT(Table1[[#This Row],[Order Date]],"yyyy-mm")</f>
        <v>2017-11</v>
      </c>
    </row>
    <row r="3953" spans="1:23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>Table1[[#This Row],[Ship Date]]-Table1[[#This Row],[Order Date]]</f>
        <v>2</v>
      </c>
      <c r="T3953">
        <f>YEAR(Table1[[#This Row],[Order Date]])</f>
        <v>2015</v>
      </c>
      <c r="U3953" t="str">
        <f>TEXT(Table1[[#This Row],[Order Date]],"mmm")</f>
        <v>Nov</v>
      </c>
      <c r="V3953">
        <f>MONTH(Table1[[#This Row],[Order Date]])</f>
        <v>11</v>
      </c>
      <c r="W3953" t="str">
        <f>TEXT(Table1[[#This Row],[Order Date]],"yyyy-mm")</f>
        <v>2015-11</v>
      </c>
    </row>
    <row r="3954" spans="1:23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>Table1[[#This Row],[Ship Date]]-Table1[[#This Row],[Order Date]]</f>
        <v>7</v>
      </c>
      <c r="T3954">
        <f>YEAR(Table1[[#This Row],[Order Date]])</f>
        <v>2017</v>
      </c>
      <c r="U3954" t="str">
        <f>TEXT(Table1[[#This Row],[Order Date]],"mmm")</f>
        <v>Mar</v>
      </c>
      <c r="V3954">
        <f>MONTH(Table1[[#This Row],[Order Date]])</f>
        <v>3</v>
      </c>
      <c r="W3954" t="str">
        <f>TEXT(Table1[[#This Row],[Order Date]],"yyyy-mm")</f>
        <v>2017-03</v>
      </c>
    </row>
    <row r="3955" spans="1:23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>Table1[[#This Row],[Ship Date]]-Table1[[#This Row],[Order Date]]</f>
        <v>4</v>
      </c>
      <c r="T3955">
        <f>YEAR(Table1[[#This Row],[Order Date]])</f>
        <v>2018</v>
      </c>
      <c r="U3955" t="str">
        <f>TEXT(Table1[[#This Row],[Order Date]],"mmm")</f>
        <v>Jan</v>
      </c>
      <c r="V3955">
        <f>MONTH(Table1[[#This Row],[Order Date]])</f>
        <v>1</v>
      </c>
      <c r="W3955" t="str">
        <f>TEXT(Table1[[#This Row],[Order Date]],"yyyy-mm")</f>
        <v>2018-01</v>
      </c>
    </row>
    <row r="3956" spans="1:23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>Table1[[#This Row],[Ship Date]]-Table1[[#This Row],[Order Date]]</f>
        <v>5</v>
      </c>
      <c r="T3956">
        <f>YEAR(Table1[[#This Row],[Order Date]])</f>
        <v>2015</v>
      </c>
      <c r="U3956" t="str">
        <f>TEXT(Table1[[#This Row],[Order Date]],"mmm")</f>
        <v>Apr</v>
      </c>
      <c r="V3956">
        <f>MONTH(Table1[[#This Row],[Order Date]])</f>
        <v>4</v>
      </c>
      <c r="W3956" t="str">
        <f>TEXT(Table1[[#This Row],[Order Date]],"yyyy-mm")</f>
        <v>2015-04</v>
      </c>
    </row>
    <row r="3957" spans="1:23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>Table1[[#This Row],[Ship Date]]-Table1[[#This Row],[Order Date]]</f>
        <v>5</v>
      </c>
      <c r="T3957">
        <f>YEAR(Table1[[#This Row],[Order Date]])</f>
        <v>2015</v>
      </c>
      <c r="U3957" t="str">
        <f>TEXT(Table1[[#This Row],[Order Date]],"mmm")</f>
        <v>Apr</v>
      </c>
      <c r="V3957">
        <f>MONTH(Table1[[#This Row],[Order Date]])</f>
        <v>4</v>
      </c>
      <c r="W3957" t="str">
        <f>TEXT(Table1[[#This Row],[Order Date]],"yyyy-mm")</f>
        <v>2015-04</v>
      </c>
    </row>
    <row r="3958" spans="1:23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>Table1[[#This Row],[Ship Date]]-Table1[[#This Row],[Order Date]]</f>
        <v>7</v>
      </c>
      <c r="T3958">
        <f>YEAR(Table1[[#This Row],[Order Date]])</f>
        <v>2017</v>
      </c>
      <c r="U3958" t="str">
        <f>TEXT(Table1[[#This Row],[Order Date]],"mmm")</f>
        <v>Jun</v>
      </c>
      <c r="V3958">
        <f>MONTH(Table1[[#This Row],[Order Date]])</f>
        <v>6</v>
      </c>
      <c r="W3958" t="str">
        <f>TEXT(Table1[[#This Row],[Order Date]],"yyyy-mm")</f>
        <v>2017-06</v>
      </c>
    </row>
    <row r="3959" spans="1:23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>Table1[[#This Row],[Ship Date]]-Table1[[#This Row],[Order Date]]</f>
        <v>4</v>
      </c>
      <c r="T3959">
        <f>YEAR(Table1[[#This Row],[Order Date]])</f>
        <v>2017</v>
      </c>
      <c r="U3959" t="str">
        <f>TEXT(Table1[[#This Row],[Order Date]],"mmm")</f>
        <v>May</v>
      </c>
      <c r="V3959">
        <f>MONTH(Table1[[#This Row],[Order Date]])</f>
        <v>5</v>
      </c>
      <c r="W3959" t="str">
        <f>TEXT(Table1[[#This Row],[Order Date]],"yyyy-mm")</f>
        <v>2017-05</v>
      </c>
    </row>
    <row r="3960" spans="1:23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>Table1[[#This Row],[Ship Date]]-Table1[[#This Row],[Order Date]]</f>
        <v>4</v>
      </c>
      <c r="T3960">
        <f>YEAR(Table1[[#This Row],[Order Date]])</f>
        <v>2017</v>
      </c>
      <c r="U3960" t="str">
        <f>TEXT(Table1[[#This Row],[Order Date]],"mmm")</f>
        <v>May</v>
      </c>
      <c r="V3960">
        <f>MONTH(Table1[[#This Row],[Order Date]])</f>
        <v>5</v>
      </c>
      <c r="W3960" t="str">
        <f>TEXT(Table1[[#This Row],[Order Date]],"yyyy-mm")</f>
        <v>2017-05</v>
      </c>
    </row>
    <row r="3961" spans="1:23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>Table1[[#This Row],[Ship Date]]-Table1[[#This Row],[Order Date]]</f>
        <v>4</v>
      </c>
      <c r="T3961">
        <f>YEAR(Table1[[#This Row],[Order Date]])</f>
        <v>2017</v>
      </c>
      <c r="U3961" t="str">
        <f>TEXT(Table1[[#This Row],[Order Date]],"mmm")</f>
        <v>May</v>
      </c>
      <c r="V3961">
        <f>MONTH(Table1[[#This Row],[Order Date]])</f>
        <v>5</v>
      </c>
      <c r="W3961" t="str">
        <f>TEXT(Table1[[#This Row],[Order Date]],"yyyy-mm")</f>
        <v>2017-05</v>
      </c>
    </row>
    <row r="3962" spans="1:23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>Table1[[#This Row],[Ship Date]]-Table1[[#This Row],[Order Date]]</f>
        <v>5</v>
      </c>
      <c r="T3962">
        <f>YEAR(Table1[[#This Row],[Order Date]])</f>
        <v>2016</v>
      </c>
      <c r="U3962" t="str">
        <f>TEXT(Table1[[#This Row],[Order Date]],"mmm")</f>
        <v>Oct</v>
      </c>
      <c r="V3962">
        <f>MONTH(Table1[[#This Row],[Order Date]])</f>
        <v>10</v>
      </c>
      <c r="W3962" t="str">
        <f>TEXT(Table1[[#This Row],[Order Date]],"yyyy-mm")</f>
        <v>2016-10</v>
      </c>
    </row>
    <row r="3963" spans="1:23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>Table1[[#This Row],[Ship Date]]-Table1[[#This Row],[Order Date]]</f>
        <v>5</v>
      </c>
      <c r="T3963">
        <f>YEAR(Table1[[#This Row],[Order Date]])</f>
        <v>2016</v>
      </c>
      <c r="U3963" t="str">
        <f>TEXT(Table1[[#This Row],[Order Date]],"mmm")</f>
        <v>Oct</v>
      </c>
      <c r="V3963">
        <f>MONTH(Table1[[#This Row],[Order Date]])</f>
        <v>10</v>
      </c>
      <c r="W3963" t="str">
        <f>TEXT(Table1[[#This Row],[Order Date]],"yyyy-mm")</f>
        <v>2016-10</v>
      </c>
    </row>
    <row r="3964" spans="1:23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>Table1[[#This Row],[Ship Date]]-Table1[[#This Row],[Order Date]]</f>
        <v>1</v>
      </c>
      <c r="T3964">
        <f>YEAR(Table1[[#This Row],[Order Date]])</f>
        <v>2018</v>
      </c>
      <c r="U3964" t="str">
        <f>TEXT(Table1[[#This Row],[Order Date]],"mmm")</f>
        <v>Feb</v>
      </c>
      <c r="V3964">
        <f>MONTH(Table1[[#This Row],[Order Date]])</f>
        <v>2</v>
      </c>
      <c r="W3964" t="str">
        <f>TEXT(Table1[[#This Row],[Order Date]],"yyyy-mm")</f>
        <v>2018-02</v>
      </c>
    </row>
    <row r="3965" spans="1:23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>Table1[[#This Row],[Ship Date]]-Table1[[#This Row],[Order Date]]</f>
        <v>1</v>
      </c>
      <c r="T3965">
        <f>YEAR(Table1[[#This Row],[Order Date]])</f>
        <v>2018</v>
      </c>
      <c r="U3965" t="str">
        <f>TEXT(Table1[[#This Row],[Order Date]],"mmm")</f>
        <v>Feb</v>
      </c>
      <c r="V3965">
        <f>MONTH(Table1[[#This Row],[Order Date]])</f>
        <v>2</v>
      </c>
      <c r="W3965" t="str">
        <f>TEXT(Table1[[#This Row],[Order Date]],"yyyy-mm")</f>
        <v>2018-02</v>
      </c>
    </row>
    <row r="3966" spans="1:23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>Table1[[#This Row],[Ship Date]]-Table1[[#This Row],[Order Date]]</f>
        <v>6</v>
      </c>
      <c r="T3966">
        <f>YEAR(Table1[[#This Row],[Order Date]])</f>
        <v>2017</v>
      </c>
      <c r="U3966" t="str">
        <f>TEXT(Table1[[#This Row],[Order Date]],"mmm")</f>
        <v>Sep</v>
      </c>
      <c r="V3966">
        <f>MONTH(Table1[[#This Row],[Order Date]])</f>
        <v>9</v>
      </c>
      <c r="W3966" t="str">
        <f>TEXT(Table1[[#This Row],[Order Date]],"yyyy-mm")</f>
        <v>2017-09</v>
      </c>
    </row>
    <row r="3967" spans="1:23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>Table1[[#This Row],[Ship Date]]-Table1[[#This Row],[Order Date]]</f>
        <v>5</v>
      </c>
      <c r="T3967">
        <f>YEAR(Table1[[#This Row],[Order Date]])</f>
        <v>2015</v>
      </c>
      <c r="U3967" t="str">
        <f>TEXT(Table1[[#This Row],[Order Date]],"mmm")</f>
        <v>Nov</v>
      </c>
      <c r="V3967">
        <f>MONTH(Table1[[#This Row],[Order Date]])</f>
        <v>11</v>
      </c>
      <c r="W3967" t="str">
        <f>TEXT(Table1[[#This Row],[Order Date]],"yyyy-mm")</f>
        <v>2015-11</v>
      </c>
    </row>
    <row r="3968" spans="1:23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>Table1[[#This Row],[Ship Date]]-Table1[[#This Row],[Order Date]]</f>
        <v>5</v>
      </c>
      <c r="T3968">
        <f>YEAR(Table1[[#This Row],[Order Date]])</f>
        <v>2017</v>
      </c>
      <c r="U3968" t="str">
        <f>TEXT(Table1[[#This Row],[Order Date]],"mmm")</f>
        <v>Apr</v>
      </c>
      <c r="V3968">
        <f>MONTH(Table1[[#This Row],[Order Date]])</f>
        <v>4</v>
      </c>
      <c r="W3968" t="str">
        <f>TEXT(Table1[[#This Row],[Order Date]],"yyyy-mm")</f>
        <v>2017-04</v>
      </c>
    </row>
    <row r="3969" spans="1:23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>Table1[[#This Row],[Ship Date]]-Table1[[#This Row],[Order Date]]</f>
        <v>3</v>
      </c>
      <c r="T3969">
        <f>YEAR(Table1[[#This Row],[Order Date]])</f>
        <v>2017</v>
      </c>
      <c r="U3969" t="str">
        <f>TEXT(Table1[[#This Row],[Order Date]],"mmm")</f>
        <v>May</v>
      </c>
      <c r="V3969">
        <f>MONTH(Table1[[#This Row],[Order Date]])</f>
        <v>5</v>
      </c>
      <c r="W3969" t="str">
        <f>TEXT(Table1[[#This Row],[Order Date]],"yyyy-mm")</f>
        <v>2017-05</v>
      </c>
    </row>
    <row r="3970" spans="1:23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>Table1[[#This Row],[Ship Date]]-Table1[[#This Row],[Order Date]]</f>
        <v>4</v>
      </c>
      <c r="T3970">
        <f>YEAR(Table1[[#This Row],[Order Date]])</f>
        <v>2016</v>
      </c>
      <c r="U3970" t="str">
        <f>TEXT(Table1[[#This Row],[Order Date]],"mmm")</f>
        <v>Jun</v>
      </c>
      <c r="V3970">
        <f>MONTH(Table1[[#This Row],[Order Date]])</f>
        <v>6</v>
      </c>
      <c r="W3970" t="str">
        <f>TEXT(Table1[[#This Row],[Order Date]],"yyyy-mm")</f>
        <v>2016-06</v>
      </c>
    </row>
    <row r="3971" spans="1:23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>Table1[[#This Row],[Ship Date]]-Table1[[#This Row],[Order Date]]</f>
        <v>4</v>
      </c>
      <c r="T3971">
        <f>YEAR(Table1[[#This Row],[Order Date]])</f>
        <v>2016</v>
      </c>
      <c r="U3971" t="str">
        <f>TEXT(Table1[[#This Row],[Order Date]],"mmm")</f>
        <v>Jun</v>
      </c>
      <c r="V3971">
        <f>MONTH(Table1[[#This Row],[Order Date]])</f>
        <v>6</v>
      </c>
      <c r="W3971" t="str">
        <f>TEXT(Table1[[#This Row],[Order Date]],"yyyy-mm")</f>
        <v>2016-06</v>
      </c>
    </row>
    <row r="3972" spans="1:23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>Table1[[#This Row],[Ship Date]]-Table1[[#This Row],[Order Date]]</f>
        <v>4</v>
      </c>
      <c r="T3972">
        <f>YEAR(Table1[[#This Row],[Order Date]])</f>
        <v>2015</v>
      </c>
      <c r="U3972" t="str">
        <f>TEXT(Table1[[#This Row],[Order Date]],"mmm")</f>
        <v>Nov</v>
      </c>
      <c r="V3972">
        <f>MONTH(Table1[[#This Row],[Order Date]])</f>
        <v>11</v>
      </c>
      <c r="W3972" t="str">
        <f>TEXT(Table1[[#This Row],[Order Date]],"yyyy-mm")</f>
        <v>2015-11</v>
      </c>
    </row>
    <row r="3973" spans="1:23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>Table1[[#This Row],[Ship Date]]-Table1[[#This Row],[Order Date]]</f>
        <v>2</v>
      </c>
      <c r="T3973">
        <f>YEAR(Table1[[#This Row],[Order Date]])</f>
        <v>2016</v>
      </c>
      <c r="U3973" t="str">
        <f>TEXT(Table1[[#This Row],[Order Date]],"mmm")</f>
        <v>Feb</v>
      </c>
      <c r="V3973">
        <f>MONTH(Table1[[#This Row],[Order Date]])</f>
        <v>2</v>
      </c>
      <c r="W3973" t="str">
        <f>TEXT(Table1[[#This Row],[Order Date]],"yyyy-mm")</f>
        <v>2016-02</v>
      </c>
    </row>
    <row r="3974" spans="1:23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>Table1[[#This Row],[Ship Date]]-Table1[[#This Row],[Order Date]]</f>
        <v>4</v>
      </c>
      <c r="T3974">
        <f>YEAR(Table1[[#This Row],[Order Date]])</f>
        <v>2017</v>
      </c>
      <c r="U3974" t="str">
        <f>TEXT(Table1[[#This Row],[Order Date]],"mmm")</f>
        <v>Mar</v>
      </c>
      <c r="V3974">
        <f>MONTH(Table1[[#This Row],[Order Date]])</f>
        <v>3</v>
      </c>
      <c r="W3974" t="str">
        <f>TEXT(Table1[[#This Row],[Order Date]],"yyyy-mm")</f>
        <v>2017-03</v>
      </c>
    </row>
    <row r="3975" spans="1:23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>Table1[[#This Row],[Ship Date]]-Table1[[#This Row],[Order Date]]</f>
        <v>4</v>
      </c>
      <c r="T3975">
        <f>YEAR(Table1[[#This Row],[Order Date]])</f>
        <v>2017</v>
      </c>
      <c r="U3975" t="str">
        <f>TEXT(Table1[[#This Row],[Order Date]],"mmm")</f>
        <v>Mar</v>
      </c>
      <c r="V3975">
        <f>MONTH(Table1[[#This Row],[Order Date]])</f>
        <v>3</v>
      </c>
      <c r="W3975" t="str">
        <f>TEXT(Table1[[#This Row],[Order Date]],"yyyy-mm")</f>
        <v>2017-03</v>
      </c>
    </row>
    <row r="3976" spans="1:23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>Table1[[#This Row],[Ship Date]]-Table1[[#This Row],[Order Date]]</f>
        <v>4</v>
      </c>
      <c r="T3976">
        <f>YEAR(Table1[[#This Row],[Order Date]])</f>
        <v>2017</v>
      </c>
      <c r="U3976" t="str">
        <f>TEXT(Table1[[#This Row],[Order Date]],"mmm")</f>
        <v>Mar</v>
      </c>
      <c r="V3976">
        <f>MONTH(Table1[[#This Row],[Order Date]])</f>
        <v>3</v>
      </c>
      <c r="W3976" t="str">
        <f>TEXT(Table1[[#This Row],[Order Date]],"yyyy-mm")</f>
        <v>2017-03</v>
      </c>
    </row>
    <row r="3977" spans="1:23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>Table1[[#This Row],[Ship Date]]-Table1[[#This Row],[Order Date]]</f>
        <v>4</v>
      </c>
      <c r="T3977">
        <f>YEAR(Table1[[#This Row],[Order Date]])</f>
        <v>2017</v>
      </c>
      <c r="U3977" t="str">
        <f>TEXT(Table1[[#This Row],[Order Date]],"mmm")</f>
        <v>Mar</v>
      </c>
      <c r="V3977">
        <f>MONTH(Table1[[#This Row],[Order Date]])</f>
        <v>3</v>
      </c>
      <c r="W3977" t="str">
        <f>TEXT(Table1[[#This Row],[Order Date]],"yyyy-mm")</f>
        <v>2017-03</v>
      </c>
    </row>
    <row r="3978" spans="1:23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>Table1[[#This Row],[Ship Date]]-Table1[[#This Row],[Order Date]]</f>
        <v>2</v>
      </c>
      <c r="T3978">
        <f>YEAR(Table1[[#This Row],[Order Date]])</f>
        <v>2017</v>
      </c>
      <c r="U3978" t="str">
        <f>TEXT(Table1[[#This Row],[Order Date]],"mmm")</f>
        <v>Oct</v>
      </c>
      <c r="V3978">
        <f>MONTH(Table1[[#This Row],[Order Date]])</f>
        <v>10</v>
      </c>
      <c r="W3978" t="str">
        <f>TEXT(Table1[[#This Row],[Order Date]],"yyyy-mm")</f>
        <v>2017-10</v>
      </c>
    </row>
    <row r="3979" spans="1:23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>Table1[[#This Row],[Ship Date]]-Table1[[#This Row],[Order Date]]</f>
        <v>5</v>
      </c>
      <c r="T3979">
        <f>YEAR(Table1[[#This Row],[Order Date]])</f>
        <v>2018</v>
      </c>
      <c r="U3979" t="str">
        <f>TEXT(Table1[[#This Row],[Order Date]],"mmm")</f>
        <v>Oct</v>
      </c>
      <c r="V3979">
        <f>MONTH(Table1[[#This Row],[Order Date]])</f>
        <v>10</v>
      </c>
      <c r="W3979" t="str">
        <f>TEXT(Table1[[#This Row],[Order Date]],"yyyy-mm")</f>
        <v>2018-10</v>
      </c>
    </row>
    <row r="3980" spans="1:23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>Table1[[#This Row],[Ship Date]]-Table1[[#This Row],[Order Date]]</f>
        <v>5</v>
      </c>
      <c r="T3980">
        <f>YEAR(Table1[[#This Row],[Order Date]])</f>
        <v>2018</v>
      </c>
      <c r="U3980" t="str">
        <f>TEXT(Table1[[#This Row],[Order Date]],"mmm")</f>
        <v>Oct</v>
      </c>
      <c r="V3980">
        <f>MONTH(Table1[[#This Row],[Order Date]])</f>
        <v>10</v>
      </c>
      <c r="W3980" t="str">
        <f>TEXT(Table1[[#This Row],[Order Date]],"yyyy-mm")</f>
        <v>2018-10</v>
      </c>
    </row>
    <row r="3981" spans="1:23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>Table1[[#This Row],[Ship Date]]-Table1[[#This Row],[Order Date]]</f>
        <v>4</v>
      </c>
      <c r="T3981">
        <f>YEAR(Table1[[#This Row],[Order Date]])</f>
        <v>2015</v>
      </c>
      <c r="U3981" t="str">
        <f>TEXT(Table1[[#This Row],[Order Date]],"mmm")</f>
        <v>Dec</v>
      </c>
      <c r="V3981">
        <f>MONTH(Table1[[#This Row],[Order Date]])</f>
        <v>12</v>
      </c>
      <c r="W3981" t="str">
        <f>TEXT(Table1[[#This Row],[Order Date]],"yyyy-mm")</f>
        <v>2015-12</v>
      </c>
    </row>
    <row r="3982" spans="1:23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>Table1[[#This Row],[Ship Date]]-Table1[[#This Row],[Order Date]]</f>
        <v>4</v>
      </c>
      <c r="T3982">
        <f>YEAR(Table1[[#This Row],[Order Date]])</f>
        <v>2015</v>
      </c>
      <c r="U3982" t="str">
        <f>TEXT(Table1[[#This Row],[Order Date]],"mmm")</f>
        <v>Dec</v>
      </c>
      <c r="V3982">
        <f>MONTH(Table1[[#This Row],[Order Date]])</f>
        <v>12</v>
      </c>
      <c r="W3982" t="str">
        <f>TEXT(Table1[[#This Row],[Order Date]],"yyyy-mm")</f>
        <v>2015-12</v>
      </c>
    </row>
    <row r="3983" spans="1:23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>Table1[[#This Row],[Ship Date]]-Table1[[#This Row],[Order Date]]</f>
        <v>5</v>
      </c>
      <c r="T3983">
        <f>YEAR(Table1[[#This Row],[Order Date]])</f>
        <v>2018</v>
      </c>
      <c r="U3983" t="str">
        <f>TEXT(Table1[[#This Row],[Order Date]],"mmm")</f>
        <v>Dec</v>
      </c>
      <c r="V3983">
        <f>MONTH(Table1[[#This Row],[Order Date]])</f>
        <v>12</v>
      </c>
      <c r="W3983" t="str">
        <f>TEXT(Table1[[#This Row],[Order Date]],"yyyy-mm")</f>
        <v>2018-12</v>
      </c>
    </row>
    <row r="3984" spans="1:23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>Table1[[#This Row],[Ship Date]]-Table1[[#This Row],[Order Date]]</f>
        <v>2</v>
      </c>
      <c r="T3984">
        <f>YEAR(Table1[[#This Row],[Order Date]])</f>
        <v>2017</v>
      </c>
      <c r="U3984" t="str">
        <f>TEXT(Table1[[#This Row],[Order Date]],"mmm")</f>
        <v>Jul</v>
      </c>
      <c r="V3984">
        <f>MONTH(Table1[[#This Row],[Order Date]])</f>
        <v>7</v>
      </c>
      <c r="W3984" t="str">
        <f>TEXT(Table1[[#This Row],[Order Date]],"yyyy-mm")</f>
        <v>2017-07</v>
      </c>
    </row>
    <row r="3985" spans="1:23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>Table1[[#This Row],[Ship Date]]-Table1[[#This Row],[Order Date]]</f>
        <v>2</v>
      </c>
      <c r="T3985">
        <f>YEAR(Table1[[#This Row],[Order Date]])</f>
        <v>2017</v>
      </c>
      <c r="U3985" t="str">
        <f>TEXT(Table1[[#This Row],[Order Date]],"mmm")</f>
        <v>Jul</v>
      </c>
      <c r="V3985">
        <f>MONTH(Table1[[#This Row],[Order Date]])</f>
        <v>7</v>
      </c>
      <c r="W3985" t="str">
        <f>TEXT(Table1[[#This Row],[Order Date]],"yyyy-mm")</f>
        <v>2017-07</v>
      </c>
    </row>
    <row r="3986" spans="1:23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>Table1[[#This Row],[Ship Date]]-Table1[[#This Row],[Order Date]]</f>
        <v>2</v>
      </c>
      <c r="T3986">
        <f>YEAR(Table1[[#This Row],[Order Date]])</f>
        <v>2017</v>
      </c>
      <c r="U3986" t="str">
        <f>TEXT(Table1[[#This Row],[Order Date]],"mmm")</f>
        <v>Jul</v>
      </c>
      <c r="V3986">
        <f>MONTH(Table1[[#This Row],[Order Date]])</f>
        <v>7</v>
      </c>
      <c r="W3986" t="str">
        <f>TEXT(Table1[[#This Row],[Order Date]],"yyyy-mm")</f>
        <v>2017-07</v>
      </c>
    </row>
    <row r="3987" spans="1:23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>Table1[[#This Row],[Ship Date]]-Table1[[#This Row],[Order Date]]</f>
        <v>4</v>
      </c>
      <c r="T3987">
        <f>YEAR(Table1[[#This Row],[Order Date]])</f>
        <v>2017</v>
      </c>
      <c r="U3987" t="str">
        <f>TEXT(Table1[[#This Row],[Order Date]],"mmm")</f>
        <v>Apr</v>
      </c>
      <c r="V3987">
        <f>MONTH(Table1[[#This Row],[Order Date]])</f>
        <v>4</v>
      </c>
      <c r="W3987" t="str">
        <f>TEXT(Table1[[#This Row],[Order Date]],"yyyy-mm")</f>
        <v>2017-04</v>
      </c>
    </row>
    <row r="3988" spans="1:23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>Table1[[#This Row],[Ship Date]]-Table1[[#This Row],[Order Date]]</f>
        <v>6</v>
      </c>
      <c r="T3988">
        <f>YEAR(Table1[[#This Row],[Order Date]])</f>
        <v>2018</v>
      </c>
      <c r="U3988" t="str">
        <f>TEXT(Table1[[#This Row],[Order Date]],"mmm")</f>
        <v>Apr</v>
      </c>
      <c r="V3988">
        <f>MONTH(Table1[[#This Row],[Order Date]])</f>
        <v>4</v>
      </c>
      <c r="W3988" t="str">
        <f>TEXT(Table1[[#This Row],[Order Date]],"yyyy-mm")</f>
        <v>2018-04</v>
      </c>
    </row>
    <row r="3989" spans="1:23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>Table1[[#This Row],[Ship Date]]-Table1[[#This Row],[Order Date]]</f>
        <v>6</v>
      </c>
      <c r="T3989">
        <f>YEAR(Table1[[#This Row],[Order Date]])</f>
        <v>2018</v>
      </c>
      <c r="U3989" t="str">
        <f>TEXT(Table1[[#This Row],[Order Date]],"mmm")</f>
        <v>Apr</v>
      </c>
      <c r="V3989">
        <f>MONTH(Table1[[#This Row],[Order Date]])</f>
        <v>4</v>
      </c>
      <c r="W3989" t="str">
        <f>TEXT(Table1[[#This Row],[Order Date]],"yyyy-mm")</f>
        <v>2018-04</v>
      </c>
    </row>
    <row r="3990" spans="1:23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>Table1[[#This Row],[Ship Date]]-Table1[[#This Row],[Order Date]]</f>
        <v>5</v>
      </c>
      <c r="T3990">
        <f>YEAR(Table1[[#This Row],[Order Date]])</f>
        <v>2017</v>
      </c>
      <c r="U3990" t="str">
        <f>TEXT(Table1[[#This Row],[Order Date]],"mmm")</f>
        <v>Apr</v>
      </c>
      <c r="V3990">
        <f>MONTH(Table1[[#This Row],[Order Date]])</f>
        <v>4</v>
      </c>
      <c r="W3990" t="str">
        <f>TEXT(Table1[[#This Row],[Order Date]],"yyyy-mm")</f>
        <v>2017-04</v>
      </c>
    </row>
    <row r="3991" spans="1:23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>Table1[[#This Row],[Ship Date]]-Table1[[#This Row],[Order Date]]</f>
        <v>2</v>
      </c>
      <c r="T3991">
        <f>YEAR(Table1[[#This Row],[Order Date]])</f>
        <v>2015</v>
      </c>
      <c r="U3991" t="str">
        <f>TEXT(Table1[[#This Row],[Order Date]],"mmm")</f>
        <v>Nov</v>
      </c>
      <c r="V3991">
        <f>MONTH(Table1[[#This Row],[Order Date]])</f>
        <v>11</v>
      </c>
      <c r="W3991" t="str">
        <f>TEXT(Table1[[#This Row],[Order Date]],"yyyy-mm")</f>
        <v>2015-11</v>
      </c>
    </row>
    <row r="3992" spans="1:23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>Table1[[#This Row],[Ship Date]]-Table1[[#This Row],[Order Date]]</f>
        <v>5</v>
      </c>
      <c r="T3992">
        <f>YEAR(Table1[[#This Row],[Order Date]])</f>
        <v>2015</v>
      </c>
      <c r="U3992" t="str">
        <f>TEXT(Table1[[#This Row],[Order Date]],"mmm")</f>
        <v>Nov</v>
      </c>
      <c r="V3992">
        <f>MONTH(Table1[[#This Row],[Order Date]])</f>
        <v>11</v>
      </c>
      <c r="W3992" t="str">
        <f>TEXT(Table1[[#This Row],[Order Date]],"yyyy-mm")</f>
        <v>2015-11</v>
      </c>
    </row>
    <row r="3993" spans="1:23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>Table1[[#This Row],[Ship Date]]-Table1[[#This Row],[Order Date]]</f>
        <v>4</v>
      </c>
      <c r="T3993">
        <f>YEAR(Table1[[#This Row],[Order Date]])</f>
        <v>2016</v>
      </c>
      <c r="U3993" t="str">
        <f>TEXT(Table1[[#This Row],[Order Date]],"mmm")</f>
        <v>May</v>
      </c>
      <c r="V3993">
        <f>MONTH(Table1[[#This Row],[Order Date]])</f>
        <v>5</v>
      </c>
      <c r="W3993" t="str">
        <f>TEXT(Table1[[#This Row],[Order Date]],"yyyy-mm")</f>
        <v>2016-05</v>
      </c>
    </row>
    <row r="3994" spans="1:23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>Table1[[#This Row],[Ship Date]]-Table1[[#This Row],[Order Date]]</f>
        <v>4</v>
      </c>
      <c r="T3994">
        <f>YEAR(Table1[[#This Row],[Order Date]])</f>
        <v>2016</v>
      </c>
      <c r="U3994" t="str">
        <f>TEXT(Table1[[#This Row],[Order Date]],"mmm")</f>
        <v>May</v>
      </c>
      <c r="V3994">
        <f>MONTH(Table1[[#This Row],[Order Date]])</f>
        <v>5</v>
      </c>
      <c r="W3994" t="str">
        <f>TEXT(Table1[[#This Row],[Order Date]],"yyyy-mm")</f>
        <v>2016-05</v>
      </c>
    </row>
    <row r="3995" spans="1:23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>Table1[[#This Row],[Ship Date]]-Table1[[#This Row],[Order Date]]</f>
        <v>4</v>
      </c>
      <c r="T3995">
        <f>YEAR(Table1[[#This Row],[Order Date]])</f>
        <v>2016</v>
      </c>
      <c r="U3995" t="str">
        <f>TEXT(Table1[[#This Row],[Order Date]],"mmm")</f>
        <v>May</v>
      </c>
      <c r="V3995">
        <f>MONTH(Table1[[#This Row],[Order Date]])</f>
        <v>5</v>
      </c>
      <c r="W3995" t="str">
        <f>TEXT(Table1[[#This Row],[Order Date]],"yyyy-mm")</f>
        <v>2016-05</v>
      </c>
    </row>
    <row r="3996" spans="1:23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>Table1[[#This Row],[Ship Date]]-Table1[[#This Row],[Order Date]]</f>
        <v>4</v>
      </c>
      <c r="T3996">
        <f>YEAR(Table1[[#This Row],[Order Date]])</f>
        <v>2016</v>
      </c>
      <c r="U3996" t="str">
        <f>TEXT(Table1[[#This Row],[Order Date]],"mmm")</f>
        <v>Mar</v>
      </c>
      <c r="V3996">
        <f>MONTH(Table1[[#This Row],[Order Date]])</f>
        <v>3</v>
      </c>
      <c r="W3996" t="str">
        <f>TEXT(Table1[[#This Row],[Order Date]],"yyyy-mm")</f>
        <v>2016-03</v>
      </c>
    </row>
    <row r="3997" spans="1:23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>Table1[[#This Row],[Ship Date]]-Table1[[#This Row],[Order Date]]</f>
        <v>4</v>
      </c>
      <c r="T3997">
        <f>YEAR(Table1[[#This Row],[Order Date]])</f>
        <v>2016</v>
      </c>
      <c r="U3997" t="str">
        <f>TEXT(Table1[[#This Row],[Order Date]],"mmm")</f>
        <v>Mar</v>
      </c>
      <c r="V3997">
        <f>MONTH(Table1[[#This Row],[Order Date]])</f>
        <v>3</v>
      </c>
      <c r="W3997" t="str">
        <f>TEXT(Table1[[#This Row],[Order Date]],"yyyy-mm")</f>
        <v>2016-03</v>
      </c>
    </row>
    <row r="3998" spans="1:23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>Table1[[#This Row],[Ship Date]]-Table1[[#This Row],[Order Date]]</f>
        <v>4</v>
      </c>
      <c r="T3998">
        <f>YEAR(Table1[[#This Row],[Order Date]])</f>
        <v>2016</v>
      </c>
      <c r="U3998" t="str">
        <f>TEXT(Table1[[#This Row],[Order Date]],"mmm")</f>
        <v>Mar</v>
      </c>
      <c r="V3998">
        <f>MONTH(Table1[[#This Row],[Order Date]])</f>
        <v>3</v>
      </c>
      <c r="W3998" t="str">
        <f>TEXT(Table1[[#This Row],[Order Date]],"yyyy-mm")</f>
        <v>2016-03</v>
      </c>
    </row>
    <row r="3999" spans="1:23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>Table1[[#This Row],[Ship Date]]-Table1[[#This Row],[Order Date]]</f>
        <v>4</v>
      </c>
      <c r="T3999">
        <f>YEAR(Table1[[#This Row],[Order Date]])</f>
        <v>2016</v>
      </c>
      <c r="U3999" t="str">
        <f>TEXT(Table1[[#This Row],[Order Date]],"mmm")</f>
        <v>Mar</v>
      </c>
      <c r="V3999">
        <f>MONTH(Table1[[#This Row],[Order Date]])</f>
        <v>3</v>
      </c>
      <c r="W3999" t="str">
        <f>TEXT(Table1[[#This Row],[Order Date]],"yyyy-mm")</f>
        <v>2016-03</v>
      </c>
    </row>
    <row r="4000" spans="1:23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>Table1[[#This Row],[Ship Date]]-Table1[[#This Row],[Order Date]]</f>
        <v>4</v>
      </c>
      <c r="T4000">
        <f>YEAR(Table1[[#This Row],[Order Date]])</f>
        <v>2016</v>
      </c>
      <c r="U4000" t="str">
        <f>TEXT(Table1[[#This Row],[Order Date]],"mmm")</f>
        <v>Mar</v>
      </c>
      <c r="V4000">
        <f>MONTH(Table1[[#This Row],[Order Date]])</f>
        <v>3</v>
      </c>
      <c r="W4000" t="str">
        <f>TEXT(Table1[[#This Row],[Order Date]],"yyyy-mm")</f>
        <v>2016-03</v>
      </c>
    </row>
    <row r="4001" spans="1:23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>Table1[[#This Row],[Ship Date]]-Table1[[#This Row],[Order Date]]</f>
        <v>3</v>
      </c>
      <c r="T4001">
        <f>YEAR(Table1[[#This Row],[Order Date]])</f>
        <v>2016</v>
      </c>
      <c r="U4001" t="str">
        <f>TEXT(Table1[[#This Row],[Order Date]],"mmm")</f>
        <v>Jul</v>
      </c>
      <c r="V4001">
        <f>MONTH(Table1[[#This Row],[Order Date]])</f>
        <v>7</v>
      </c>
      <c r="W4001" t="str">
        <f>TEXT(Table1[[#This Row],[Order Date]],"yyyy-mm")</f>
        <v>2016-07</v>
      </c>
    </row>
    <row r="4002" spans="1:23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>Table1[[#This Row],[Ship Date]]-Table1[[#This Row],[Order Date]]</f>
        <v>5</v>
      </c>
      <c r="T4002">
        <f>YEAR(Table1[[#This Row],[Order Date]])</f>
        <v>2015</v>
      </c>
      <c r="U4002" t="str">
        <f>TEXT(Table1[[#This Row],[Order Date]],"mmm")</f>
        <v>Oct</v>
      </c>
      <c r="V4002">
        <f>MONTH(Table1[[#This Row],[Order Date]])</f>
        <v>10</v>
      </c>
      <c r="W4002" t="str">
        <f>TEXT(Table1[[#This Row],[Order Date]],"yyyy-mm")</f>
        <v>2015-10</v>
      </c>
    </row>
    <row r="4003" spans="1:23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>Table1[[#This Row],[Ship Date]]-Table1[[#This Row],[Order Date]]</f>
        <v>5</v>
      </c>
      <c r="T4003">
        <f>YEAR(Table1[[#This Row],[Order Date]])</f>
        <v>2015</v>
      </c>
      <c r="U4003" t="str">
        <f>TEXT(Table1[[#This Row],[Order Date]],"mmm")</f>
        <v>Oct</v>
      </c>
      <c r="V4003">
        <f>MONTH(Table1[[#This Row],[Order Date]])</f>
        <v>10</v>
      </c>
      <c r="W4003" t="str">
        <f>TEXT(Table1[[#This Row],[Order Date]],"yyyy-mm")</f>
        <v>2015-10</v>
      </c>
    </row>
    <row r="4004" spans="1:23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>Table1[[#This Row],[Ship Date]]-Table1[[#This Row],[Order Date]]</f>
        <v>5</v>
      </c>
      <c r="T4004">
        <f>YEAR(Table1[[#This Row],[Order Date]])</f>
        <v>2017</v>
      </c>
      <c r="U4004" t="str">
        <f>TEXT(Table1[[#This Row],[Order Date]],"mmm")</f>
        <v>Mar</v>
      </c>
      <c r="V4004">
        <f>MONTH(Table1[[#This Row],[Order Date]])</f>
        <v>3</v>
      </c>
      <c r="W4004" t="str">
        <f>TEXT(Table1[[#This Row],[Order Date]],"yyyy-mm")</f>
        <v>2017-03</v>
      </c>
    </row>
    <row r="4005" spans="1:23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>Table1[[#This Row],[Ship Date]]-Table1[[#This Row],[Order Date]]</f>
        <v>5</v>
      </c>
      <c r="T4005">
        <f>YEAR(Table1[[#This Row],[Order Date]])</f>
        <v>2017</v>
      </c>
      <c r="U4005" t="str">
        <f>TEXT(Table1[[#This Row],[Order Date]],"mmm")</f>
        <v>Mar</v>
      </c>
      <c r="V4005">
        <f>MONTH(Table1[[#This Row],[Order Date]])</f>
        <v>3</v>
      </c>
      <c r="W4005" t="str">
        <f>TEXT(Table1[[#This Row],[Order Date]],"yyyy-mm")</f>
        <v>2017-03</v>
      </c>
    </row>
    <row r="4006" spans="1:23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>Table1[[#This Row],[Ship Date]]-Table1[[#This Row],[Order Date]]</f>
        <v>5</v>
      </c>
      <c r="T4006">
        <f>YEAR(Table1[[#This Row],[Order Date]])</f>
        <v>2017</v>
      </c>
      <c r="U4006" t="str">
        <f>TEXT(Table1[[#This Row],[Order Date]],"mmm")</f>
        <v>Mar</v>
      </c>
      <c r="V4006">
        <f>MONTH(Table1[[#This Row],[Order Date]])</f>
        <v>3</v>
      </c>
      <c r="W4006" t="str">
        <f>TEXT(Table1[[#This Row],[Order Date]],"yyyy-mm")</f>
        <v>2017-03</v>
      </c>
    </row>
    <row r="4007" spans="1:23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>Table1[[#This Row],[Ship Date]]-Table1[[#This Row],[Order Date]]</f>
        <v>6</v>
      </c>
      <c r="T4007">
        <f>YEAR(Table1[[#This Row],[Order Date]])</f>
        <v>2016</v>
      </c>
      <c r="U4007" t="str">
        <f>TEXT(Table1[[#This Row],[Order Date]],"mmm")</f>
        <v>Dec</v>
      </c>
      <c r="V4007">
        <f>MONTH(Table1[[#This Row],[Order Date]])</f>
        <v>12</v>
      </c>
      <c r="W4007" t="str">
        <f>TEXT(Table1[[#This Row],[Order Date]],"yyyy-mm")</f>
        <v>2016-12</v>
      </c>
    </row>
    <row r="4008" spans="1:23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>Table1[[#This Row],[Ship Date]]-Table1[[#This Row],[Order Date]]</f>
        <v>6</v>
      </c>
      <c r="T4008">
        <f>YEAR(Table1[[#This Row],[Order Date]])</f>
        <v>2016</v>
      </c>
      <c r="U4008" t="str">
        <f>TEXT(Table1[[#This Row],[Order Date]],"mmm")</f>
        <v>Dec</v>
      </c>
      <c r="V4008">
        <f>MONTH(Table1[[#This Row],[Order Date]])</f>
        <v>12</v>
      </c>
      <c r="W4008" t="str">
        <f>TEXT(Table1[[#This Row],[Order Date]],"yyyy-mm")</f>
        <v>2016-12</v>
      </c>
    </row>
    <row r="4009" spans="1:23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>Table1[[#This Row],[Ship Date]]-Table1[[#This Row],[Order Date]]</f>
        <v>6</v>
      </c>
      <c r="T4009">
        <f>YEAR(Table1[[#This Row],[Order Date]])</f>
        <v>2016</v>
      </c>
      <c r="U4009" t="str">
        <f>TEXT(Table1[[#This Row],[Order Date]],"mmm")</f>
        <v>Dec</v>
      </c>
      <c r="V4009">
        <f>MONTH(Table1[[#This Row],[Order Date]])</f>
        <v>12</v>
      </c>
      <c r="W4009" t="str">
        <f>TEXT(Table1[[#This Row],[Order Date]],"yyyy-mm")</f>
        <v>2016-12</v>
      </c>
    </row>
    <row r="4010" spans="1:23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>Table1[[#This Row],[Ship Date]]-Table1[[#This Row],[Order Date]]</f>
        <v>4</v>
      </c>
      <c r="T4010">
        <f>YEAR(Table1[[#This Row],[Order Date]])</f>
        <v>2016</v>
      </c>
      <c r="U4010" t="str">
        <f>TEXT(Table1[[#This Row],[Order Date]],"mmm")</f>
        <v>Dec</v>
      </c>
      <c r="V4010">
        <f>MONTH(Table1[[#This Row],[Order Date]])</f>
        <v>12</v>
      </c>
      <c r="W4010" t="str">
        <f>TEXT(Table1[[#This Row],[Order Date]],"yyyy-mm")</f>
        <v>2016-12</v>
      </c>
    </row>
    <row r="4011" spans="1:23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>Table1[[#This Row],[Ship Date]]-Table1[[#This Row],[Order Date]]</f>
        <v>4</v>
      </c>
      <c r="T4011">
        <f>YEAR(Table1[[#This Row],[Order Date]])</f>
        <v>2018</v>
      </c>
      <c r="U4011" t="str">
        <f>TEXT(Table1[[#This Row],[Order Date]],"mmm")</f>
        <v>Jan</v>
      </c>
      <c r="V4011">
        <f>MONTH(Table1[[#This Row],[Order Date]])</f>
        <v>1</v>
      </c>
      <c r="W4011" t="str">
        <f>TEXT(Table1[[#This Row],[Order Date]],"yyyy-mm")</f>
        <v>2018-01</v>
      </c>
    </row>
    <row r="4012" spans="1:23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>Table1[[#This Row],[Ship Date]]-Table1[[#This Row],[Order Date]]</f>
        <v>3</v>
      </c>
      <c r="T4012">
        <f>YEAR(Table1[[#This Row],[Order Date]])</f>
        <v>2018</v>
      </c>
      <c r="U4012" t="str">
        <f>TEXT(Table1[[#This Row],[Order Date]],"mmm")</f>
        <v>Nov</v>
      </c>
      <c r="V4012">
        <f>MONTH(Table1[[#This Row],[Order Date]])</f>
        <v>11</v>
      </c>
      <c r="W4012" t="str">
        <f>TEXT(Table1[[#This Row],[Order Date]],"yyyy-mm")</f>
        <v>2018-11</v>
      </c>
    </row>
    <row r="4013" spans="1:23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>Table1[[#This Row],[Ship Date]]-Table1[[#This Row],[Order Date]]</f>
        <v>3</v>
      </c>
      <c r="T4013">
        <f>YEAR(Table1[[#This Row],[Order Date]])</f>
        <v>2018</v>
      </c>
      <c r="U4013" t="str">
        <f>TEXT(Table1[[#This Row],[Order Date]],"mmm")</f>
        <v>Nov</v>
      </c>
      <c r="V4013">
        <f>MONTH(Table1[[#This Row],[Order Date]])</f>
        <v>11</v>
      </c>
      <c r="W4013" t="str">
        <f>TEXT(Table1[[#This Row],[Order Date]],"yyyy-mm")</f>
        <v>2018-11</v>
      </c>
    </row>
    <row r="4014" spans="1:23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>Table1[[#This Row],[Ship Date]]-Table1[[#This Row],[Order Date]]</f>
        <v>5</v>
      </c>
      <c r="T4014">
        <f>YEAR(Table1[[#This Row],[Order Date]])</f>
        <v>2016</v>
      </c>
      <c r="U4014" t="str">
        <f>TEXT(Table1[[#This Row],[Order Date]],"mmm")</f>
        <v>Dec</v>
      </c>
      <c r="V4014">
        <f>MONTH(Table1[[#This Row],[Order Date]])</f>
        <v>12</v>
      </c>
      <c r="W4014" t="str">
        <f>TEXT(Table1[[#This Row],[Order Date]],"yyyy-mm")</f>
        <v>2016-12</v>
      </c>
    </row>
    <row r="4015" spans="1:23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>Table1[[#This Row],[Ship Date]]-Table1[[#This Row],[Order Date]]</f>
        <v>5</v>
      </c>
      <c r="T4015">
        <f>YEAR(Table1[[#This Row],[Order Date]])</f>
        <v>2016</v>
      </c>
      <c r="U4015" t="str">
        <f>TEXT(Table1[[#This Row],[Order Date]],"mmm")</f>
        <v>Aug</v>
      </c>
      <c r="V4015">
        <f>MONTH(Table1[[#This Row],[Order Date]])</f>
        <v>8</v>
      </c>
      <c r="W4015" t="str">
        <f>TEXT(Table1[[#This Row],[Order Date]],"yyyy-mm")</f>
        <v>2016-08</v>
      </c>
    </row>
    <row r="4016" spans="1:23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>Table1[[#This Row],[Ship Date]]-Table1[[#This Row],[Order Date]]</f>
        <v>5</v>
      </c>
      <c r="T4016">
        <f>YEAR(Table1[[#This Row],[Order Date]])</f>
        <v>2016</v>
      </c>
      <c r="U4016" t="str">
        <f>TEXT(Table1[[#This Row],[Order Date]],"mmm")</f>
        <v>Aug</v>
      </c>
      <c r="V4016">
        <f>MONTH(Table1[[#This Row],[Order Date]])</f>
        <v>8</v>
      </c>
      <c r="W4016" t="str">
        <f>TEXT(Table1[[#This Row],[Order Date]],"yyyy-mm")</f>
        <v>2016-08</v>
      </c>
    </row>
    <row r="4017" spans="1:23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>Table1[[#This Row],[Ship Date]]-Table1[[#This Row],[Order Date]]</f>
        <v>5</v>
      </c>
      <c r="T4017">
        <f>YEAR(Table1[[#This Row],[Order Date]])</f>
        <v>2016</v>
      </c>
      <c r="U4017" t="str">
        <f>TEXT(Table1[[#This Row],[Order Date]],"mmm")</f>
        <v>Aug</v>
      </c>
      <c r="V4017">
        <f>MONTH(Table1[[#This Row],[Order Date]])</f>
        <v>8</v>
      </c>
      <c r="W4017" t="str">
        <f>TEXT(Table1[[#This Row],[Order Date]],"yyyy-mm")</f>
        <v>2016-08</v>
      </c>
    </row>
    <row r="4018" spans="1:23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>Table1[[#This Row],[Ship Date]]-Table1[[#This Row],[Order Date]]</f>
        <v>5</v>
      </c>
      <c r="T4018">
        <f>YEAR(Table1[[#This Row],[Order Date]])</f>
        <v>2016</v>
      </c>
      <c r="U4018" t="str">
        <f>TEXT(Table1[[#This Row],[Order Date]],"mmm")</f>
        <v>Aug</v>
      </c>
      <c r="V4018">
        <f>MONTH(Table1[[#This Row],[Order Date]])</f>
        <v>8</v>
      </c>
      <c r="W4018" t="str">
        <f>TEXT(Table1[[#This Row],[Order Date]],"yyyy-mm")</f>
        <v>2016-08</v>
      </c>
    </row>
    <row r="4019" spans="1:23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>Table1[[#This Row],[Ship Date]]-Table1[[#This Row],[Order Date]]</f>
        <v>5</v>
      </c>
      <c r="T4019">
        <f>YEAR(Table1[[#This Row],[Order Date]])</f>
        <v>2016</v>
      </c>
      <c r="U4019" t="str">
        <f>TEXT(Table1[[#This Row],[Order Date]],"mmm")</f>
        <v>Aug</v>
      </c>
      <c r="V4019">
        <f>MONTH(Table1[[#This Row],[Order Date]])</f>
        <v>8</v>
      </c>
      <c r="W4019" t="str">
        <f>TEXT(Table1[[#This Row],[Order Date]],"yyyy-mm")</f>
        <v>2016-08</v>
      </c>
    </row>
    <row r="4020" spans="1:23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>Table1[[#This Row],[Ship Date]]-Table1[[#This Row],[Order Date]]</f>
        <v>5</v>
      </c>
      <c r="T4020">
        <f>YEAR(Table1[[#This Row],[Order Date]])</f>
        <v>2016</v>
      </c>
      <c r="U4020" t="str">
        <f>TEXT(Table1[[#This Row],[Order Date]],"mmm")</f>
        <v>Aug</v>
      </c>
      <c r="V4020">
        <f>MONTH(Table1[[#This Row],[Order Date]])</f>
        <v>8</v>
      </c>
      <c r="W4020" t="str">
        <f>TEXT(Table1[[#This Row],[Order Date]],"yyyy-mm")</f>
        <v>2016-08</v>
      </c>
    </row>
    <row r="4021" spans="1:23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>Table1[[#This Row],[Ship Date]]-Table1[[#This Row],[Order Date]]</f>
        <v>5</v>
      </c>
      <c r="T4021">
        <f>YEAR(Table1[[#This Row],[Order Date]])</f>
        <v>2016</v>
      </c>
      <c r="U4021" t="str">
        <f>TEXT(Table1[[#This Row],[Order Date]],"mmm")</f>
        <v>Aug</v>
      </c>
      <c r="V4021">
        <f>MONTH(Table1[[#This Row],[Order Date]])</f>
        <v>8</v>
      </c>
      <c r="W4021" t="str">
        <f>TEXT(Table1[[#This Row],[Order Date]],"yyyy-mm")</f>
        <v>2016-08</v>
      </c>
    </row>
    <row r="4022" spans="1:23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>Table1[[#This Row],[Ship Date]]-Table1[[#This Row],[Order Date]]</f>
        <v>5</v>
      </c>
      <c r="T4022">
        <f>YEAR(Table1[[#This Row],[Order Date]])</f>
        <v>2015</v>
      </c>
      <c r="U4022" t="str">
        <f>TEXT(Table1[[#This Row],[Order Date]],"mmm")</f>
        <v>Jun</v>
      </c>
      <c r="V4022">
        <f>MONTH(Table1[[#This Row],[Order Date]])</f>
        <v>6</v>
      </c>
      <c r="W4022" t="str">
        <f>TEXT(Table1[[#This Row],[Order Date]],"yyyy-mm")</f>
        <v>2015-06</v>
      </c>
    </row>
    <row r="4023" spans="1:23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>Table1[[#This Row],[Ship Date]]-Table1[[#This Row],[Order Date]]</f>
        <v>5</v>
      </c>
      <c r="T4023">
        <f>YEAR(Table1[[#This Row],[Order Date]])</f>
        <v>2015</v>
      </c>
      <c r="U4023" t="str">
        <f>TEXT(Table1[[#This Row],[Order Date]],"mmm")</f>
        <v>Jun</v>
      </c>
      <c r="V4023">
        <f>MONTH(Table1[[#This Row],[Order Date]])</f>
        <v>6</v>
      </c>
      <c r="W4023" t="str">
        <f>TEXT(Table1[[#This Row],[Order Date]],"yyyy-mm")</f>
        <v>2015-06</v>
      </c>
    </row>
    <row r="4024" spans="1:23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>Table1[[#This Row],[Ship Date]]-Table1[[#This Row],[Order Date]]</f>
        <v>5</v>
      </c>
      <c r="T4024">
        <f>YEAR(Table1[[#This Row],[Order Date]])</f>
        <v>2015</v>
      </c>
      <c r="U4024" t="str">
        <f>TEXT(Table1[[#This Row],[Order Date]],"mmm")</f>
        <v>Jun</v>
      </c>
      <c r="V4024">
        <f>MONTH(Table1[[#This Row],[Order Date]])</f>
        <v>6</v>
      </c>
      <c r="W4024" t="str">
        <f>TEXT(Table1[[#This Row],[Order Date]],"yyyy-mm")</f>
        <v>2015-06</v>
      </c>
    </row>
    <row r="4025" spans="1:23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>Table1[[#This Row],[Ship Date]]-Table1[[#This Row],[Order Date]]</f>
        <v>1</v>
      </c>
      <c r="T4025">
        <f>YEAR(Table1[[#This Row],[Order Date]])</f>
        <v>2018</v>
      </c>
      <c r="U4025" t="str">
        <f>TEXT(Table1[[#This Row],[Order Date]],"mmm")</f>
        <v>Oct</v>
      </c>
      <c r="V4025">
        <f>MONTH(Table1[[#This Row],[Order Date]])</f>
        <v>10</v>
      </c>
      <c r="W4025" t="str">
        <f>TEXT(Table1[[#This Row],[Order Date]],"yyyy-mm")</f>
        <v>2018-10</v>
      </c>
    </row>
    <row r="4026" spans="1:23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>Table1[[#This Row],[Ship Date]]-Table1[[#This Row],[Order Date]]</f>
        <v>1</v>
      </c>
      <c r="T4026">
        <f>YEAR(Table1[[#This Row],[Order Date]])</f>
        <v>2018</v>
      </c>
      <c r="U4026" t="str">
        <f>TEXT(Table1[[#This Row],[Order Date]],"mmm")</f>
        <v>Oct</v>
      </c>
      <c r="V4026">
        <f>MONTH(Table1[[#This Row],[Order Date]])</f>
        <v>10</v>
      </c>
      <c r="W4026" t="str">
        <f>TEXT(Table1[[#This Row],[Order Date]],"yyyy-mm")</f>
        <v>2018-10</v>
      </c>
    </row>
    <row r="4027" spans="1:23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>Table1[[#This Row],[Ship Date]]-Table1[[#This Row],[Order Date]]</f>
        <v>2</v>
      </c>
      <c r="T4027">
        <f>YEAR(Table1[[#This Row],[Order Date]])</f>
        <v>2018</v>
      </c>
      <c r="U4027" t="str">
        <f>TEXT(Table1[[#This Row],[Order Date]],"mmm")</f>
        <v>Aug</v>
      </c>
      <c r="V4027">
        <f>MONTH(Table1[[#This Row],[Order Date]])</f>
        <v>8</v>
      </c>
      <c r="W4027" t="str">
        <f>TEXT(Table1[[#This Row],[Order Date]],"yyyy-mm")</f>
        <v>2018-08</v>
      </c>
    </row>
    <row r="4028" spans="1:23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>Table1[[#This Row],[Ship Date]]-Table1[[#This Row],[Order Date]]</f>
        <v>2</v>
      </c>
      <c r="T4028">
        <f>YEAR(Table1[[#This Row],[Order Date]])</f>
        <v>2018</v>
      </c>
      <c r="U4028" t="str">
        <f>TEXT(Table1[[#This Row],[Order Date]],"mmm")</f>
        <v>Aug</v>
      </c>
      <c r="V4028">
        <f>MONTH(Table1[[#This Row],[Order Date]])</f>
        <v>8</v>
      </c>
      <c r="W4028" t="str">
        <f>TEXT(Table1[[#This Row],[Order Date]],"yyyy-mm")</f>
        <v>2018-08</v>
      </c>
    </row>
    <row r="4029" spans="1:23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>Table1[[#This Row],[Ship Date]]-Table1[[#This Row],[Order Date]]</f>
        <v>2</v>
      </c>
      <c r="T4029">
        <f>YEAR(Table1[[#This Row],[Order Date]])</f>
        <v>2018</v>
      </c>
      <c r="U4029" t="str">
        <f>TEXT(Table1[[#This Row],[Order Date]],"mmm")</f>
        <v>Aug</v>
      </c>
      <c r="V4029">
        <f>MONTH(Table1[[#This Row],[Order Date]])</f>
        <v>8</v>
      </c>
      <c r="W4029" t="str">
        <f>TEXT(Table1[[#This Row],[Order Date]],"yyyy-mm")</f>
        <v>2018-08</v>
      </c>
    </row>
    <row r="4030" spans="1:23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>Table1[[#This Row],[Ship Date]]-Table1[[#This Row],[Order Date]]</f>
        <v>2</v>
      </c>
      <c r="T4030">
        <f>YEAR(Table1[[#This Row],[Order Date]])</f>
        <v>2018</v>
      </c>
      <c r="U4030" t="str">
        <f>TEXT(Table1[[#This Row],[Order Date]],"mmm")</f>
        <v>Aug</v>
      </c>
      <c r="V4030">
        <f>MONTH(Table1[[#This Row],[Order Date]])</f>
        <v>8</v>
      </c>
      <c r="W4030" t="str">
        <f>TEXT(Table1[[#This Row],[Order Date]],"yyyy-mm")</f>
        <v>2018-08</v>
      </c>
    </row>
    <row r="4031" spans="1:23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>Table1[[#This Row],[Ship Date]]-Table1[[#This Row],[Order Date]]</f>
        <v>4</v>
      </c>
      <c r="T4031">
        <f>YEAR(Table1[[#This Row],[Order Date]])</f>
        <v>2018</v>
      </c>
      <c r="U4031" t="str">
        <f>TEXT(Table1[[#This Row],[Order Date]],"mmm")</f>
        <v>Dec</v>
      </c>
      <c r="V4031">
        <f>MONTH(Table1[[#This Row],[Order Date]])</f>
        <v>12</v>
      </c>
      <c r="W4031" t="str">
        <f>TEXT(Table1[[#This Row],[Order Date]],"yyyy-mm")</f>
        <v>2018-12</v>
      </c>
    </row>
    <row r="4032" spans="1:23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>Table1[[#This Row],[Ship Date]]-Table1[[#This Row],[Order Date]]</f>
        <v>4</v>
      </c>
      <c r="T4032">
        <f>YEAR(Table1[[#This Row],[Order Date]])</f>
        <v>2018</v>
      </c>
      <c r="U4032" t="str">
        <f>TEXT(Table1[[#This Row],[Order Date]],"mmm")</f>
        <v>Dec</v>
      </c>
      <c r="V4032">
        <f>MONTH(Table1[[#This Row],[Order Date]])</f>
        <v>12</v>
      </c>
      <c r="W4032" t="str">
        <f>TEXT(Table1[[#This Row],[Order Date]],"yyyy-mm")</f>
        <v>2018-12</v>
      </c>
    </row>
    <row r="4033" spans="1:23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>Table1[[#This Row],[Ship Date]]-Table1[[#This Row],[Order Date]]</f>
        <v>4</v>
      </c>
      <c r="T4033">
        <f>YEAR(Table1[[#This Row],[Order Date]])</f>
        <v>2017</v>
      </c>
      <c r="U4033" t="str">
        <f>TEXT(Table1[[#This Row],[Order Date]],"mmm")</f>
        <v>Sep</v>
      </c>
      <c r="V4033">
        <f>MONTH(Table1[[#This Row],[Order Date]])</f>
        <v>9</v>
      </c>
      <c r="W4033" t="str">
        <f>TEXT(Table1[[#This Row],[Order Date]],"yyyy-mm")</f>
        <v>2017-09</v>
      </c>
    </row>
    <row r="4034" spans="1:23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>Table1[[#This Row],[Ship Date]]-Table1[[#This Row],[Order Date]]</f>
        <v>4</v>
      </c>
      <c r="T4034">
        <f>YEAR(Table1[[#This Row],[Order Date]])</f>
        <v>2017</v>
      </c>
      <c r="U4034" t="str">
        <f>TEXT(Table1[[#This Row],[Order Date]],"mmm")</f>
        <v>Sep</v>
      </c>
      <c r="V4034">
        <f>MONTH(Table1[[#This Row],[Order Date]])</f>
        <v>9</v>
      </c>
      <c r="W4034" t="str">
        <f>TEXT(Table1[[#This Row],[Order Date]],"yyyy-mm")</f>
        <v>2017-09</v>
      </c>
    </row>
    <row r="4035" spans="1:23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>Table1[[#This Row],[Ship Date]]-Table1[[#This Row],[Order Date]]</f>
        <v>4</v>
      </c>
      <c r="T4035">
        <f>YEAR(Table1[[#This Row],[Order Date]])</f>
        <v>2017</v>
      </c>
      <c r="U4035" t="str">
        <f>TEXT(Table1[[#This Row],[Order Date]],"mmm")</f>
        <v>Sep</v>
      </c>
      <c r="V4035">
        <f>MONTH(Table1[[#This Row],[Order Date]])</f>
        <v>9</v>
      </c>
      <c r="W4035" t="str">
        <f>TEXT(Table1[[#This Row],[Order Date]],"yyyy-mm")</f>
        <v>2017-09</v>
      </c>
    </row>
    <row r="4036" spans="1:23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>Table1[[#This Row],[Ship Date]]-Table1[[#This Row],[Order Date]]</f>
        <v>0</v>
      </c>
      <c r="T4036">
        <f>YEAR(Table1[[#This Row],[Order Date]])</f>
        <v>2017</v>
      </c>
      <c r="U4036" t="str">
        <f>TEXT(Table1[[#This Row],[Order Date]],"mmm")</f>
        <v>Dec</v>
      </c>
      <c r="V4036">
        <f>MONTH(Table1[[#This Row],[Order Date]])</f>
        <v>12</v>
      </c>
      <c r="W4036" t="str">
        <f>TEXT(Table1[[#This Row],[Order Date]],"yyyy-mm")</f>
        <v>2017-12</v>
      </c>
    </row>
    <row r="4037" spans="1:23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>Table1[[#This Row],[Ship Date]]-Table1[[#This Row],[Order Date]]</f>
        <v>0</v>
      </c>
      <c r="T4037">
        <f>YEAR(Table1[[#This Row],[Order Date]])</f>
        <v>2017</v>
      </c>
      <c r="U4037" t="str">
        <f>TEXT(Table1[[#This Row],[Order Date]],"mmm")</f>
        <v>Dec</v>
      </c>
      <c r="V4037">
        <f>MONTH(Table1[[#This Row],[Order Date]])</f>
        <v>12</v>
      </c>
      <c r="W4037" t="str">
        <f>TEXT(Table1[[#This Row],[Order Date]],"yyyy-mm")</f>
        <v>2017-12</v>
      </c>
    </row>
    <row r="4038" spans="1:23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>Table1[[#This Row],[Ship Date]]-Table1[[#This Row],[Order Date]]</f>
        <v>4</v>
      </c>
      <c r="T4038">
        <f>YEAR(Table1[[#This Row],[Order Date]])</f>
        <v>2016</v>
      </c>
      <c r="U4038" t="str">
        <f>TEXT(Table1[[#This Row],[Order Date]],"mmm")</f>
        <v>Dec</v>
      </c>
      <c r="V4038">
        <f>MONTH(Table1[[#This Row],[Order Date]])</f>
        <v>12</v>
      </c>
      <c r="W4038" t="str">
        <f>TEXT(Table1[[#This Row],[Order Date]],"yyyy-mm")</f>
        <v>2016-12</v>
      </c>
    </row>
    <row r="4039" spans="1:23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>Table1[[#This Row],[Ship Date]]-Table1[[#This Row],[Order Date]]</f>
        <v>4</v>
      </c>
      <c r="T4039">
        <f>YEAR(Table1[[#This Row],[Order Date]])</f>
        <v>2015</v>
      </c>
      <c r="U4039" t="str">
        <f>TEXT(Table1[[#This Row],[Order Date]],"mmm")</f>
        <v>Dec</v>
      </c>
      <c r="V4039">
        <f>MONTH(Table1[[#This Row],[Order Date]])</f>
        <v>12</v>
      </c>
      <c r="W4039" t="str">
        <f>TEXT(Table1[[#This Row],[Order Date]],"yyyy-mm")</f>
        <v>2015-12</v>
      </c>
    </row>
    <row r="4040" spans="1:23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>Table1[[#This Row],[Ship Date]]-Table1[[#This Row],[Order Date]]</f>
        <v>4</v>
      </c>
      <c r="T4040">
        <f>YEAR(Table1[[#This Row],[Order Date]])</f>
        <v>2015</v>
      </c>
      <c r="U4040" t="str">
        <f>TEXT(Table1[[#This Row],[Order Date]],"mmm")</f>
        <v>Dec</v>
      </c>
      <c r="V4040">
        <f>MONTH(Table1[[#This Row],[Order Date]])</f>
        <v>12</v>
      </c>
      <c r="W4040" t="str">
        <f>TEXT(Table1[[#This Row],[Order Date]],"yyyy-mm")</f>
        <v>2015-12</v>
      </c>
    </row>
    <row r="4041" spans="1:23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>Table1[[#This Row],[Ship Date]]-Table1[[#This Row],[Order Date]]</f>
        <v>4</v>
      </c>
      <c r="T4041">
        <f>YEAR(Table1[[#This Row],[Order Date]])</f>
        <v>2015</v>
      </c>
      <c r="U4041" t="str">
        <f>TEXT(Table1[[#This Row],[Order Date]],"mmm")</f>
        <v>Dec</v>
      </c>
      <c r="V4041">
        <f>MONTH(Table1[[#This Row],[Order Date]])</f>
        <v>12</v>
      </c>
      <c r="W4041" t="str">
        <f>TEXT(Table1[[#This Row],[Order Date]],"yyyy-mm")</f>
        <v>2015-12</v>
      </c>
    </row>
    <row r="4042" spans="1:23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>Table1[[#This Row],[Ship Date]]-Table1[[#This Row],[Order Date]]</f>
        <v>4</v>
      </c>
      <c r="T4042">
        <f>YEAR(Table1[[#This Row],[Order Date]])</f>
        <v>2015</v>
      </c>
      <c r="U4042" t="str">
        <f>TEXT(Table1[[#This Row],[Order Date]],"mmm")</f>
        <v>Dec</v>
      </c>
      <c r="V4042">
        <f>MONTH(Table1[[#This Row],[Order Date]])</f>
        <v>12</v>
      </c>
      <c r="W4042" t="str">
        <f>TEXT(Table1[[#This Row],[Order Date]],"yyyy-mm")</f>
        <v>2015-12</v>
      </c>
    </row>
    <row r="4043" spans="1:23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>Table1[[#This Row],[Ship Date]]-Table1[[#This Row],[Order Date]]</f>
        <v>4</v>
      </c>
      <c r="T4043">
        <f>YEAR(Table1[[#This Row],[Order Date]])</f>
        <v>2015</v>
      </c>
      <c r="U4043" t="str">
        <f>TEXT(Table1[[#This Row],[Order Date]],"mmm")</f>
        <v>Dec</v>
      </c>
      <c r="V4043">
        <f>MONTH(Table1[[#This Row],[Order Date]])</f>
        <v>12</v>
      </c>
      <c r="W4043" t="str">
        <f>TEXT(Table1[[#This Row],[Order Date]],"yyyy-mm")</f>
        <v>2015-12</v>
      </c>
    </row>
    <row r="4044" spans="1:23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>Table1[[#This Row],[Ship Date]]-Table1[[#This Row],[Order Date]]</f>
        <v>4</v>
      </c>
      <c r="T4044">
        <f>YEAR(Table1[[#This Row],[Order Date]])</f>
        <v>2015</v>
      </c>
      <c r="U4044" t="str">
        <f>TEXT(Table1[[#This Row],[Order Date]],"mmm")</f>
        <v>Dec</v>
      </c>
      <c r="V4044">
        <f>MONTH(Table1[[#This Row],[Order Date]])</f>
        <v>12</v>
      </c>
      <c r="W4044" t="str">
        <f>TEXT(Table1[[#This Row],[Order Date]],"yyyy-mm")</f>
        <v>2015-12</v>
      </c>
    </row>
    <row r="4045" spans="1:23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>Table1[[#This Row],[Ship Date]]-Table1[[#This Row],[Order Date]]</f>
        <v>4</v>
      </c>
      <c r="T4045">
        <f>YEAR(Table1[[#This Row],[Order Date]])</f>
        <v>2015</v>
      </c>
      <c r="U4045" t="str">
        <f>TEXT(Table1[[#This Row],[Order Date]],"mmm")</f>
        <v>Dec</v>
      </c>
      <c r="V4045">
        <f>MONTH(Table1[[#This Row],[Order Date]])</f>
        <v>12</v>
      </c>
      <c r="W4045" t="str">
        <f>TEXT(Table1[[#This Row],[Order Date]],"yyyy-mm")</f>
        <v>2015-12</v>
      </c>
    </row>
    <row r="4046" spans="1:23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>Table1[[#This Row],[Ship Date]]-Table1[[#This Row],[Order Date]]</f>
        <v>5</v>
      </c>
      <c r="T4046">
        <f>YEAR(Table1[[#This Row],[Order Date]])</f>
        <v>2016</v>
      </c>
      <c r="U4046" t="str">
        <f>TEXT(Table1[[#This Row],[Order Date]],"mmm")</f>
        <v>Jun</v>
      </c>
      <c r="V4046">
        <f>MONTH(Table1[[#This Row],[Order Date]])</f>
        <v>6</v>
      </c>
      <c r="W4046" t="str">
        <f>TEXT(Table1[[#This Row],[Order Date]],"yyyy-mm")</f>
        <v>2016-06</v>
      </c>
    </row>
    <row r="4047" spans="1:23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>Table1[[#This Row],[Ship Date]]-Table1[[#This Row],[Order Date]]</f>
        <v>5</v>
      </c>
      <c r="T4047">
        <f>YEAR(Table1[[#This Row],[Order Date]])</f>
        <v>2016</v>
      </c>
      <c r="U4047" t="str">
        <f>TEXT(Table1[[#This Row],[Order Date]],"mmm")</f>
        <v>Apr</v>
      </c>
      <c r="V4047">
        <f>MONTH(Table1[[#This Row],[Order Date]])</f>
        <v>4</v>
      </c>
      <c r="W4047" t="str">
        <f>TEXT(Table1[[#This Row],[Order Date]],"yyyy-mm")</f>
        <v>2016-04</v>
      </c>
    </row>
    <row r="4048" spans="1:23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>Table1[[#This Row],[Ship Date]]-Table1[[#This Row],[Order Date]]</f>
        <v>4</v>
      </c>
      <c r="T4048">
        <f>YEAR(Table1[[#This Row],[Order Date]])</f>
        <v>2018</v>
      </c>
      <c r="U4048" t="str">
        <f>TEXT(Table1[[#This Row],[Order Date]],"mmm")</f>
        <v>Oct</v>
      </c>
      <c r="V4048">
        <f>MONTH(Table1[[#This Row],[Order Date]])</f>
        <v>10</v>
      </c>
      <c r="W4048" t="str">
        <f>TEXT(Table1[[#This Row],[Order Date]],"yyyy-mm")</f>
        <v>2018-10</v>
      </c>
    </row>
    <row r="4049" spans="1:23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>Table1[[#This Row],[Ship Date]]-Table1[[#This Row],[Order Date]]</f>
        <v>3</v>
      </c>
      <c r="T4049">
        <f>YEAR(Table1[[#This Row],[Order Date]])</f>
        <v>2016</v>
      </c>
      <c r="U4049" t="str">
        <f>TEXT(Table1[[#This Row],[Order Date]],"mmm")</f>
        <v>Jul</v>
      </c>
      <c r="V4049">
        <f>MONTH(Table1[[#This Row],[Order Date]])</f>
        <v>7</v>
      </c>
      <c r="W4049" t="str">
        <f>TEXT(Table1[[#This Row],[Order Date]],"yyyy-mm")</f>
        <v>2016-07</v>
      </c>
    </row>
    <row r="4050" spans="1:23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>Table1[[#This Row],[Ship Date]]-Table1[[#This Row],[Order Date]]</f>
        <v>3</v>
      </c>
      <c r="T4050">
        <f>YEAR(Table1[[#This Row],[Order Date]])</f>
        <v>2016</v>
      </c>
      <c r="U4050" t="str">
        <f>TEXT(Table1[[#This Row],[Order Date]],"mmm")</f>
        <v>Jul</v>
      </c>
      <c r="V4050">
        <f>MONTH(Table1[[#This Row],[Order Date]])</f>
        <v>7</v>
      </c>
      <c r="W4050" t="str">
        <f>TEXT(Table1[[#This Row],[Order Date]],"yyyy-mm")</f>
        <v>2016-07</v>
      </c>
    </row>
    <row r="4051" spans="1:23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>Table1[[#This Row],[Ship Date]]-Table1[[#This Row],[Order Date]]</f>
        <v>2</v>
      </c>
      <c r="T4051">
        <f>YEAR(Table1[[#This Row],[Order Date]])</f>
        <v>2018</v>
      </c>
      <c r="U4051" t="str">
        <f>TEXT(Table1[[#This Row],[Order Date]],"mmm")</f>
        <v>Jun</v>
      </c>
      <c r="V4051">
        <f>MONTH(Table1[[#This Row],[Order Date]])</f>
        <v>6</v>
      </c>
      <c r="W4051" t="str">
        <f>TEXT(Table1[[#This Row],[Order Date]],"yyyy-mm")</f>
        <v>2018-06</v>
      </c>
    </row>
    <row r="4052" spans="1:23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>Table1[[#This Row],[Ship Date]]-Table1[[#This Row],[Order Date]]</f>
        <v>2</v>
      </c>
      <c r="T4052">
        <f>YEAR(Table1[[#This Row],[Order Date]])</f>
        <v>2018</v>
      </c>
      <c r="U4052" t="str">
        <f>TEXT(Table1[[#This Row],[Order Date]],"mmm")</f>
        <v>Jun</v>
      </c>
      <c r="V4052">
        <f>MONTH(Table1[[#This Row],[Order Date]])</f>
        <v>6</v>
      </c>
      <c r="W4052" t="str">
        <f>TEXT(Table1[[#This Row],[Order Date]],"yyyy-mm")</f>
        <v>2018-06</v>
      </c>
    </row>
    <row r="4053" spans="1:23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>Table1[[#This Row],[Ship Date]]-Table1[[#This Row],[Order Date]]</f>
        <v>4</v>
      </c>
      <c r="T4053">
        <f>YEAR(Table1[[#This Row],[Order Date]])</f>
        <v>2015</v>
      </c>
      <c r="U4053" t="str">
        <f>TEXT(Table1[[#This Row],[Order Date]],"mmm")</f>
        <v>Sep</v>
      </c>
      <c r="V4053">
        <f>MONTH(Table1[[#This Row],[Order Date]])</f>
        <v>9</v>
      </c>
      <c r="W4053" t="str">
        <f>TEXT(Table1[[#This Row],[Order Date]],"yyyy-mm")</f>
        <v>2015-09</v>
      </c>
    </row>
    <row r="4054" spans="1:23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>Table1[[#This Row],[Ship Date]]-Table1[[#This Row],[Order Date]]</f>
        <v>4</v>
      </c>
      <c r="T4054">
        <f>YEAR(Table1[[#This Row],[Order Date]])</f>
        <v>2015</v>
      </c>
      <c r="U4054" t="str">
        <f>TEXT(Table1[[#This Row],[Order Date]],"mmm")</f>
        <v>Sep</v>
      </c>
      <c r="V4054">
        <f>MONTH(Table1[[#This Row],[Order Date]])</f>
        <v>9</v>
      </c>
      <c r="W4054" t="str">
        <f>TEXT(Table1[[#This Row],[Order Date]],"yyyy-mm")</f>
        <v>2015-09</v>
      </c>
    </row>
    <row r="4055" spans="1:23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>Table1[[#This Row],[Ship Date]]-Table1[[#This Row],[Order Date]]</f>
        <v>4</v>
      </c>
      <c r="T4055">
        <f>YEAR(Table1[[#This Row],[Order Date]])</f>
        <v>2015</v>
      </c>
      <c r="U4055" t="str">
        <f>TEXT(Table1[[#This Row],[Order Date]],"mmm")</f>
        <v>Sep</v>
      </c>
      <c r="V4055">
        <f>MONTH(Table1[[#This Row],[Order Date]])</f>
        <v>9</v>
      </c>
      <c r="W4055" t="str">
        <f>TEXT(Table1[[#This Row],[Order Date]],"yyyy-mm")</f>
        <v>2015-09</v>
      </c>
    </row>
    <row r="4056" spans="1:23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>Table1[[#This Row],[Ship Date]]-Table1[[#This Row],[Order Date]]</f>
        <v>4</v>
      </c>
      <c r="T4056">
        <f>YEAR(Table1[[#This Row],[Order Date]])</f>
        <v>2015</v>
      </c>
      <c r="U4056" t="str">
        <f>TEXT(Table1[[#This Row],[Order Date]],"mmm")</f>
        <v>Sep</v>
      </c>
      <c r="V4056">
        <f>MONTH(Table1[[#This Row],[Order Date]])</f>
        <v>9</v>
      </c>
      <c r="W4056" t="str">
        <f>TEXT(Table1[[#This Row],[Order Date]],"yyyy-mm")</f>
        <v>2015-09</v>
      </c>
    </row>
    <row r="4057" spans="1:23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>Table1[[#This Row],[Ship Date]]-Table1[[#This Row],[Order Date]]</f>
        <v>4</v>
      </c>
      <c r="T4057">
        <f>YEAR(Table1[[#This Row],[Order Date]])</f>
        <v>2015</v>
      </c>
      <c r="U4057" t="str">
        <f>TEXT(Table1[[#This Row],[Order Date]],"mmm")</f>
        <v>Sep</v>
      </c>
      <c r="V4057">
        <f>MONTH(Table1[[#This Row],[Order Date]])</f>
        <v>9</v>
      </c>
      <c r="W4057" t="str">
        <f>TEXT(Table1[[#This Row],[Order Date]],"yyyy-mm")</f>
        <v>2015-09</v>
      </c>
    </row>
    <row r="4058" spans="1:23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>Table1[[#This Row],[Ship Date]]-Table1[[#This Row],[Order Date]]</f>
        <v>4</v>
      </c>
      <c r="T4058">
        <f>YEAR(Table1[[#This Row],[Order Date]])</f>
        <v>2015</v>
      </c>
      <c r="U4058" t="str">
        <f>TEXT(Table1[[#This Row],[Order Date]],"mmm")</f>
        <v>Sep</v>
      </c>
      <c r="V4058">
        <f>MONTH(Table1[[#This Row],[Order Date]])</f>
        <v>9</v>
      </c>
      <c r="W4058" t="str">
        <f>TEXT(Table1[[#This Row],[Order Date]],"yyyy-mm")</f>
        <v>2015-09</v>
      </c>
    </row>
    <row r="4059" spans="1:23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>Table1[[#This Row],[Ship Date]]-Table1[[#This Row],[Order Date]]</f>
        <v>4</v>
      </c>
      <c r="T4059">
        <f>YEAR(Table1[[#This Row],[Order Date]])</f>
        <v>2015</v>
      </c>
      <c r="U4059" t="str">
        <f>TEXT(Table1[[#This Row],[Order Date]],"mmm")</f>
        <v>Nov</v>
      </c>
      <c r="V4059">
        <f>MONTH(Table1[[#This Row],[Order Date]])</f>
        <v>11</v>
      </c>
      <c r="W4059" t="str">
        <f>TEXT(Table1[[#This Row],[Order Date]],"yyyy-mm")</f>
        <v>2015-11</v>
      </c>
    </row>
    <row r="4060" spans="1:23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>Table1[[#This Row],[Ship Date]]-Table1[[#This Row],[Order Date]]</f>
        <v>4</v>
      </c>
      <c r="T4060">
        <f>YEAR(Table1[[#This Row],[Order Date]])</f>
        <v>2016</v>
      </c>
      <c r="U4060" t="str">
        <f>TEXT(Table1[[#This Row],[Order Date]],"mmm")</f>
        <v>Nov</v>
      </c>
      <c r="V4060">
        <f>MONTH(Table1[[#This Row],[Order Date]])</f>
        <v>11</v>
      </c>
      <c r="W4060" t="str">
        <f>TEXT(Table1[[#This Row],[Order Date]],"yyyy-mm")</f>
        <v>2016-11</v>
      </c>
    </row>
    <row r="4061" spans="1:23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>Table1[[#This Row],[Ship Date]]-Table1[[#This Row],[Order Date]]</f>
        <v>4</v>
      </c>
      <c r="T4061">
        <f>YEAR(Table1[[#This Row],[Order Date]])</f>
        <v>2016</v>
      </c>
      <c r="U4061" t="str">
        <f>TEXT(Table1[[#This Row],[Order Date]],"mmm")</f>
        <v>Nov</v>
      </c>
      <c r="V4061">
        <f>MONTH(Table1[[#This Row],[Order Date]])</f>
        <v>11</v>
      </c>
      <c r="W4061" t="str">
        <f>TEXT(Table1[[#This Row],[Order Date]],"yyyy-mm")</f>
        <v>2016-11</v>
      </c>
    </row>
    <row r="4062" spans="1:23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>Table1[[#This Row],[Ship Date]]-Table1[[#This Row],[Order Date]]</f>
        <v>6</v>
      </c>
      <c r="T4062">
        <f>YEAR(Table1[[#This Row],[Order Date]])</f>
        <v>2017</v>
      </c>
      <c r="U4062" t="str">
        <f>TEXT(Table1[[#This Row],[Order Date]],"mmm")</f>
        <v>Nov</v>
      </c>
      <c r="V4062">
        <f>MONTH(Table1[[#This Row],[Order Date]])</f>
        <v>11</v>
      </c>
      <c r="W4062" t="str">
        <f>TEXT(Table1[[#This Row],[Order Date]],"yyyy-mm")</f>
        <v>2017-11</v>
      </c>
    </row>
    <row r="4063" spans="1:23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>Table1[[#This Row],[Ship Date]]-Table1[[#This Row],[Order Date]]</f>
        <v>3</v>
      </c>
      <c r="T4063">
        <f>YEAR(Table1[[#This Row],[Order Date]])</f>
        <v>2016</v>
      </c>
      <c r="U4063" t="str">
        <f>TEXT(Table1[[#This Row],[Order Date]],"mmm")</f>
        <v>Sep</v>
      </c>
      <c r="V4063">
        <f>MONTH(Table1[[#This Row],[Order Date]])</f>
        <v>9</v>
      </c>
      <c r="W4063" t="str">
        <f>TEXT(Table1[[#This Row],[Order Date]],"yyyy-mm")</f>
        <v>2016-09</v>
      </c>
    </row>
    <row r="4064" spans="1:23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>Table1[[#This Row],[Ship Date]]-Table1[[#This Row],[Order Date]]</f>
        <v>4</v>
      </c>
      <c r="T4064">
        <f>YEAR(Table1[[#This Row],[Order Date]])</f>
        <v>2017</v>
      </c>
      <c r="U4064" t="str">
        <f>TEXT(Table1[[#This Row],[Order Date]],"mmm")</f>
        <v>Mar</v>
      </c>
      <c r="V4064">
        <f>MONTH(Table1[[#This Row],[Order Date]])</f>
        <v>3</v>
      </c>
      <c r="W4064" t="str">
        <f>TEXT(Table1[[#This Row],[Order Date]],"yyyy-mm")</f>
        <v>2017-03</v>
      </c>
    </row>
    <row r="4065" spans="1:23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>Table1[[#This Row],[Ship Date]]-Table1[[#This Row],[Order Date]]</f>
        <v>3</v>
      </c>
      <c r="T4065">
        <f>YEAR(Table1[[#This Row],[Order Date]])</f>
        <v>2015</v>
      </c>
      <c r="U4065" t="str">
        <f>TEXT(Table1[[#This Row],[Order Date]],"mmm")</f>
        <v>Jun</v>
      </c>
      <c r="V4065">
        <f>MONTH(Table1[[#This Row],[Order Date]])</f>
        <v>6</v>
      </c>
      <c r="W4065" t="str">
        <f>TEXT(Table1[[#This Row],[Order Date]],"yyyy-mm")</f>
        <v>2015-06</v>
      </c>
    </row>
    <row r="4066" spans="1:23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>Table1[[#This Row],[Ship Date]]-Table1[[#This Row],[Order Date]]</f>
        <v>3</v>
      </c>
      <c r="T4066">
        <f>YEAR(Table1[[#This Row],[Order Date]])</f>
        <v>2015</v>
      </c>
      <c r="U4066" t="str">
        <f>TEXT(Table1[[#This Row],[Order Date]],"mmm")</f>
        <v>Jun</v>
      </c>
      <c r="V4066">
        <f>MONTH(Table1[[#This Row],[Order Date]])</f>
        <v>6</v>
      </c>
      <c r="W4066" t="str">
        <f>TEXT(Table1[[#This Row],[Order Date]],"yyyy-mm")</f>
        <v>2015-06</v>
      </c>
    </row>
    <row r="4067" spans="1:23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>Table1[[#This Row],[Ship Date]]-Table1[[#This Row],[Order Date]]</f>
        <v>4</v>
      </c>
      <c r="T4067">
        <f>YEAR(Table1[[#This Row],[Order Date]])</f>
        <v>2015</v>
      </c>
      <c r="U4067" t="str">
        <f>TEXT(Table1[[#This Row],[Order Date]],"mmm")</f>
        <v>Nov</v>
      </c>
      <c r="V4067">
        <f>MONTH(Table1[[#This Row],[Order Date]])</f>
        <v>11</v>
      </c>
      <c r="W4067" t="str">
        <f>TEXT(Table1[[#This Row],[Order Date]],"yyyy-mm")</f>
        <v>2015-11</v>
      </c>
    </row>
    <row r="4068" spans="1:23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>Table1[[#This Row],[Ship Date]]-Table1[[#This Row],[Order Date]]</f>
        <v>4</v>
      </c>
      <c r="T4068">
        <f>YEAR(Table1[[#This Row],[Order Date]])</f>
        <v>2015</v>
      </c>
      <c r="U4068" t="str">
        <f>TEXT(Table1[[#This Row],[Order Date]],"mmm")</f>
        <v>Nov</v>
      </c>
      <c r="V4068">
        <f>MONTH(Table1[[#This Row],[Order Date]])</f>
        <v>11</v>
      </c>
      <c r="W4068" t="str">
        <f>TEXT(Table1[[#This Row],[Order Date]],"yyyy-mm")</f>
        <v>2015-11</v>
      </c>
    </row>
    <row r="4069" spans="1:23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>Table1[[#This Row],[Ship Date]]-Table1[[#This Row],[Order Date]]</f>
        <v>4</v>
      </c>
      <c r="T4069">
        <f>YEAR(Table1[[#This Row],[Order Date]])</f>
        <v>2015</v>
      </c>
      <c r="U4069" t="str">
        <f>TEXT(Table1[[#This Row],[Order Date]],"mmm")</f>
        <v>Nov</v>
      </c>
      <c r="V4069">
        <f>MONTH(Table1[[#This Row],[Order Date]])</f>
        <v>11</v>
      </c>
      <c r="W4069" t="str">
        <f>TEXT(Table1[[#This Row],[Order Date]],"yyyy-mm")</f>
        <v>2015-11</v>
      </c>
    </row>
    <row r="4070" spans="1:23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>Table1[[#This Row],[Ship Date]]-Table1[[#This Row],[Order Date]]</f>
        <v>4</v>
      </c>
      <c r="T4070">
        <f>YEAR(Table1[[#This Row],[Order Date]])</f>
        <v>2015</v>
      </c>
      <c r="U4070" t="str">
        <f>TEXT(Table1[[#This Row],[Order Date]],"mmm")</f>
        <v>Nov</v>
      </c>
      <c r="V4070">
        <f>MONTH(Table1[[#This Row],[Order Date]])</f>
        <v>11</v>
      </c>
      <c r="W4070" t="str">
        <f>TEXT(Table1[[#This Row],[Order Date]],"yyyy-mm")</f>
        <v>2015-11</v>
      </c>
    </row>
    <row r="4071" spans="1:23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>Table1[[#This Row],[Ship Date]]-Table1[[#This Row],[Order Date]]</f>
        <v>3</v>
      </c>
      <c r="T4071">
        <f>YEAR(Table1[[#This Row],[Order Date]])</f>
        <v>2017</v>
      </c>
      <c r="U4071" t="str">
        <f>TEXT(Table1[[#This Row],[Order Date]],"mmm")</f>
        <v>Aug</v>
      </c>
      <c r="V4071">
        <f>MONTH(Table1[[#This Row],[Order Date]])</f>
        <v>8</v>
      </c>
      <c r="W4071" t="str">
        <f>TEXT(Table1[[#This Row],[Order Date]],"yyyy-mm")</f>
        <v>2017-08</v>
      </c>
    </row>
    <row r="4072" spans="1:23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>Table1[[#This Row],[Ship Date]]-Table1[[#This Row],[Order Date]]</f>
        <v>3</v>
      </c>
      <c r="T4072">
        <f>YEAR(Table1[[#This Row],[Order Date]])</f>
        <v>2017</v>
      </c>
      <c r="U4072" t="str">
        <f>TEXT(Table1[[#This Row],[Order Date]],"mmm")</f>
        <v>Aug</v>
      </c>
      <c r="V4072">
        <f>MONTH(Table1[[#This Row],[Order Date]])</f>
        <v>8</v>
      </c>
      <c r="W4072" t="str">
        <f>TEXT(Table1[[#This Row],[Order Date]],"yyyy-mm")</f>
        <v>2017-08</v>
      </c>
    </row>
    <row r="4073" spans="1:23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>Table1[[#This Row],[Ship Date]]-Table1[[#This Row],[Order Date]]</f>
        <v>3</v>
      </c>
      <c r="T4073">
        <f>YEAR(Table1[[#This Row],[Order Date]])</f>
        <v>2017</v>
      </c>
      <c r="U4073" t="str">
        <f>TEXT(Table1[[#This Row],[Order Date]],"mmm")</f>
        <v>Aug</v>
      </c>
      <c r="V4073">
        <f>MONTH(Table1[[#This Row],[Order Date]])</f>
        <v>8</v>
      </c>
      <c r="W4073" t="str">
        <f>TEXT(Table1[[#This Row],[Order Date]],"yyyy-mm")</f>
        <v>2017-08</v>
      </c>
    </row>
    <row r="4074" spans="1:23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>Table1[[#This Row],[Ship Date]]-Table1[[#This Row],[Order Date]]</f>
        <v>2</v>
      </c>
      <c r="T4074">
        <f>YEAR(Table1[[#This Row],[Order Date]])</f>
        <v>2016</v>
      </c>
      <c r="U4074" t="str">
        <f>TEXT(Table1[[#This Row],[Order Date]],"mmm")</f>
        <v>Dec</v>
      </c>
      <c r="V4074">
        <f>MONTH(Table1[[#This Row],[Order Date]])</f>
        <v>12</v>
      </c>
      <c r="W4074" t="str">
        <f>TEXT(Table1[[#This Row],[Order Date]],"yyyy-mm")</f>
        <v>2016-12</v>
      </c>
    </row>
    <row r="4075" spans="1:23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>Table1[[#This Row],[Ship Date]]-Table1[[#This Row],[Order Date]]</f>
        <v>3</v>
      </c>
      <c r="T4075">
        <f>YEAR(Table1[[#This Row],[Order Date]])</f>
        <v>2016</v>
      </c>
      <c r="U4075" t="str">
        <f>TEXT(Table1[[#This Row],[Order Date]],"mmm")</f>
        <v>Sep</v>
      </c>
      <c r="V4075">
        <f>MONTH(Table1[[#This Row],[Order Date]])</f>
        <v>9</v>
      </c>
      <c r="W4075" t="str">
        <f>TEXT(Table1[[#This Row],[Order Date]],"yyyy-mm")</f>
        <v>2016-09</v>
      </c>
    </row>
    <row r="4076" spans="1:23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>Table1[[#This Row],[Ship Date]]-Table1[[#This Row],[Order Date]]</f>
        <v>5</v>
      </c>
      <c r="T4076">
        <f>YEAR(Table1[[#This Row],[Order Date]])</f>
        <v>2018</v>
      </c>
      <c r="U4076" t="str">
        <f>TEXT(Table1[[#This Row],[Order Date]],"mmm")</f>
        <v>Nov</v>
      </c>
      <c r="V4076">
        <f>MONTH(Table1[[#This Row],[Order Date]])</f>
        <v>11</v>
      </c>
      <c r="W4076" t="str">
        <f>TEXT(Table1[[#This Row],[Order Date]],"yyyy-mm")</f>
        <v>2018-11</v>
      </c>
    </row>
    <row r="4077" spans="1:23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>Table1[[#This Row],[Ship Date]]-Table1[[#This Row],[Order Date]]</f>
        <v>5</v>
      </c>
      <c r="T4077">
        <f>YEAR(Table1[[#This Row],[Order Date]])</f>
        <v>2018</v>
      </c>
      <c r="U4077" t="str">
        <f>TEXT(Table1[[#This Row],[Order Date]],"mmm")</f>
        <v>Nov</v>
      </c>
      <c r="V4077">
        <f>MONTH(Table1[[#This Row],[Order Date]])</f>
        <v>11</v>
      </c>
      <c r="W4077" t="str">
        <f>TEXT(Table1[[#This Row],[Order Date]],"yyyy-mm")</f>
        <v>2018-11</v>
      </c>
    </row>
    <row r="4078" spans="1:23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>Table1[[#This Row],[Ship Date]]-Table1[[#This Row],[Order Date]]</f>
        <v>2</v>
      </c>
      <c r="T4078">
        <f>YEAR(Table1[[#This Row],[Order Date]])</f>
        <v>2016</v>
      </c>
      <c r="U4078" t="str">
        <f>TEXT(Table1[[#This Row],[Order Date]],"mmm")</f>
        <v>Dec</v>
      </c>
      <c r="V4078">
        <f>MONTH(Table1[[#This Row],[Order Date]])</f>
        <v>12</v>
      </c>
      <c r="W4078" t="str">
        <f>TEXT(Table1[[#This Row],[Order Date]],"yyyy-mm")</f>
        <v>2016-12</v>
      </c>
    </row>
    <row r="4079" spans="1:23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>Table1[[#This Row],[Ship Date]]-Table1[[#This Row],[Order Date]]</f>
        <v>2</v>
      </c>
      <c r="T4079">
        <f>YEAR(Table1[[#This Row],[Order Date]])</f>
        <v>2016</v>
      </c>
      <c r="U4079" t="str">
        <f>TEXT(Table1[[#This Row],[Order Date]],"mmm")</f>
        <v>Dec</v>
      </c>
      <c r="V4079">
        <f>MONTH(Table1[[#This Row],[Order Date]])</f>
        <v>12</v>
      </c>
      <c r="W4079" t="str">
        <f>TEXT(Table1[[#This Row],[Order Date]],"yyyy-mm")</f>
        <v>2016-12</v>
      </c>
    </row>
    <row r="4080" spans="1:23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>Table1[[#This Row],[Ship Date]]-Table1[[#This Row],[Order Date]]</f>
        <v>2</v>
      </c>
      <c r="T4080">
        <f>YEAR(Table1[[#This Row],[Order Date]])</f>
        <v>2016</v>
      </c>
      <c r="U4080" t="str">
        <f>TEXT(Table1[[#This Row],[Order Date]],"mmm")</f>
        <v>Dec</v>
      </c>
      <c r="V4080">
        <f>MONTH(Table1[[#This Row],[Order Date]])</f>
        <v>12</v>
      </c>
      <c r="W4080" t="str">
        <f>TEXT(Table1[[#This Row],[Order Date]],"yyyy-mm")</f>
        <v>2016-12</v>
      </c>
    </row>
    <row r="4081" spans="1:23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>Table1[[#This Row],[Ship Date]]-Table1[[#This Row],[Order Date]]</f>
        <v>3</v>
      </c>
      <c r="T4081">
        <f>YEAR(Table1[[#This Row],[Order Date]])</f>
        <v>2016</v>
      </c>
      <c r="U4081" t="str">
        <f>TEXT(Table1[[#This Row],[Order Date]],"mmm")</f>
        <v>Dec</v>
      </c>
      <c r="V4081">
        <f>MONTH(Table1[[#This Row],[Order Date]])</f>
        <v>12</v>
      </c>
      <c r="W4081" t="str">
        <f>TEXT(Table1[[#This Row],[Order Date]],"yyyy-mm")</f>
        <v>2016-12</v>
      </c>
    </row>
    <row r="4082" spans="1:23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>Table1[[#This Row],[Ship Date]]-Table1[[#This Row],[Order Date]]</f>
        <v>4</v>
      </c>
      <c r="T4082">
        <f>YEAR(Table1[[#This Row],[Order Date]])</f>
        <v>2017</v>
      </c>
      <c r="U4082" t="str">
        <f>TEXT(Table1[[#This Row],[Order Date]],"mmm")</f>
        <v>Sep</v>
      </c>
      <c r="V4082">
        <f>MONTH(Table1[[#This Row],[Order Date]])</f>
        <v>9</v>
      </c>
      <c r="W4082" t="str">
        <f>TEXT(Table1[[#This Row],[Order Date]],"yyyy-mm")</f>
        <v>2017-09</v>
      </c>
    </row>
    <row r="4083" spans="1:23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>Table1[[#This Row],[Ship Date]]-Table1[[#This Row],[Order Date]]</f>
        <v>4</v>
      </c>
      <c r="T4083">
        <f>YEAR(Table1[[#This Row],[Order Date]])</f>
        <v>2017</v>
      </c>
      <c r="U4083" t="str">
        <f>TEXT(Table1[[#This Row],[Order Date]],"mmm")</f>
        <v>Sep</v>
      </c>
      <c r="V4083">
        <f>MONTH(Table1[[#This Row],[Order Date]])</f>
        <v>9</v>
      </c>
      <c r="W4083" t="str">
        <f>TEXT(Table1[[#This Row],[Order Date]],"yyyy-mm")</f>
        <v>2017-09</v>
      </c>
    </row>
    <row r="4084" spans="1:23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>Table1[[#This Row],[Ship Date]]-Table1[[#This Row],[Order Date]]</f>
        <v>6</v>
      </c>
      <c r="T4084">
        <f>YEAR(Table1[[#This Row],[Order Date]])</f>
        <v>2018</v>
      </c>
      <c r="U4084" t="str">
        <f>TEXT(Table1[[#This Row],[Order Date]],"mmm")</f>
        <v>Jun</v>
      </c>
      <c r="V4084">
        <f>MONTH(Table1[[#This Row],[Order Date]])</f>
        <v>6</v>
      </c>
      <c r="W4084" t="str">
        <f>TEXT(Table1[[#This Row],[Order Date]],"yyyy-mm")</f>
        <v>2018-06</v>
      </c>
    </row>
    <row r="4085" spans="1:23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>Table1[[#This Row],[Ship Date]]-Table1[[#This Row],[Order Date]]</f>
        <v>6</v>
      </c>
      <c r="T4085">
        <f>YEAR(Table1[[#This Row],[Order Date]])</f>
        <v>2018</v>
      </c>
      <c r="U4085" t="str">
        <f>TEXT(Table1[[#This Row],[Order Date]],"mmm")</f>
        <v>Jun</v>
      </c>
      <c r="V4085">
        <f>MONTH(Table1[[#This Row],[Order Date]])</f>
        <v>6</v>
      </c>
      <c r="W4085" t="str">
        <f>TEXT(Table1[[#This Row],[Order Date]],"yyyy-mm")</f>
        <v>2018-06</v>
      </c>
    </row>
    <row r="4086" spans="1:23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>Table1[[#This Row],[Ship Date]]-Table1[[#This Row],[Order Date]]</f>
        <v>2</v>
      </c>
      <c r="T4086">
        <f>YEAR(Table1[[#This Row],[Order Date]])</f>
        <v>2018</v>
      </c>
      <c r="U4086" t="str">
        <f>TEXT(Table1[[#This Row],[Order Date]],"mmm")</f>
        <v>Sep</v>
      </c>
      <c r="V4086">
        <f>MONTH(Table1[[#This Row],[Order Date]])</f>
        <v>9</v>
      </c>
      <c r="W4086" t="str">
        <f>TEXT(Table1[[#This Row],[Order Date]],"yyyy-mm")</f>
        <v>2018-09</v>
      </c>
    </row>
    <row r="4087" spans="1:23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>Table1[[#This Row],[Ship Date]]-Table1[[#This Row],[Order Date]]</f>
        <v>2</v>
      </c>
      <c r="T4087">
        <f>YEAR(Table1[[#This Row],[Order Date]])</f>
        <v>2017</v>
      </c>
      <c r="U4087" t="str">
        <f>TEXT(Table1[[#This Row],[Order Date]],"mmm")</f>
        <v>Aug</v>
      </c>
      <c r="V4087">
        <f>MONTH(Table1[[#This Row],[Order Date]])</f>
        <v>8</v>
      </c>
      <c r="W4087" t="str">
        <f>TEXT(Table1[[#This Row],[Order Date]],"yyyy-mm")</f>
        <v>2017-08</v>
      </c>
    </row>
    <row r="4088" spans="1:23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>Table1[[#This Row],[Ship Date]]-Table1[[#This Row],[Order Date]]</f>
        <v>2</v>
      </c>
      <c r="T4088">
        <f>YEAR(Table1[[#This Row],[Order Date]])</f>
        <v>2017</v>
      </c>
      <c r="U4088" t="str">
        <f>TEXT(Table1[[#This Row],[Order Date]],"mmm")</f>
        <v>Aug</v>
      </c>
      <c r="V4088">
        <f>MONTH(Table1[[#This Row],[Order Date]])</f>
        <v>8</v>
      </c>
      <c r="W4088" t="str">
        <f>TEXT(Table1[[#This Row],[Order Date]],"yyyy-mm")</f>
        <v>2017-08</v>
      </c>
    </row>
    <row r="4089" spans="1:23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>Table1[[#This Row],[Ship Date]]-Table1[[#This Row],[Order Date]]</f>
        <v>2</v>
      </c>
      <c r="T4089">
        <f>YEAR(Table1[[#This Row],[Order Date]])</f>
        <v>2017</v>
      </c>
      <c r="U4089" t="str">
        <f>TEXT(Table1[[#This Row],[Order Date]],"mmm")</f>
        <v>Aug</v>
      </c>
      <c r="V4089">
        <f>MONTH(Table1[[#This Row],[Order Date]])</f>
        <v>8</v>
      </c>
      <c r="W4089" t="str">
        <f>TEXT(Table1[[#This Row],[Order Date]],"yyyy-mm")</f>
        <v>2017-08</v>
      </c>
    </row>
    <row r="4090" spans="1:23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>Table1[[#This Row],[Ship Date]]-Table1[[#This Row],[Order Date]]</f>
        <v>7</v>
      </c>
      <c r="T4090">
        <f>YEAR(Table1[[#This Row],[Order Date]])</f>
        <v>2015</v>
      </c>
      <c r="U4090" t="str">
        <f>TEXT(Table1[[#This Row],[Order Date]],"mmm")</f>
        <v>Aug</v>
      </c>
      <c r="V4090">
        <f>MONTH(Table1[[#This Row],[Order Date]])</f>
        <v>8</v>
      </c>
      <c r="W4090" t="str">
        <f>TEXT(Table1[[#This Row],[Order Date]],"yyyy-mm")</f>
        <v>2015-08</v>
      </c>
    </row>
    <row r="4091" spans="1:23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>Table1[[#This Row],[Ship Date]]-Table1[[#This Row],[Order Date]]</f>
        <v>4</v>
      </c>
      <c r="T4091">
        <f>YEAR(Table1[[#This Row],[Order Date]])</f>
        <v>2017</v>
      </c>
      <c r="U4091" t="str">
        <f>TEXT(Table1[[#This Row],[Order Date]],"mmm")</f>
        <v>Apr</v>
      </c>
      <c r="V4091">
        <f>MONTH(Table1[[#This Row],[Order Date]])</f>
        <v>4</v>
      </c>
      <c r="W4091" t="str">
        <f>TEXT(Table1[[#This Row],[Order Date]],"yyyy-mm")</f>
        <v>2017-04</v>
      </c>
    </row>
    <row r="4092" spans="1:23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>Table1[[#This Row],[Ship Date]]-Table1[[#This Row],[Order Date]]</f>
        <v>4</v>
      </c>
      <c r="T4092">
        <f>YEAR(Table1[[#This Row],[Order Date]])</f>
        <v>2017</v>
      </c>
      <c r="U4092" t="str">
        <f>TEXT(Table1[[#This Row],[Order Date]],"mmm")</f>
        <v>Apr</v>
      </c>
      <c r="V4092">
        <f>MONTH(Table1[[#This Row],[Order Date]])</f>
        <v>4</v>
      </c>
      <c r="W4092" t="str">
        <f>TEXT(Table1[[#This Row],[Order Date]],"yyyy-mm")</f>
        <v>2017-04</v>
      </c>
    </row>
    <row r="4093" spans="1:23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>Table1[[#This Row],[Ship Date]]-Table1[[#This Row],[Order Date]]</f>
        <v>4</v>
      </c>
      <c r="T4093">
        <f>YEAR(Table1[[#This Row],[Order Date]])</f>
        <v>2017</v>
      </c>
      <c r="U4093" t="str">
        <f>TEXT(Table1[[#This Row],[Order Date]],"mmm")</f>
        <v>Apr</v>
      </c>
      <c r="V4093">
        <f>MONTH(Table1[[#This Row],[Order Date]])</f>
        <v>4</v>
      </c>
      <c r="W4093" t="str">
        <f>TEXT(Table1[[#This Row],[Order Date]],"yyyy-mm")</f>
        <v>2017-04</v>
      </c>
    </row>
    <row r="4094" spans="1:23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>Table1[[#This Row],[Ship Date]]-Table1[[#This Row],[Order Date]]</f>
        <v>2</v>
      </c>
      <c r="T4094">
        <f>YEAR(Table1[[#This Row],[Order Date]])</f>
        <v>2018</v>
      </c>
      <c r="U4094" t="str">
        <f>TEXT(Table1[[#This Row],[Order Date]],"mmm")</f>
        <v>May</v>
      </c>
      <c r="V4094">
        <f>MONTH(Table1[[#This Row],[Order Date]])</f>
        <v>5</v>
      </c>
      <c r="W4094" t="str">
        <f>TEXT(Table1[[#This Row],[Order Date]],"yyyy-mm")</f>
        <v>2018-05</v>
      </c>
    </row>
    <row r="4095" spans="1:23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>Table1[[#This Row],[Ship Date]]-Table1[[#This Row],[Order Date]]</f>
        <v>4</v>
      </c>
      <c r="T4095">
        <f>YEAR(Table1[[#This Row],[Order Date]])</f>
        <v>2016</v>
      </c>
      <c r="U4095" t="str">
        <f>TEXT(Table1[[#This Row],[Order Date]],"mmm")</f>
        <v>Aug</v>
      </c>
      <c r="V4095">
        <f>MONTH(Table1[[#This Row],[Order Date]])</f>
        <v>8</v>
      </c>
      <c r="W4095" t="str">
        <f>TEXT(Table1[[#This Row],[Order Date]],"yyyy-mm")</f>
        <v>2016-08</v>
      </c>
    </row>
    <row r="4096" spans="1:23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>Table1[[#This Row],[Ship Date]]-Table1[[#This Row],[Order Date]]</f>
        <v>4</v>
      </c>
      <c r="T4096">
        <f>YEAR(Table1[[#This Row],[Order Date]])</f>
        <v>2016</v>
      </c>
      <c r="U4096" t="str">
        <f>TEXT(Table1[[#This Row],[Order Date]],"mmm")</f>
        <v>Aug</v>
      </c>
      <c r="V4096">
        <f>MONTH(Table1[[#This Row],[Order Date]])</f>
        <v>8</v>
      </c>
      <c r="W4096" t="str">
        <f>TEXT(Table1[[#This Row],[Order Date]],"yyyy-mm")</f>
        <v>2016-08</v>
      </c>
    </row>
    <row r="4097" spans="1:23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>Table1[[#This Row],[Ship Date]]-Table1[[#This Row],[Order Date]]</f>
        <v>4</v>
      </c>
      <c r="T4097">
        <f>YEAR(Table1[[#This Row],[Order Date]])</f>
        <v>2016</v>
      </c>
      <c r="U4097" t="str">
        <f>TEXT(Table1[[#This Row],[Order Date]],"mmm")</f>
        <v>Aug</v>
      </c>
      <c r="V4097">
        <f>MONTH(Table1[[#This Row],[Order Date]])</f>
        <v>8</v>
      </c>
      <c r="W4097" t="str">
        <f>TEXT(Table1[[#This Row],[Order Date]],"yyyy-mm")</f>
        <v>2016-08</v>
      </c>
    </row>
    <row r="4098" spans="1:23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>Table1[[#This Row],[Ship Date]]-Table1[[#This Row],[Order Date]]</f>
        <v>5</v>
      </c>
      <c r="T4098">
        <f>YEAR(Table1[[#This Row],[Order Date]])</f>
        <v>2015</v>
      </c>
      <c r="U4098" t="str">
        <f>TEXT(Table1[[#This Row],[Order Date]],"mmm")</f>
        <v>Sep</v>
      </c>
      <c r="V4098">
        <f>MONTH(Table1[[#This Row],[Order Date]])</f>
        <v>9</v>
      </c>
      <c r="W4098" t="str">
        <f>TEXT(Table1[[#This Row],[Order Date]],"yyyy-mm")</f>
        <v>2015-09</v>
      </c>
    </row>
    <row r="4099" spans="1:23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>Table1[[#This Row],[Ship Date]]-Table1[[#This Row],[Order Date]]</f>
        <v>5</v>
      </c>
      <c r="T4099">
        <f>YEAR(Table1[[#This Row],[Order Date]])</f>
        <v>2015</v>
      </c>
      <c r="U4099" t="str">
        <f>TEXT(Table1[[#This Row],[Order Date]],"mmm")</f>
        <v>Sep</v>
      </c>
      <c r="V4099">
        <f>MONTH(Table1[[#This Row],[Order Date]])</f>
        <v>9</v>
      </c>
      <c r="W4099" t="str">
        <f>TEXT(Table1[[#This Row],[Order Date]],"yyyy-mm")</f>
        <v>2015-09</v>
      </c>
    </row>
    <row r="4100" spans="1:23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>Table1[[#This Row],[Ship Date]]-Table1[[#This Row],[Order Date]]</f>
        <v>5</v>
      </c>
      <c r="T4100">
        <f>YEAR(Table1[[#This Row],[Order Date]])</f>
        <v>2015</v>
      </c>
      <c r="U4100" t="str">
        <f>TEXT(Table1[[#This Row],[Order Date]],"mmm")</f>
        <v>Sep</v>
      </c>
      <c r="V4100">
        <f>MONTH(Table1[[#This Row],[Order Date]])</f>
        <v>9</v>
      </c>
      <c r="W4100" t="str">
        <f>TEXT(Table1[[#This Row],[Order Date]],"yyyy-mm")</f>
        <v>2015-09</v>
      </c>
    </row>
    <row r="4101" spans="1:23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>Table1[[#This Row],[Ship Date]]-Table1[[#This Row],[Order Date]]</f>
        <v>5</v>
      </c>
      <c r="T4101">
        <f>YEAR(Table1[[#This Row],[Order Date]])</f>
        <v>2015</v>
      </c>
      <c r="U4101" t="str">
        <f>TEXT(Table1[[#This Row],[Order Date]],"mmm")</f>
        <v>Sep</v>
      </c>
      <c r="V4101">
        <f>MONTH(Table1[[#This Row],[Order Date]])</f>
        <v>9</v>
      </c>
      <c r="W4101" t="str">
        <f>TEXT(Table1[[#This Row],[Order Date]],"yyyy-mm")</f>
        <v>2015-09</v>
      </c>
    </row>
    <row r="4102" spans="1:23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>Table1[[#This Row],[Ship Date]]-Table1[[#This Row],[Order Date]]</f>
        <v>4</v>
      </c>
      <c r="T4102">
        <f>YEAR(Table1[[#This Row],[Order Date]])</f>
        <v>2018</v>
      </c>
      <c r="U4102" t="str">
        <f>TEXT(Table1[[#This Row],[Order Date]],"mmm")</f>
        <v>Jun</v>
      </c>
      <c r="V4102">
        <f>MONTH(Table1[[#This Row],[Order Date]])</f>
        <v>6</v>
      </c>
      <c r="W4102" t="str">
        <f>TEXT(Table1[[#This Row],[Order Date]],"yyyy-mm")</f>
        <v>2018-06</v>
      </c>
    </row>
    <row r="4103" spans="1:23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>Table1[[#This Row],[Ship Date]]-Table1[[#This Row],[Order Date]]</f>
        <v>4</v>
      </c>
      <c r="T4103">
        <f>YEAR(Table1[[#This Row],[Order Date]])</f>
        <v>2018</v>
      </c>
      <c r="U4103" t="str">
        <f>TEXT(Table1[[#This Row],[Order Date]],"mmm")</f>
        <v>Jun</v>
      </c>
      <c r="V4103">
        <f>MONTH(Table1[[#This Row],[Order Date]])</f>
        <v>6</v>
      </c>
      <c r="W4103" t="str">
        <f>TEXT(Table1[[#This Row],[Order Date]],"yyyy-mm")</f>
        <v>2018-06</v>
      </c>
    </row>
    <row r="4104" spans="1:23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>Table1[[#This Row],[Ship Date]]-Table1[[#This Row],[Order Date]]</f>
        <v>4</v>
      </c>
      <c r="T4104">
        <f>YEAR(Table1[[#This Row],[Order Date]])</f>
        <v>2018</v>
      </c>
      <c r="U4104" t="str">
        <f>TEXT(Table1[[#This Row],[Order Date]],"mmm")</f>
        <v>Jun</v>
      </c>
      <c r="V4104">
        <f>MONTH(Table1[[#This Row],[Order Date]])</f>
        <v>6</v>
      </c>
      <c r="W4104" t="str">
        <f>TEXT(Table1[[#This Row],[Order Date]],"yyyy-mm")</f>
        <v>2018-06</v>
      </c>
    </row>
    <row r="4105" spans="1:23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>Table1[[#This Row],[Ship Date]]-Table1[[#This Row],[Order Date]]</f>
        <v>0</v>
      </c>
      <c r="T4105">
        <f>YEAR(Table1[[#This Row],[Order Date]])</f>
        <v>2018</v>
      </c>
      <c r="U4105" t="str">
        <f>TEXT(Table1[[#This Row],[Order Date]],"mmm")</f>
        <v>Dec</v>
      </c>
      <c r="V4105">
        <f>MONTH(Table1[[#This Row],[Order Date]])</f>
        <v>12</v>
      </c>
      <c r="W4105" t="str">
        <f>TEXT(Table1[[#This Row],[Order Date]],"yyyy-mm")</f>
        <v>2018-12</v>
      </c>
    </row>
    <row r="4106" spans="1:23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>Table1[[#This Row],[Ship Date]]-Table1[[#This Row],[Order Date]]</f>
        <v>6</v>
      </c>
      <c r="T4106">
        <f>YEAR(Table1[[#This Row],[Order Date]])</f>
        <v>2018</v>
      </c>
      <c r="U4106" t="str">
        <f>TEXT(Table1[[#This Row],[Order Date]],"mmm")</f>
        <v>Aug</v>
      </c>
      <c r="V4106">
        <f>MONTH(Table1[[#This Row],[Order Date]])</f>
        <v>8</v>
      </c>
      <c r="W4106" t="str">
        <f>TEXT(Table1[[#This Row],[Order Date]],"yyyy-mm")</f>
        <v>2018-08</v>
      </c>
    </row>
    <row r="4107" spans="1:23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>Table1[[#This Row],[Ship Date]]-Table1[[#This Row],[Order Date]]</f>
        <v>6</v>
      </c>
      <c r="T4107">
        <f>YEAR(Table1[[#This Row],[Order Date]])</f>
        <v>2018</v>
      </c>
      <c r="U4107" t="str">
        <f>TEXT(Table1[[#This Row],[Order Date]],"mmm")</f>
        <v>Aug</v>
      </c>
      <c r="V4107">
        <f>MONTH(Table1[[#This Row],[Order Date]])</f>
        <v>8</v>
      </c>
      <c r="W4107" t="str">
        <f>TEXT(Table1[[#This Row],[Order Date]],"yyyy-mm")</f>
        <v>2018-08</v>
      </c>
    </row>
    <row r="4108" spans="1:23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>Table1[[#This Row],[Ship Date]]-Table1[[#This Row],[Order Date]]</f>
        <v>4</v>
      </c>
      <c r="T4108">
        <f>YEAR(Table1[[#This Row],[Order Date]])</f>
        <v>2017</v>
      </c>
      <c r="U4108" t="str">
        <f>TEXT(Table1[[#This Row],[Order Date]],"mmm")</f>
        <v>Aug</v>
      </c>
      <c r="V4108">
        <f>MONTH(Table1[[#This Row],[Order Date]])</f>
        <v>8</v>
      </c>
      <c r="W4108" t="str">
        <f>TEXT(Table1[[#This Row],[Order Date]],"yyyy-mm")</f>
        <v>2017-08</v>
      </c>
    </row>
    <row r="4109" spans="1:23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>Table1[[#This Row],[Ship Date]]-Table1[[#This Row],[Order Date]]</f>
        <v>0</v>
      </c>
      <c r="T4109">
        <f>YEAR(Table1[[#This Row],[Order Date]])</f>
        <v>2016</v>
      </c>
      <c r="U4109" t="str">
        <f>TEXT(Table1[[#This Row],[Order Date]],"mmm")</f>
        <v>Sep</v>
      </c>
      <c r="V4109">
        <f>MONTH(Table1[[#This Row],[Order Date]])</f>
        <v>9</v>
      </c>
      <c r="W4109" t="str">
        <f>TEXT(Table1[[#This Row],[Order Date]],"yyyy-mm")</f>
        <v>2016-09</v>
      </c>
    </row>
    <row r="4110" spans="1:23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>Table1[[#This Row],[Ship Date]]-Table1[[#This Row],[Order Date]]</f>
        <v>0</v>
      </c>
      <c r="T4110">
        <f>YEAR(Table1[[#This Row],[Order Date]])</f>
        <v>2016</v>
      </c>
      <c r="U4110" t="str">
        <f>TEXT(Table1[[#This Row],[Order Date]],"mmm")</f>
        <v>Sep</v>
      </c>
      <c r="V4110">
        <f>MONTH(Table1[[#This Row],[Order Date]])</f>
        <v>9</v>
      </c>
      <c r="W4110" t="str">
        <f>TEXT(Table1[[#This Row],[Order Date]],"yyyy-mm")</f>
        <v>2016-09</v>
      </c>
    </row>
    <row r="4111" spans="1:23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>Table1[[#This Row],[Ship Date]]-Table1[[#This Row],[Order Date]]</f>
        <v>7</v>
      </c>
      <c r="T4111">
        <f>YEAR(Table1[[#This Row],[Order Date]])</f>
        <v>2016</v>
      </c>
      <c r="U4111" t="str">
        <f>TEXT(Table1[[#This Row],[Order Date]],"mmm")</f>
        <v>Dec</v>
      </c>
      <c r="V4111">
        <f>MONTH(Table1[[#This Row],[Order Date]])</f>
        <v>12</v>
      </c>
      <c r="W4111" t="str">
        <f>TEXT(Table1[[#This Row],[Order Date]],"yyyy-mm")</f>
        <v>2016-12</v>
      </c>
    </row>
    <row r="4112" spans="1:23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>Table1[[#This Row],[Ship Date]]-Table1[[#This Row],[Order Date]]</f>
        <v>7</v>
      </c>
      <c r="T4112">
        <f>YEAR(Table1[[#This Row],[Order Date]])</f>
        <v>2016</v>
      </c>
      <c r="U4112" t="str">
        <f>TEXT(Table1[[#This Row],[Order Date]],"mmm")</f>
        <v>Dec</v>
      </c>
      <c r="V4112">
        <f>MONTH(Table1[[#This Row],[Order Date]])</f>
        <v>12</v>
      </c>
      <c r="W4112" t="str">
        <f>TEXT(Table1[[#This Row],[Order Date]],"yyyy-mm")</f>
        <v>2016-12</v>
      </c>
    </row>
    <row r="4113" spans="1:23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>Table1[[#This Row],[Ship Date]]-Table1[[#This Row],[Order Date]]</f>
        <v>7</v>
      </c>
      <c r="T4113">
        <f>YEAR(Table1[[#This Row],[Order Date]])</f>
        <v>2016</v>
      </c>
      <c r="U4113" t="str">
        <f>TEXT(Table1[[#This Row],[Order Date]],"mmm")</f>
        <v>Dec</v>
      </c>
      <c r="V4113">
        <f>MONTH(Table1[[#This Row],[Order Date]])</f>
        <v>12</v>
      </c>
      <c r="W4113" t="str">
        <f>TEXT(Table1[[#This Row],[Order Date]],"yyyy-mm")</f>
        <v>2016-12</v>
      </c>
    </row>
    <row r="4114" spans="1:23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>Table1[[#This Row],[Ship Date]]-Table1[[#This Row],[Order Date]]</f>
        <v>7</v>
      </c>
      <c r="T4114">
        <f>YEAR(Table1[[#This Row],[Order Date]])</f>
        <v>2016</v>
      </c>
      <c r="U4114" t="str">
        <f>TEXT(Table1[[#This Row],[Order Date]],"mmm")</f>
        <v>Dec</v>
      </c>
      <c r="V4114">
        <f>MONTH(Table1[[#This Row],[Order Date]])</f>
        <v>12</v>
      </c>
      <c r="W4114" t="str">
        <f>TEXT(Table1[[#This Row],[Order Date]],"yyyy-mm")</f>
        <v>2016-12</v>
      </c>
    </row>
    <row r="4115" spans="1:23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>Table1[[#This Row],[Ship Date]]-Table1[[#This Row],[Order Date]]</f>
        <v>5</v>
      </c>
      <c r="T4115">
        <f>YEAR(Table1[[#This Row],[Order Date]])</f>
        <v>2016</v>
      </c>
      <c r="U4115" t="str">
        <f>TEXT(Table1[[#This Row],[Order Date]],"mmm")</f>
        <v>May</v>
      </c>
      <c r="V4115">
        <f>MONTH(Table1[[#This Row],[Order Date]])</f>
        <v>5</v>
      </c>
      <c r="W4115" t="str">
        <f>TEXT(Table1[[#This Row],[Order Date]],"yyyy-mm")</f>
        <v>2016-05</v>
      </c>
    </row>
    <row r="4116" spans="1:23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>Table1[[#This Row],[Ship Date]]-Table1[[#This Row],[Order Date]]</f>
        <v>5</v>
      </c>
      <c r="T4116">
        <f>YEAR(Table1[[#This Row],[Order Date]])</f>
        <v>2016</v>
      </c>
      <c r="U4116" t="str">
        <f>TEXT(Table1[[#This Row],[Order Date]],"mmm")</f>
        <v>May</v>
      </c>
      <c r="V4116">
        <f>MONTH(Table1[[#This Row],[Order Date]])</f>
        <v>5</v>
      </c>
      <c r="W4116" t="str">
        <f>TEXT(Table1[[#This Row],[Order Date]],"yyyy-mm")</f>
        <v>2016-05</v>
      </c>
    </row>
    <row r="4117" spans="1:23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>Table1[[#This Row],[Ship Date]]-Table1[[#This Row],[Order Date]]</f>
        <v>3</v>
      </c>
      <c r="T4117">
        <f>YEAR(Table1[[#This Row],[Order Date]])</f>
        <v>2017</v>
      </c>
      <c r="U4117" t="str">
        <f>TEXT(Table1[[#This Row],[Order Date]],"mmm")</f>
        <v>Nov</v>
      </c>
      <c r="V4117">
        <f>MONTH(Table1[[#This Row],[Order Date]])</f>
        <v>11</v>
      </c>
      <c r="W4117" t="str">
        <f>TEXT(Table1[[#This Row],[Order Date]],"yyyy-mm")</f>
        <v>2017-11</v>
      </c>
    </row>
    <row r="4118" spans="1:23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>Table1[[#This Row],[Ship Date]]-Table1[[#This Row],[Order Date]]</f>
        <v>5</v>
      </c>
      <c r="T4118">
        <f>YEAR(Table1[[#This Row],[Order Date]])</f>
        <v>2016</v>
      </c>
      <c r="U4118" t="str">
        <f>TEXT(Table1[[#This Row],[Order Date]],"mmm")</f>
        <v>Nov</v>
      </c>
      <c r="V4118">
        <f>MONTH(Table1[[#This Row],[Order Date]])</f>
        <v>11</v>
      </c>
      <c r="W4118" t="str">
        <f>TEXT(Table1[[#This Row],[Order Date]],"yyyy-mm")</f>
        <v>2016-11</v>
      </c>
    </row>
    <row r="4119" spans="1:23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>Table1[[#This Row],[Ship Date]]-Table1[[#This Row],[Order Date]]</f>
        <v>5</v>
      </c>
      <c r="T4119">
        <f>YEAR(Table1[[#This Row],[Order Date]])</f>
        <v>2016</v>
      </c>
      <c r="U4119" t="str">
        <f>TEXT(Table1[[#This Row],[Order Date]],"mmm")</f>
        <v>Nov</v>
      </c>
      <c r="V4119">
        <f>MONTH(Table1[[#This Row],[Order Date]])</f>
        <v>11</v>
      </c>
      <c r="W4119" t="str">
        <f>TEXT(Table1[[#This Row],[Order Date]],"yyyy-mm")</f>
        <v>2016-11</v>
      </c>
    </row>
    <row r="4120" spans="1:23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>Table1[[#This Row],[Ship Date]]-Table1[[#This Row],[Order Date]]</f>
        <v>5</v>
      </c>
      <c r="T4120">
        <f>YEAR(Table1[[#This Row],[Order Date]])</f>
        <v>2016</v>
      </c>
      <c r="U4120" t="str">
        <f>TEXT(Table1[[#This Row],[Order Date]],"mmm")</f>
        <v>Nov</v>
      </c>
      <c r="V4120">
        <f>MONTH(Table1[[#This Row],[Order Date]])</f>
        <v>11</v>
      </c>
      <c r="W4120" t="str">
        <f>TEXT(Table1[[#This Row],[Order Date]],"yyyy-mm")</f>
        <v>2016-11</v>
      </c>
    </row>
    <row r="4121" spans="1:23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>Table1[[#This Row],[Ship Date]]-Table1[[#This Row],[Order Date]]</f>
        <v>5</v>
      </c>
      <c r="T4121">
        <f>YEAR(Table1[[#This Row],[Order Date]])</f>
        <v>2016</v>
      </c>
      <c r="U4121" t="str">
        <f>TEXT(Table1[[#This Row],[Order Date]],"mmm")</f>
        <v>Nov</v>
      </c>
      <c r="V4121">
        <f>MONTH(Table1[[#This Row],[Order Date]])</f>
        <v>11</v>
      </c>
      <c r="W4121" t="str">
        <f>TEXT(Table1[[#This Row],[Order Date]],"yyyy-mm")</f>
        <v>2016-11</v>
      </c>
    </row>
    <row r="4122" spans="1:23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>Table1[[#This Row],[Ship Date]]-Table1[[#This Row],[Order Date]]</f>
        <v>6</v>
      </c>
      <c r="T4122">
        <f>YEAR(Table1[[#This Row],[Order Date]])</f>
        <v>2018</v>
      </c>
      <c r="U4122" t="str">
        <f>TEXT(Table1[[#This Row],[Order Date]],"mmm")</f>
        <v>Sep</v>
      </c>
      <c r="V4122">
        <f>MONTH(Table1[[#This Row],[Order Date]])</f>
        <v>9</v>
      </c>
      <c r="W4122" t="str">
        <f>TEXT(Table1[[#This Row],[Order Date]],"yyyy-mm")</f>
        <v>2018-09</v>
      </c>
    </row>
    <row r="4123" spans="1:23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>Table1[[#This Row],[Ship Date]]-Table1[[#This Row],[Order Date]]</f>
        <v>1</v>
      </c>
      <c r="T4123">
        <f>YEAR(Table1[[#This Row],[Order Date]])</f>
        <v>2018</v>
      </c>
      <c r="U4123" t="str">
        <f>TEXT(Table1[[#This Row],[Order Date]],"mmm")</f>
        <v>May</v>
      </c>
      <c r="V4123">
        <f>MONTH(Table1[[#This Row],[Order Date]])</f>
        <v>5</v>
      </c>
      <c r="W4123" t="str">
        <f>TEXT(Table1[[#This Row],[Order Date]],"yyyy-mm")</f>
        <v>2018-05</v>
      </c>
    </row>
    <row r="4124" spans="1:23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>Table1[[#This Row],[Ship Date]]-Table1[[#This Row],[Order Date]]</f>
        <v>1</v>
      </c>
      <c r="T4124">
        <f>YEAR(Table1[[#This Row],[Order Date]])</f>
        <v>2018</v>
      </c>
      <c r="U4124" t="str">
        <f>TEXT(Table1[[#This Row],[Order Date]],"mmm")</f>
        <v>May</v>
      </c>
      <c r="V4124">
        <f>MONTH(Table1[[#This Row],[Order Date]])</f>
        <v>5</v>
      </c>
      <c r="W4124" t="str">
        <f>TEXT(Table1[[#This Row],[Order Date]],"yyyy-mm")</f>
        <v>2018-05</v>
      </c>
    </row>
    <row r="4125" spans="1:23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>Table1[[#This Row],[Ship Date]]-Table1[[#This Row],[Order Date]]</f>
        <v>1</v>
      </c>
      <c r="T4125">
        <f>YEAR(Table1[[#This Row],[Order Date]])</f>
        <v>2018</v>
      </c>
      <c r="U4125" t="str">
        <f>TEXT(Table1[[#This Row],[Order Date]],"mmm")</f>
        <v>May</v>
      </c>
      <c r="V4125">
        <f>MONTH(Table1[[#This Row],[Order Date]])</f>
        <v>5</v>
      </c>
      <c r="W4125" t="str">
        <f>TEXT(Table1[[#This Row],[Order Date]],"yyyy-mm")</f>
        <v>2018-05</v>
      </c>
    </row>
    <row r="4126" spans="1:23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>Table1[[#This Row],[Ship Date]]-Table1[[#This Row],[Order Date]]</f>
        <v>7</v>
      </c>
      <c r="T4126">
        <f>YEAR(Table1[[#This Row],[Order Date]])</f>
        <v>2015</v>
      </c>
      <c r="U4126" t="str">
        <f>TEXT(Table1[[#This Row],[Order Date]],"mmm")</f>
        <v>May</v>
      </c>
      <c r="V4126">
        <f>MONTH(Table1[[#This Row],[Order Date]])</f>
        <v>5</v>
      </c>
      <c r="W4126" t="str">
        <f>TEXT(Table1[[#This Row],[Order Date]],"yyyy-mm")</f>
        <v>2015-05</v>
      </c>
    </row>
    <row r="4127" spans="1:23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>Table1[[#This Row],[Ship Date]]-Table1[[#This Row],[Order Date]]</f>
        <v>4</v>
      </c>
      <c r="T4127">
        <f>YEAR(Table1[[#This Row],[Order Date]])</f>
        <v>2018</v>
      </c>
      <c r="U4127" t="str">
        <f>TEXT(Table1[[#This Row],[Order Date]],"mmm")</f>
        <v>Jul</v>
      </c>
      <c r="V4127">
        <f>MONTH(Table1[[#This Row],[Order Date]])</f>
        <v>7</v>
      </c>
      <c r="W4127" t="str">
        <f>TEXT(Table1[[#This Row],[Order Date]],"yyyy-mm")</f>
        <v>2018-07</v>
      </c>
    </row>
    <row r="4128" spans="1:23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>Table1[[#This Row],[Ship Date]]-Table1[[#This Row],[Order Date]]</f>
        <v>3</v>
      </c>
      <c r="T4128">
        <f>YEAR(Table1[[#This Row],[Order Date]])</f>
        <v>2018</v>
      </c>
      <c r="U4128" t="str">
        <f>TEXT(Table1[[#This Row],[Order Date]],"mmm")</f>
        <v>May</v>
      </c>
      <c r="V4128">
        <f>MONTH(Table1[[#This Row],[Order Date]])</f>
        <v>5</v>
      </c>
      <c r="W4128" t="str">
        <f>TEXT(Table1[[#This Row],[Order Date]],"yyyy-mm")</f>
        <v>2018-05</v>
      </c>
    </row>
    <row r="4129" spans="1:23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>Table1[[#This Row],[Ship Date]]-Table1[[#This Row],[Order Date]]</f>
        <v>5</v>
      </c>
      <c r="T4129">
        <f>YEAR(Table1[[#This Row],[Order Date]])</f>
        <v>2015</v>
      </c>
      <c r="U4129" t="str">
        <f>TEXT(Table1[[#This Row],[Order Date]],"mmm")</f>
        <v>Sep</v>
      </c>
      <c r="V4129">
        <f>MONTH(Table1[[#This Row],[Order Date]])</f>
        <v>9</v>
      </c>
      <c r="W4129" t="str">
        <f>TEXT(Table1[[#This Row],[Order Date]],"yyyy-mm")</f>
        <v>2015-09</v>
      </c>
    </row>
    <row r="4130" spans="1:23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>Table1[[#This Row],[Ship Date]]-Table1[[#This Row],[Order Date]]</f>
        <v>5</v>
      </c>
      <c r="T4130">
        <f>YEAR(Table1[[#This Row],[Order Date]])</f>
        <v>2015</v>
      </c>
      <c r="U4130" t="str">
        <f>TEXT(Table1[[#This Row],[Order Date]],"mmm")</f>
        <v>Sep</v>
      </c>
      <c r="V4130">
        <f>MONTH(Table1[[#This Row],[Order Date]])</f>
        <v>9</v>
      </c>
      <c r="W4130" t="str">
        <f>TEXT(Table1[[#This Row],[Order Date]],"yyyy-mm")</f>
        <v>2015-09</v>
      </c>
    </row>
    <row r="4131" spans="1:23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>Table1[[#This Row],[Ship Date]]-Table1[[#This Row],[Order Date]]</f>
        <v>6</v>
      </c>
      <c r="T4131">
        <f>YEAR(Table1[[#This Row],[Order Date]])</f>
        <v>2016</v>
      </c>
      <c r="U4131" t="str">
        <f>TEXT(Table1[[#This Row],[Order Date]],"mmm")</f>
        <v>Mar</v>
      </c>
      <c r="V4131">
        <f>MONTH(Table1[[#This Row],[Order Date]])</f>
        <v>3</v>
      </c>
      <c r="W4131" t="str">
        <f>TEXT(Table1[[#This Row],[Order Date]],"yyyy-mm")</f>
        <v>2016-03</v>
      </c>
    </row>
    <row r="4132" spans="1:23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>Table1[[#This Row],[Ship Date]]-Table1[[#This Row],[Order Date]]</f>
        <v>7</v>
      </c>
      <c r="T4132">
        <f>YEAR(Table1[[#This Row],[Order Date]])</f>
        <v>2015</v>
      </c>
      <c r="U4132" t="str">
        <f>TEXT(Table1[[#This Row],[Order Date]],"mmm")</f>
        <v>Nov</v>
      </c>
      <c r="V4132">
        <f>MONTH(Table1[[#This Row],[Order Date]])</f>
        <v>11</v>
      </c>
      <c r="W4132" t="str">
        <f>TEXT(Table1[[#This Row],[Order Date]],"yyyy-mm")</f>
        <v>2015-11</v>
      </c>
    </row>
    <row r="4133" spans="1:23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>Table1[[#This Row],[Ship Date]]-Table1[[#This Row],[Order Date]]</f>
        <v>7</v>
      </c>
      <c r="T4133">
        <f>YEAR(Table1[[#This Row],[Order Date]])</f>
        <v>2016</v>
      </c>
      <c r="U4133" t="str">
        <f>TEXT(Table1[[#This Row],[Order Date]],"mmm")</f>
        <v>Jul</v>
      </c>
      <c r="V4133">
        <f>MONTH(Table1[[#This Row],[Order Date]])</f>
        <v>7</v>
      </c>
      <c r="W4133" t="str">
        <f>TEXT(Table1[[#This Row],[Order Date]],"yyyy-mm")</f>
        <v>2016-07</v>
      </c>
    </row>
    <row r="4134" spans="1:23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>Table1[[#This Row],[Ship Date]]-Table1[[#This Row],[Order Date]]</f>
        <v>7</v>
      </c>
      <c r="T4134">
        <f>YEAR(Table1[[#This Row],[Order Date]])</f>
        <v>2016</v>
      </c>
      <c r="U4134" t="str">
        <f>TEXT(Table1[[#This Row],[Order Date]],"mmm")</f>
        <v>Jul</v>
      </c>
      <c r="V4134">
        <f>MONTH(Table1[[#This Row],[Order Date]])</f>
        <v>7</v>
      </c>
      <c r="W4134" t="str">
        <f>TEXT(Table1[[#This Row],[Order Date]],"yyyy-mm")</f>
        <v>2016-07</v>
      </c>
    </row>
    <row r="4135" spans="1:23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>Table1[[#This Row],[Ship Date]]-Table1[[#This Row],[Order Date]]</f>
        <v>5</v>
      </c>
      <c r="T4135">
        <f>YEAR(Table1[[#This Row],[Order Date]])</f>
        <v>2015</v>
      </c>
      <c r="U4135" t="str">
        <f>TEXT(Table1[[#This Row],[Order Date]],"mmm")</f>
        <v>Sep</v>
      </c>
      <c r="V4135">
        <f>MONTH(Table1[[#This Row],[Order Date]])</f>
        <v>9</v>
      </c>
      <c r="W4135" t="str">
        <f>TEXT(Table1[[#This Row],[Order Date]],"yyyy-mm")</f>
        <v>2015-09</v>
      </c>
    </row>
    <row r="4136" spans="1:23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>Table1[[#This Row],[Ship Date]]-Table1[[#This Row],[Order Date]]</f>
        <v>5</v>
      </c>
      <c r="T4136">
        <f>YEAR(Table1[[#This Row],[Order Date]])</f>
        <v>2015</v>
      </c>
      <c r="U4136" t="str">
        <f>TEXT(Table1[[#This Row],[Order Date]],"mmm")</f>
        <v>Sep</v>
      </c>
      <c r="V4136">
        <f>MONTH(Table1[[#This Row],[Order Date]])</f>
        <v>9</v>
      </c>
      <c r="W4136" t="str">
        <f>TEXT(Table1[[#This Row],[Order Date]],"yyyy-mm")</f>
        <v>2015-09</v>
      </c>
    </row>
    <row r="4137" spans="1:23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>Table1[[#This Row],[Ship Date]]-Table1[[#This Row],[Order Date]]</f>
        <v>6</v>
      </c>
      <c r="T4137">
        <f>YEAR(Table1[[#This Row],[Order Date]])</f>
        <v>2018</v>
      </c>
      <c r="U4137" t="str">
        <f>TEXT(Table1[[#This Row],[Order Date]],"mmm")</f>
        <v>Oct</v>
      </c>
      <c r="V4137">
        <f>MONTH(Table1[[#This Row],[Order Date]])</f>
        <v>10</v>
      </c>
      <c r="W4137" t="str">
        <f>TEXT(Table1[[#This Row],[Order Date]],"yyyy-mm")</f>
        <v>2018-10</v>
      </c>
    </row>
    <row r="4138" spans="1:23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>Table1[[#This Row],[Ship Date]]-Table1[[#This Row],[Order Date]]</f>
        <v>6</v>
      </c>
      <c r="T4138">
        <f>YEAR(Table1[[#This Row],[Order Date]])</f>
        <v>2018</v>
      </c>
      <c r="U4138" t="str">
        <f>TEXT(Table1[[#This Row],[Order Date]],"mmm")</f>
        <v>Oct</v>
      </c>
      <c r="V4138">
        <f>MONTH(Table1[[#This Row],[Order Date]])</f>
        <v>10</v>
      </c>
      <c r="W4138" t="str">
        <f>TEXT(Table1[[#This Row],[Order Date]],"yyyy-mm")</f>
        <v>2018-10</v>
      </c>
    </row>
    <row r="4139" spans="1:23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>Table1[[#This Row],[Ship Date]]-Table1[[#This Row],[Order Date]]</f>
        <v>4</v>
      </c>
      <c r="T4139">
        <f>YEAR(Table1[[#This Row],[Order Date]])</f>
        <v>2018</v>
      </c>
      <c r="U4139" t="str">
        <f>TEXT(Table1[[#This Row],[Order Date]],"mmm")</f>
        <v>Nov</v>
      </c>
      <c r="V4139">
        <f>MONTH(Table1[[#This Row],[Order Date]])</f>
        <v>11</v>
      </c>
      <c r="W4139" t="str">
        <f>TEXT(Table1[[#This Row],[Order Date]],"yyyy-mm")</f>
        <v>2018-11</v>
      </c>
    </row>
    <row r="4140" spans="1:23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>Table1[[#This Row],[Ship Date]]-Table1[[#This Row],[Order Date]]</f>
        <v>2</v>
      </c>
      <c r="T4140">
        <f>YEAR(Table1[[#This Row],[Order Date]])</f>
        <v>2017</v>
      </c>
      <c r="U4140" t="str">
        <f>TEXT(Table1[[#This Row],[Order Date]],"mmm")</f>
        <v>Dec</v>
      </c>
      <c r="V4140">
        <f>MONTH(Table1[[#This Row],[Order Date]])</f>
        <v>12</v>
      </c>
      <c r="W4140" t="str">
        <f>TEXT(Table1[[#This Row],[Order Date]],"yyyy-mm")</f>
        <v>2017-12</v>
      </c>
    </row>
    <row r="4141" spans="1:23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>Table1[[#This Row],[Ship Date]]-Table1[[#This Row],[Order Date]]</f>
        <v>3</v>
      </c>
      <c r="T4141">
        <f>YEAR(Table1[[#This Row],[Order Date]])</f>
        <v>2018</v>
      </c>
      <c r="U4141" t="str">
        <f>TEXT(Table1[[#This Row],[Order Date]],"mmm")</f>
        <v>Dec</v>
      </c>
      <c r="V4141">
        <f>MONTH(Table1[[#This Row],[Order Date]])</f>
        <v>12</v>
      </c>
      <c r="W4141" t="str">
        <f>TEXT(Table1[[#This Row],[Order Date]],"yyyy-mm")</f>
        <v>2018-12</v>
      </c>
    </row>
    <row r="4142" spans="1:23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>Table1[[#This Row],[Ship Date]]-Table1[[#This Row],[Order Date]]</f>
        <v>3</v>
      </c>
      <c r="T4142">
        <f>YEAR(Table1[[#This Row],[Order Date]])</f>
        <v>2018</v>
      </c>
      <c r="U4142" t="str">
        <f>TEXT(Table1[[#This Row],[Order Date]],"mmm")</f>
        <v>Dec</v>
      </c>
      <c r="V4142">
        <f>MONTH(Table1[[#This Row],[Order Date]])</f>
        <v>12</v>
      </c>
      <c r="W4142" t="str">
        <f>TEXT(Table1[[#This Row],[Order Date]],"yyyy-mm")</f>
        <v>2018-12</v>
      </c>
    </row>
    <row r="4143" spans="1:23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>Table1[[#This Row],[Ship Date]]-Table1[[#This Row],[Order Date]]</f>
        <v>4</v>
      </c>
      <c r="T4143">
        <f>YEAR(Table1[[#This Row],[Order Date]])</f>
        <v>2017</v>
      </c>
      <c r="U4143" t="str">
        <f>TEXT(Table1[[#This Row],[Order Date]],"mmm")</f>
        <v>Jun</v>
      </c>
      <c r="V4143">
        <f>MONTH(Table1[[#This Row],[Order Date]])</f>
        <v>6</v>
      </c>
      <c r="W4143" t="str">
        <f>TEXT(Table1[[#This Row],[Order Date]],"yyyy-mm")</f>
        <v>2017-06</v>
      </c>
    </row>
    <row r="4144" spans="1:23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>Table1[[#This Row],[Ship Date]]-Table1[[#This Row],[Order Date]]</f>
        <v>4</v>
      </c>
      <c r="T4144">
        <f>YEAR(Table1[[#This Row],[Order Date]])</f>
        <v>2015</v>
      </c>
      <c r="U4144" t="str">
        <f>TEXT(Table1[[#This Row],[Order Date]],"mmm")</f>
        <v>May</v>
      </c>
      <c r="V4144">
        <f>MONTH(Table1[[#This Row],[Order Date]])</f>
        <v>5</v>
      </c>
      <c r="W4144" t="str">
        <f>TEXT(Table1[[#This Row],[Order Date]],"yyyy-mm")</f>
        <v>2015-05</v>
      </c>
    </row>
    <row r="4145" spans="1:23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>Table1[[#This Row],[Ship Date]]-Table1[[#This Row],[Order Date]]</f>
        <v>7</v>
      </c>
      <c r="T4145">
        <f>YEAR(Table1[[#This Row],[Order Date]])</f>
        <v>2018</v>
      </c>
      <c r="U4145" t="str">
        <f>TEXT(Table1[[#This Row],[Order Date]],"mmm")</f>
        <v>Jan</v>
      </c>
      <c r="V4145">
        <f>MONTH(Table1[[#This Row],[Order Date]])</f>
        <v>1</v>
      </c>
      <c r="W4145" t="str">
        <f>TEXT(Table1[[#This Row],[Order Date]],"yyyy-mm")</f>
        <v>2018-01</v>
      </c>
    </row>
    <row r="4146" spans="1:23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>Table1[[#This Row],[Ship Date]]-Table1[[#This Row],[Order Date]]</f>
        <v>7</v>
      </c>
      <c r="T4146">
        <f>YEAR(Table1[[#This Row],[Order Date]])</f>
        <v>2018</v>
      </c>
      <c r="U4146" t="str">
        <f>TEXT(Table1[[#This Row],[Order Date]],"mmm")</f>
        <v>Jan</v>
      </c>
      <c r="V4146">
        <f>MONTH(Table1[[#This Row],[Order Date]])</f>
        <v>1</v>
      </c>
      <c r="W4146" t="str">
        <f>TEXT(Table1[[#This Row],[Order Date]],"yyyy-mm")</f>
        <v>2018-01</v>
      </c>
    </row>
    <row r="4147" spans="1:23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>Table1[[#This Row],[Ship Date]]-Table1[[#This Row],[Order Date]]</f>
        <v>7</v>
      </c>
      <c r="T4147">
        <f>YEAR(Table1[[#This Row],[Order Date]])</f>
        <v>2018</v>
      </c>
      <c r="U4147" t="str">
        <f>TEXT(Table1[[#This Row],[Order Date]],"mmm")</f>
        <v>Jan</v>
      </c>
      <c r="V4147">
        <f>MONTH(Table1[[#This Row],[Order Date]])</f>
        <v>1</v>
      </c>
      <c r="W4147" t="str">
        <f>TEXT(Table1[[#This Row],[Order Date]],"yyyy-mm")</f>
        <v>2018-01</v>
      </c>
    </row>
    <row r="4148" spans="1:23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>Table1[[#This Row],[Ship Date]]-Table1[[#This Row],[Order Date]]</f>
        <v>6</v>
      </c>
      <c r="T4148">
        <f>YEAR(Table1[[#This Row],[Order Date]])</f>
        <v>2016</v>
      </c>
      <c r="U4148" t="str">
        <f>TEXT(Table1[[#This Row],[Order Date]],"mmm")</f>
        <v>Nov</v>
      </c>
      <c r="V4148">
        <f>MONTH(Table1[[#This Row],[Order Date]])</f>
        <v>11</v>
      </c>
      <c r="W4148" t="str">
        <f>TEXT(Table1[[#This Row],[Order Date]],"yyyy-mm")</f>
        <v>2016-11</v>
      </c>
    </row>
    <row r="4149" spans="1:23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>Table1[[#This Row],[Ship Date]]-Table1[[#This Row],[Order Date]]</f>
        <v>5</v>
      </c>
      <c r="T4149">
        <f>YEAR(Table1[[#This Row],[Order Date]])</f>
        <v>2018</v>
      </c>
      <c r="U4149" t="str">
        <f>TEXT(Table1[[#This Row],[Order Date]],"mmm")</f>
        <v>Oct</v>
      </c>
      <c r="V4149">
        <f>MONTH(Table1[[#This Row],[Order Date]])</f>
        <v>10</v>
      </c>
      <c r="W4149" t="str">
        <f>TEXT(Table1[[#This Row],[Order Date]],"yyyy-mm")</f>
        <v>2018-10</v>
      </c>
    </row>
    <row r="4150" spans="1:23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>Table1[[#This Row],[Ship Date]]-Table1[[#This Row],[Order Date]]</f>
        <v>5</v>
      </c>
      <c r="T4150">
        <f>YEAR(Table1[[#This Row],[Order Date]])</f>
        <v>2018</v>
      </c>
      <c r="U4150" t="str">
        <f>TEXT(Table1[[#This Row],[Order Date]],"mmm")</f>
        <v>Oct</v>
      </c>
      <c r="V4150">
        <f>MONTH(Table1[[#This Row],[Order Date]])</f>
        <v>10</v>
      </c>
      <c r="W4150" t="str">
        <f>TEXT(Table1[[#This Row],[Order Date]],"yyyy-mm")</f>
        <v>2018-10</v>
      </c>
    </row>
    <row r="4151" spans="1:23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>Table1[[#This Row],[Ship Date]]-Table1[[#This Row],[Order Date]]</f>
        <v>5</v>
      </c>
      <c r="T4151">
        <f>YEAR(Table1[[#This Row],[Order Date]])</f>
        <v>2018</v>
      </c>
      <c r="U4151" t="str">
        <f>TEXT(Table1[[#This Row],[Order Date]],"mmm")</f>
        <v>Oct</v>
      </c>
      <c r="V4151">
        <f>MONTH(Table1[[#This Row],[Order Date]])</f>
        <v>10</v>
      </c>
      <c r="W4151" t="str">
        <f>TEXT(Table1[[#This Row],[Order Date]],"yyyy-mm")</f>
        <v>2018-10</v>
      </c>
    </row>
    <row r="4152" spans="1:23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>Table1[[#This Row],[Ship Date]]-Table1[[#This Row],[Order Date]]</f>
        <v>5</v>
      </c>
      <c r="T4152">
        <f>YEAR(Table1[[#This Row],[Order Date]])</f>
        <v>2018</v>
      </c>
      <c r="U4152" t="str">
        <f>TEXT(Table1[[#This Row],[Order Date]],"mmm")</f>
        <v>Oct</v>
      </c>
      <c r="V4152">
        <f>MONTH(Table1[[#This Row],[Order Date]])</f>
        <v>10</v>
      </c>
      <c r="W4152" t="str">
        <f>TEXT(Table1[[#This Row],[Order Date]],"yyyy-mm")</f>
        <v>2018-10</v>
      </c>
    </row>
    <row r="4153" spans="1:23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>Table1[[#This Row],[Ship Date]]-Table1[[#This Row],[Order Date]]</f>
        <v>4</v>
      </c>
      <c r="T4153">
        <f>YEAR(Table1[[#This Row],[Order Date]])</f>
        <v>2018</v>
      </c>
      <c r="U4153" t="str">
        <f>TEXT(Table1[[#This Row],[Order Date]],"mmm")</f>
        <v>Sep</v>
      </c>
      <c r="V4153">
        <f>MONTH(Table1[[#This Row],[Order Date]])</f>
        <v>9</v>
      </c>
      <c r="W4153" t="str">
        <f>TEXT(Table1[[#This Row],[Order Date]],"yyyy-mm")</f>
        <v>2018-09</v>
      </c>
    </row>
    <row r="4154" spans="1:23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>Table1[[#This Row],[Ship Date]]-Table1[[#This Row],[Order Date]]</f>
        <v>4</v>
      </c>
      <c r="T4154">
        <f>YEAR(Table1[[#This Row],[Order Date]])</f>
        <v>2018</v>
      </c>
      <c r="U4154" t="str">
        <f>TEXT(Table1[[#This Row],[Order Date]],"mmm")</f>
        <v>Sep</v>
      </c>
      <c r="V4154">
        <f>MONTH(Table1[[#This Row],[Order Date]])</f>
        <v>9</v>
      </c>
      <c r="W4154" t="str">
        <f>TEXT(Table1[[#This Row],[Order Date]],"yyyy-mm")</f>
        <v>2018-09</v>
      </c>
    </row>
    <row r="4155" spans="1:23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>Table1[[#This Row],[Ship Date]]-Table1[[#This Row],[Order Date]]</f>
        <v>4</v>
      </c>
      <c r="T4155">
        <f>YEAR(Table1[[#This Row],[Order Date]])</f>
        <v>2018</v>
      </c>
      <c r="U4155" t="str">
        <f>TEXT(Table1[[#This Row],[Order Date]],"mmm")</f>
        <v>Sep</v>
      </c>
      <c r="V4155">
        <f>MONTH(Table1[[#This Row],[Order Date]])</f>
        <v>9</v>
      </c>
      <c r="W4155" t="str">
        <f>TEXT(Table1[[#This Row],[Order Date]],"yyyy-mm")</f>
        <v>2018-09</v>
      </c>
    </row>
    <row r="4156" spans="1:23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>Table1[[#This Row],[Ship Date]]-Table1[[#This Row],[Order Date]]</f>
        <v>5</v>
      </c>
      <c r="T4156">
        <f>YEAR(Table1[[#This Row],[Order Date]])</f>
        <v>2017</v>
      </c>
      <c r="U4156" t="str">
        <f>TEXT(Table1[[#This Row],[Order Date]],"mmm")</f>
        <v>Dec</v>
      </c>
      <c r="V4156">
        <f>MONTH(Table1[[#This Row],[Order Date]])</f>
        <v>12</v>
      </c>
      <c r="W4156" t="str">
        <f>TEXT(Table1[[#This Row],[Order Date]],"yyyy-mm")</f>
        <v>2017-12</v>
      </c>
    </row>
    <row r="4157" spans="1:23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>Table1[[#This Row],[Ship Date]]-Table1[[#This Row],[Order Date]]</f>
        <v>5</v>
      </c>
      <c r="T4157">
        <f>YEAR(Table1[[#This Row],[Order Date]])</f>
        <v>2017</v>
      </c>
      <c r="U4157" t="str">
        <f>TEXT(Table1[[#This Row],[Order Date]],"mmm")</f>
        <v>Dec</v>
      </c>
      <c r="V4157">
        <f>MONTH(Table1[[#This Row],[Order Date]])</f>
        <v>12</v>
      </c>
      <c r="W4157" t="str">
        <f>TEXT(Table1[[#This Row],[Order Date]],"yyyy-mm")</f>
        <v>2017-12</v>
      </c>
    </row>
    <row r="4158" spans="1:23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>Table1[[#This Row],[Ship Date]]-Table1[[#This Row],[Order Date]]</f>
        <v>4</v>
      </c>
      <c r="T4158">
        <f>YEAR(Table1[[#This Row],[Order Date]])</f>
        <v>2016</v>
      </c>
      <c r="U4158" t="str">
        <f>TEXT(Table1[[#This Row],[Order Date]],"mmm")</f>
        <v>Dec</v>
      </c>
      <c r="V4158">
        <f>MONTH(Table1[[#This Row],[Order Date]])</f>
        <v>12</v>
      </c>
      <c r="W4158" t="str">
        <f>TEXT(Table1[[#This Row],[Order Date]],"yyyy-mm")</f>
        <v>2016-12</v>
      </c>
    </row>
    <row r="4159" spans="1:23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>Table1[[#This Row],[Ship Date]]-Table1[[#This Row],[Order Date]]</f>
        <v>4</v>
      </c>
      <c r="T4159">
        <f>YEAR(Table1[[#This Row],[Order Date]])</f>
        <v>2016</v>
      </c>
      <c r="U4159" t="str">
        <f>TEXT(Table1[[#This Row],[Order Date]],"mmm")</f>
        <v>Dec</v>
      </c>
      <c r="V4159">
        <f>MONTH(Table1[[#This Row],[Order Date]])</f>
        <v>12</v>
      </c>
      <c r="W4159" t="str">
        <f>TEXT(Table1[[#This Row],[Order Date]],"yyyy-mm")</f>
        <v>2016-12</v>
      </c>
    </row>
    <row r="4160" spans="1:23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>Table1[[#This Row],[Ship Date]]-Table1[[#This Row],[Order Date]]</f>
        <v>7</v>
      </c>
      <c r="T4160">
        <f>YEAR(Table1[[#This Row],[Order Date]])</f>
        <v>2015</v>
      </c>
      <c r="U4160" t="str">
        <f>TEXT(Table1[[#This Row],[Order Date]],"mmm")</f>
        <v>Nov</v>
      </c>
      <c r="V4160">
        <f>MONTH(Table1[[#This Row],[Order Date]])</f>
        <v>11</v>
      </c>
      <c r="W4160" t="str">
        <f>TEXT(Table1[[#This Row],[Order Date]],"yyyy-mm")</f>
        <v>2015-11</v>
      </c>
    </row>
    <row r="4161" spans="1:23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>Table1[[#This Row],[Ship Date]]-Table1[[#This Row],[Order Date]]</f>
        <v>7</v>
      </c>
      <c r="T4161">
        <f>YEAR(Table1[[#This Row],[Order Date]])</f>
        <v>2017</v>
      </c>
      <c r="U4161" t="str">
        <f>TEXT(Table1[[#This Row],[Order Date]],"mmm")</f>
        <v>Apr</v>
      </c>
      <c r="V4161">
        <f>MONTH(Table1[[#This Row],[Order Date]])</f>
        <v>4</v>
      </c>
      <c r="W4161" t="str">
        <f>TEXT(Table1[[#This Row],[Order Date]],"yyyy-mm")</f>
        <v>2017-04</v>
      </c>
    </row>
    <row r="4162" spans="1:23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>Table1[[#This Row],[Ship Date]]-Table1[[#This Row],[Order Date]]</f>
        <v>4</v>
      </c>
      <c r="T4162">
        <f>YEAR(Table1[[#This Row],[Order Date]])</f>
        <v>2018</v>
      </c>
      <c r="U4162" t="str">
        <f>TEXT(Table1[[#This Row],[Order Date]],"mmm")</f>
        <v>May</v>
      </c>
      <c r="V4162">
        <f>MONTH(Table1[[#This Row],[Order Date]])</f>
        <v>5</v>
      </c>
      <c r="W4162" t="str">
        <f>TEXT(Table1[[#This Row],[Order Date]],"yyyy-mm")</f>
        <v>2018-05</v>
      </c>
    </row>
    <row r="4163" spans="1:23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>Table1[[#This Row],[Ship Date]]-Table1[[#This Row],[Order Date]]</f>
        <v>4</v>
      </c>
      <c r="T4163">
        <f>YEAR(Table1[[#This Row],[Order Date]])</f>
        <v>2018</v>
      </c>
      <c r="U4163" t="str">
        <f>TEXT(Table1[[#This Row],[Order Date]],"mmm")</f>
        <v>May</v>
      </c>
      <c r="V4163">
        <f>MONTH(Table1[[#This Row],[Order Date]])</f>
        <v>5</v>
      </c>
      <c r="W4163" t="str">
        <f>TEXT(Table1[[#This Row],[Order Date]],"yyyy-mm")</f>
        <v>2018-05</v>
      </c>
    </row>
    <row r="4164" spans="1:23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>Table1[[#This Row],[Ship Date]]-Table1[[#This Row],[Order Date]]</f>
        <v>4</v>
      </c>
      <c r="T4164">
        <f>YEAR(Table1[[#This Row],[Order Date]])</f>
        <v>2016</v>
      </c>
      <c r="U4164" t="str">
        <f>TEXT(Table1[[#This Row],[Order Date]],"mmm")</f>
        <v>Mar</v>
      </c>
      <c r="V4164">
        <f>MONTH(Table1[[#This Row],[Order Date]])</f>
        <v>3</v>
      </c>
      <c r="W4164" t="str">
        <f>TEXT(Table1[[#This Row],[Order Date]],"yyyy-mm")</f>
        <v>2016-03</v>
      </c>
    </row>
    <row r="4165" spans="1:23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>Table1[[#This Row],[Ship Date]]-Table1[[#This Row],[Order Date]]</f>
        <v>4</v>
      </c>
      <c r="T4165">
        <f>YEAR(Table1[[#This Row],[Order Date]])</f>
        <v>2016</v>
      </c>
      <c r="U4165" t="str">
        <f>TEXT(Table1[[#This Row],[Order Date]],"mmm")</f>
        <v>Mar</v>
      </c>
      <c r="V4165">
        <f>MONTH(Table1[[#This Row],[Order Date]])</f>
        <v>3</v>
      </c>
      <c r="W4165" t="str">
        <f>TEXT(Table1[[#This Row],[Order Date]],"yyyy-mm")</f>
        <v>2016-03</v>
      </c>
    </row>
    <row r="4166" spans="1:23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>Table1[[#This Row],[Ship Date]]-Table1[[#This Row],[Order Date]]</f>
        <v>2</v>
      </c>
      <c r="T4166">
        <f>YEAR(Table1[[#This Row],[Order Date]])</f>
        <v>2018</v>
      </c>
      <c r="U4166" t="str">
        <f>TEXT(Table1[[#This Row],[Order Date]],"mmm")</f>
        <v>Jan</v>
      </c>
      <c r="V4166">
        <f>MONTH(Table1[[#This Row],[Order Date]])</f>
        <v>1</v>
      </c>
      <c r="W4166" t="str">
        <f>TEXT(Table1[[#This Row],[Order Date]],"yyyy-mm")</f>
        <v>2018-01</v>
      </c>
    </row>
    <row r="4167" spans="1:23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>Table1[[#This Row],[Ship Date]]-Table1[[#This Row],[Order Date]]</f>
        <v>2</v>
      </c>
      <c r="T4167">
        <f>YEAR(Table1[[#This Row],[Order Date]])</f>
        <v>2018</v>
      </c>
      <c r="U4167" t="str">
        <f>TEXT(Table1[[#This Row],[Order Date]],"mmm")</f>
        <v>Jan</v>
      </c>
      <c r="V4167">
        <f>MONTH(Table1[[#This Row],[Order Date]])</f>
        <v>1</v>
      </c>
      <c r="W4167" t="str">
        <f>TEXT(Table1[[#This Row],[Order Date]],"yyyy-mm")</f>
        <v>2018-01</v>
      </c>
    </row>
    <row r="4168" spans="1:23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>Table1[[#This Row],[Ship Date]]-Table1[[#This Row],[Order Date]]</f>
        <v>5</v>
      </c>
      <c r="T4168">
        <f>YEAR(Table1[[#This Row],[Order Date]])</f>
        <v>2016</v>
      </c>
      <c r="U4168" t="str">
        <f>TEXT(Table1[[#This Row],[Order Date]],"mmm")</f>
        <v>Mar</v>
      </c>
      <c r="V4168">
        <f>MONTH(Table1[[#This Row],[Order Date]])</f>
        <v>3</v>
      </c>
      <c r="W4168" t="str">
        <f>TEXT(Table1[[#This Row],[Order Date]],"yyyy-mm")</f>
        <v>2016-03</v>
      </c>
    </row>
    <row r="4169" spans="1:23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>Table1[[#This Row],[Ship Date]]-Table1[[#This Row],[Order Date]]</f>
        <v>2</v>
      </c>
      <c r="T4169">
        <f>YEAR(Table1[[#This Row],[Order Date]])</f>
        <v>2015</v>
      </c>
      <c r="U4169" t="str">
        <f>TEXT(Table1[[#This Row],[Order Date]],"mmm")</f>
        <v>Oct</v>
      </c>
      <c r="V4169">
        <f>MONTH(Table1[[#This Row],[Order Date]])</f>
        <v>10</v>
      </c>
      <c r="W4169" t="str">
        <f>TEXT(Table1[[#This Row],[Order Date]],"yyyy-mm")</f>
        <v>2015-10</v>
      </c>
    </row>
    <row r="4170" spans="1:23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>Table1[[#This Row],[Ship Date]]-Table1[[#This Row],[Order Date]]</f>
        <v>2</v>
      </c>
      <c r="T4170">
        <f>YEAR(Table1[[#This Row],[Order Date]])</f>
        <v>2015</v>
      </c>
      <c r="U4170" t="str">
        <f>TEXT(Table1[[#This Row],[Order Date]],"mmm")</f>
        <v>Oct</v>
      </c>
      <c r="V4170">
        <f>MONTH(Table1[[#This Row],[Order Date]])</f>
        <v>10</v>
      </c>
      <c r="W4170" t="str">
        <f>TEXT(Table1[[#This Row],[Order Date]],"yyyy-mm")</f>
        <v>2015-10</v>
      </c>
    </row>
    <row r="4171" spans="1:23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>Table1[[#This Row],[Ship Date]]-Table1[[#This Row],[Order Date]]</f>
        <v>1</v>
      </c>
      <c r="T4171">
        <f>YEAR(Table1[[#This Row],[Order Date]])</f>
        <v>2016</v>
      </c>
      <c r="U4171" t="str">
        <f>TEXT(Table1[[#This Row],[Order Date]],"mmm")</f>
        <v>Apr</v>
      </c>
      <c r="V4171">
        <f>MONTH(Table1[[#This Row],[Order Date]])</f>
        <v>4</v>
      </c>
      <c r="W4171" t="str">
        <f>TEXT(Table1[[#This Row],[Order Date]],"yyyy-mm")</f>
        <v>2016-04</v>
      </c>
    </row>
    <row r="4172" spans="1:23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>Table1[[#This Row],[Ship Date]]-Table1[[#This Row],[Order Date]]</f>
        <v>1</v>
      </c>
      <c r="T4172">
        <f>YEAR(Table1[[#This Row],[Order Date]])</f>
        <v>2016</v>
      </c>
      <c r="U4172" t="str">
        <f>TEXT(Table1[[#This Row],[Order Date]],"mmm")</f>
        <v>Apr</v>
      </c>
      <c r="V4172">
        <f>MONTH(Table1[[#This Row],[Order Date]])</f>
        <v>4</v>
      </c>
      <c r="W4172" t="str">
        <f>TEXT(Table1[[#This Row],[Order Date]],"yyyy-mm")</f>
        <v>2016-04</v>
      </c>
    </row>
    <row r="4173" spans="1:23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>Table1[[#This Row],[Ship Date]]-Table1[[#This Row],[Order Date]]</f>
        <v>4</v>
      </c>
      <c r="T4173">
        <f>YEAR(Table1[[#This Row],[Order Date]])</f>
        <v>2018</v>
      </c>
      <c r="U4173" t="str">
        <f>TEXT(Table1[[#This Row],[Order Date]],"mmm")</f>
        <v>Nov</v>
      </c>
      <c r="V4173">
        <f>MONTH(Table1[[#This Row],[Order Date]])</f>
        <v>11</v>
      </c>
      <c r="W4173" t="str">
        <f>TEXT(Table1[[#This Row],[Order Date]],"yyyy-mm")</f>
        <v>2018-11</v>
      </c>
    </row>
    <row r="4174" spans="1:23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>Table1[[#This Row],[Ship Date]]-Table1[[#This Row],[Order Date]]</f>
        <v>0</v>
      </c>
      <c r="T4174">
        <f>YEAR(Table1[[#This Row],[Order Date]])</f>
        <v>2017</v>
      </c>
      <c r="U4174" t="str">
        <f>TEXT(Table1[[#This Row],[Order Date]],"mmm")</f>
        <v>Jul</v>
      </c>
      <c r="V4174">
        <f>MONTH(Table1[[#This Row],[Order Date]])</f>
        <v>7</v>
      </c>
      <c r="W4174" t="str">
        <f>TEXT(Table1[[#This Row],[Order Date]],"yyyy-mm")</f>
        <v>2017-07</v>
      </c>
    </row>
    <row r="4175" spans="1:23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>Table1[[#This Row],[Ship Date]]-Table1[[#This Row],[Order Date]]</f>
        <v>0</v>
      </c>
      <c r="T4175">
        <f>YEAR(Table1[[#This Row],[Order Date]])</f>
        <v>2017</v>
      </c>
      <c r="U4175" t="str">
        <f>TEXT(Table1[[#This Row],[Order Date]],"mmm")</f>
        <v>Jul</v>
      </c>
      <c r="V4175">
        <f>MONTH(Table1[[#This Row],[Order Date]])</f>
        <v>7</v>
      </c>
      <c r="W4175" t="str">
        <f>TEXT(Table1[[#This Row],[Order Date]],"yyyy-mm")</f>
        <v>2017-07</v>
      </c>
    </row>
    <row r="4176" spans="1:23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>Table1[[#This Row],[Ship Date]]-Table1[[#This Row],[Order Date]]</f>
        <v>0</v>
      </c>
      <c r="T4176">
        <f>YEAR(Table1[[#This Row],[Order Date]])</f>
        <v>2017</v>
      </c>
      <c r="U4176" t="str">
        <f>TEXT(Table1[[#This Row],[Order Date]],"mmm")</f>
        <v>Jul</v>
      </c>
      <c r="V4176">
        <f>MONTH(Table1[[#This Row],[Order Date]])</f>
        <v>7</v>
      </c>
      <c r="W4176" t="str">
        <f>TEXT(Table1[[#This Row],[Order Date]],"yyyy-mm")</f>
        <v>2017-07</v>
      </c>
    </row>
    <row r="4177" spans="1:23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>Table1[[#This Row],[Ship Date]]-Table1[[#This Row],[Order Date]]</f>
        <v>1</v>
      </c>
      <c r="T4177">
        <f>YEAR(Table1[[#This Row],[Order Date]])</f>
        <v>2016</v>
      </c>
      <c r="U4177" t="str">
        <f>TEXT(Table1[[#This Row],[Order Date]],"mmm")</f>
        <v>Nov</v>
      </c>
      <c r="V4177">
        <f>MONTH(Table1[[#This Row],[Order Date]])</f>
        <v>11</v>
      </c>
      <c r="W4177" t="str">
        <f>TEXT(Table1[[#This Row],[Order Date]],"yyyy-mm")</f>
        <v>2016-11</v>
      </c>
    </row>
    <row r="4178" spans="1:23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>Table1[[#This Row],[Ship Date]]-Table1[[#This Row],[Order Date]]</f>
        <v>5</v>
      </c>
      <c r="T4178">
        <f>YEAR(Table1[[#This Row],[Order Date]])</f>
        <v>2015</v>
      </c>
      <c r="U4178" t="str">
        <f>TEXT(Table1[[#This Row],[Order Date]],"mmm")</f>
        <v>Apr</v>
      </c>
      <c r="V4178">
        <f>MONTH(Table1[[#This Row],[Order Date]])</f>
        <v>4</v>
      </c>
      <c r="W4178" t="str">
        <f>TEXT(Table1[[#This Row],[Order Date]],"yyyy-mm")</f>
        <v>2015-04</v>
      </c>
    </row>
    <row r="4179" spans="1:23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>Table1[[#This Row],[Ship Date]]-Table1[[#This Row],[Order Date]]</f>
        <v>5</v>
      </c>
      <c r="T4179">
        <f>YEAR(Table1[[#This Row],[Order Date]])</f>
        <v>2015</v>
      </c>
      <c r="U4179" t="str">
        <f>TEXT(Table1[[#This Row],[Order Date]],"mmm")</f>
        <v>Apr</v>
      </c>
      <c r="V4179">
        <f>MONTH(Table1[[#This Row],[Order Date]])</f>
        <v>4</v>
      </c>
      <c r="W4179" t="str">
        <f>TEXT(Table1[[#This Row],[Order Date]],"yyyy-mm")</f>
        <v>2015-04</v>
      </c>
    </row>
    <row r="4180" spans="1:23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>Table1[[#This Row],[Ship Date]]-Table1[[#This Row],[Order Date]]</f>
        <v>2</v>
      </c>
      <c r="T4180">
        <f>YEAR(Table1[[#This Row],[Order Date]])</f>
        <v>2017</v>
      </c>
      <c r="U4180" t="str">
        <f>TEXT(Table1[[#This Row],[Order Date]],"mmm")</f>
        <v>Jun</v>
      </c>
      <c r="V4180">
        <f>MONTH(Table1[[#This Row],[Order Date]])</f>
        <v>6</v>
      </c>
      <c r="W4180" t="str">
        <f>TEXT(Table1[[#This Row],[Order Date]],"yyyy-mm")</f>
        <v>2017-06</v>
      </c>
    </row>
    <row r="4181" spans="1:23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>Table1[[#This Row],[Ship Date]]-Table1[[#This Row],[Order Date]]</f>
        <v>4</v>
      </c>
      <c r="T4181">
        <f>YEAR(Table1[[#This Row],[Order Date]])</f>
        <v>2018</v>
      </c>
      <c r="U4181" t="str">
        <f>TEXT(Table1[[#This Row],[Order Date]],"mmm")</f>
        <v>Mar</v>
      </c>
      <c r="V4181">
        <f>MONTH(Table1[[#This Row],[Order Date]])</f>
        <v>3</v>
      </c>
      <c r="W4181" t="str">
        <f>TEXT(Table1[[#This Row],[Order Date]],"yyyy-mm")</f>
        <v>2018-03</v>
      </c>
    </row>
    <row r="4182" spans="1:23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>Table1[[#This Row],[Ship Date]]-Table1[[#This Row],[Order Date]]</f>
        <v>4</v>
      </c>
      <c r="T4182">
        <f>YEAR(Table1[[#This Row],[Order Date]])</f>
        <v>2018</v>
      </c>
      <c r="U4182" t="str">
        <f>TEXT(Table1[[#This Row],[Order Date]],"mmm")</f>
        <v>Oct</v>
      </c>
      <c r="V4182">
        <f>MONTH(Table1[[#This Row],[Order Date]])</f>
        <v>10</v>
      </c>
      <c r="W4182" t="str">
        <f>TEXT(Table1[[#This Row],[Order Date]],"yyyy-mm")</f>
        <v>2018-10</v>
      </c>
    </row>
    <row r="4183" spans="1:23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>Table1[[#This Row],[Ship Date]]-Table1[[#This Row],[Order Date]]</f>
        <v>6</v>
      </c>
      <c r="T4183">
        <f>YEAR(Table1[[#This Row],[Order Date]])</f>
        <v>2018</v>
      </c>
      <c r="U4183" t="str">
        <f>TEXT(Table1[[#This Row],[Order Date]],"mmm")</f>
        <v>Oct</v>
      </c>
      <c r="V4183">
        <f>MONTH(Table1[[#This Row],[Order Date]])</f>
        <v>10</v>
      </c>
      <c r="W4183" t="str">
        <f>TEXT(Table1[[#This Row],[Order Date]],"yyyy-mm")</f>
        <v>2018-10</v>
      </c>
    </row>
    <row r="4184" spans="1:23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>Table1[[#This Row],[Ship Date]]-Table1[[#This Row],[Order Date]]</f>
        <v>6</v>
      </c>
      <c r="T4184">
        <f>YEAR(Table1[[#This Row],[Order Date]])</f>
        <v>2018</v>
      </c>
      <c r="U4184" t="str">
        <f>TEXT(Table1[[#This Row],[Order Date]],"mmm")</f>
        <v>Oct</v>
      </c>
      <c r="V4184">
        <f>MONTH(Table1[[#This Row],[Order Date]])</f>
        <v>10</v>
      </c>
      <c r="W4184" t="str">
        <f>TEXT(Table1[[#This Row],[Order Date]],"yyyy-mm")</f>
        <v>2018-10</v>
      </c>
    </row>
    <row r="4185" spans="1:23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>Table1[[#This Row],[Ship Date]]-Table1[[#This Row],[Order Date]]</f>
        <v>6</v>
      </c>
      <c r="T4185">
        <f>YEAR(Table1[[#This Row],[Order Date]])</f>
        <v>2018</v>
      </c>
      <c r="U4185" t="str">
        <f>TEXT(Table1[[#This Row],[Order Date]],"mmm")</f>
        <v>Oct</v>
      </c>
      <c r="V4185">
        <f>MONTH(Table1[[#This Row],[Order Date]])</f>
        <v>10</v>
      </c>
      <c r="W4185" t="str">
        <f>TEXT(Table1[[#This Row],[Order Date]],"yyyy-mm")</f>
        <v>2018-10</v>
      </c>
    </row>
    <row r="4186" spans="1:23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>Table1[[#This Row],[Ship Date]]-Table1[[#This Row],[Order Date]]</f>
        <v>2</v>
      </c>
      <c r="T4186">
        <f>YEAR(Table1[[#This Row],[Order Date]])</f>
        <v>2017</v>
      </c>
      <c r="U4186" t="str">
        <f>TEXT(Table1[[#This Row],[Order Date]],"mmm")</f>
        <v>Dec</v>
      </c>
      <c r="V4186">
        <f>MONTH(Table1[[#This Row],[Order Date]])</f>
        <v>12</v>
      </c>
      <c r="W4186" t="str">
        <f>TEXT(Table1[[#This Row],[Order Date]],"yyyy-mm")</f>
        <v>2017-12</v>
      </c>
    </row>
    <row r="4187" spans="1:23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>Table1[[#This Row],[Ship Date]]-Table1[[#This Row],[Order Date]]</f>
        <v>1</v>
      </c>
      <c r="T4187">
        <f>YEAR(Table1[[#This Row],[Order Date]])</f>
        <v>2017</v>
      </c>
      <c r="U4187" t="str">
        <f>TEXT(Table1[[#This Row],[Order Date]],"mmm")</f>
        <v>Oct</v>
      </c>
      <c r="V4187">
        <f>MONTH(Table1[[#This Row],[Order Date]])</f>
        <v>10</v>
      </c>
      <c r="W4187" t="str">
        <f>TEXT(Table1[[#This Row],[Order Date]],"yyyy-mm")</f>
        <v>2017-10</v>
      </c>
    </row>
    <row r="4188" spans="1:23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>Table1[[#This Row],[Ship Date]]-Table1[[#This Row],[Order Date]]</f>
        <v>5</v>
      </c>
      <c r="T4188">
        <f>YEAR(Table1[[#This Row],[Order Date]])</f>
        <v>2018</v>
      </c>
      <c r="U4188" t="str">
        <f>TEXT(Table1[[#This Row],[Order Date]],"mmm")</f>
        <v>May</v>
      </c>
      <c r="V4188">
        <f>MONTH(Table1[[#This Row],[Order Date]])</f>
        <v>5</v>
      </c>
      <c r="W4188" t="str">
        <f>TEXT(Table1[[#This Row],[Order Date]],"yyyy-mm")</f>
        <v>2018-05</v>
      </c>
    </row>
    <row r="4189" spans="1:23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>Table1[[#This Row],[Ship Date]]-Table1[[#This Row],[Order Date]]</f>
        <v>5</v>
      </c>
      <c r="T4189">
        <f>YEAR(Table1[[#This Row],[Order Date]])</f>
        <v>2018</v>
      </c>
      <c r="U4189" t="str">
        <f>TEXT(Table1[[#This Row],[Order Date]],"mmm")</f>
        <v>May</v>
      </c>
      <c r="V4189">
        <f>MONTH(Table1[[#This Row],[Order Date]])</f>
        <v>5</v>
      </c>
      <c r="W4189" t="str">
        <f>TEXT(Table1[[#This Row],[Order Date]],"yyyy-mm")</f>
        <v>2018-05</v>
      </c>
    </row>
    <row r="4190" spans="1:23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>Table1[[#This Row],[Ship Date]]-Table1[[#This Row],[Order Date]]</f>
        <v>5</v>
      </c>
      <c r="T4190">
        <f>YEAR(Table1[[#This Row],[Order Date]])</f>
        <v>2018</v>
      </c>
      <c r="U4190" t="str">
        <f>TEXT(Table1[[#This Row],[Order Date]],"mmm")</f>
        <v>May</v>
      </c>
      <c r="V4190">
        <f>MONTH(Table1[[#This Row],[Order Date]])</f>
        <v>5</v>
      </c>
      <c r="W4190" t="str">
        <f>TEXT(Table1[[#This Row],[Order Date]],"yyyy-mm")</f>
        <v>2018-05</v>
      </c>
    </row>
    <row r="4191" spans="1:23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>Table1[[#This Row],[Ship Date]]-Table1[[#This Row],[Order Date]]</f>
        <v>5</v>
      </c>
      <c r="T4191">
        <f>YEAR(Table1[[#This Row],[Order Date]])</f>
        <v>2017</v>
      </c>
      <c r="U4191" t="str">
        <f>TEXT(Table1[[#This Row],[Order Date]],"mmm")</f>
        <v>Sep</v>
      </c>
      <c r="V4191">
        <f>MONTH(Table1[[#This Row],[Order Date]])</f>
        <v>9</v>
      </c>
      <c r="W4191" t="str">
        <f>TEXT(Table1[[#This Row],[Order Date]],"yyyy-mm")</f>
        <v>2017-09</v>
      </c>
    </row>
    <row r="4192" spans="1:23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>Table1[[#This Row],[Ship Date]]-Table1[[#This Row],[Order Date]]</f>
        <v>5</v>
      </c>
      <c r="T4192">
        <f>YEAR(Table1[[#This Row],[Order Date]])</f>
        <v>2018</v>
      </c>
      <c r="U4192" t="str">
        <f>TEXT(Table1[[#This Row],[Order Date]],"mmm")</f>
        <v>Nov</v>
      </c>
      <c r="V4192">
        <f>MONTH(Table1[[#This Row],[Order Date]])</f>
        <v>11</v>
      </c>
      <c r="W4192" t="str">
        <f>TEXT(Table1[[#This Row],[Order Date]],"yyyy-mm")</f>
        <v>2018-11</v>
      </c>
    </row>
    <row r="4193" spans="1:23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>Table1[[#This Row],[Ship Date]]-Table1[[#This Row],[Order Date]]</f>
        <v>0</v>
      </c>
      <c r="T4193">
        <f>YEAR(Table1[[#This Row],[Order Date]])</f>
        <v>2016</v>
      </c>
      <c r="U4193" t="str">
        <f>TEXT(Table1[[#This Row],[Order Date]],"mmm")</f>
        <v>Jul</v>
      </c>
      <c r="V4193">
        <f>MONTH(Table1[[#This Row],[Order Date]])</f>
        <v>7</v>
      </c>
      <c r="W4193" t="str">
        <f>TEXT(Table1[[#This Row],[Order Date]],"yyyy-mm")</f>
        <v>2016-07</v>
      </c>
    </row>
    <row r="4194" spans="1:23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>Table1[[#This Row],[Ship Date]]-Table1[[#This Row],[Order Date]]</f>
        <v>4</v>
      </c>
      <c r="T4194">
        <f>YEAR(Table1[[#This Row],[Order Date]])</f>
        <v>2016</v>
      </c>
      <c r="U4194" t="str">
        <f>TEXT(Table1[[#This Row],[Order Date]],"mmm")</f>
        <v>Nov</v>
      </c>
      <c r="V4194">
        <f>MONTH(Table1[[#This Row],[Order Date]])</f>
        <v>11</v>
      </c>
      <c r="W4194" t="str">
        <f>TEXT(Table1[[#This Row],[Order Date]],"yyyy-mm")</f>
        <v>2016-11</v>
      </c>
    </row>
    <row r="4195" spans="1:23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>Table1[[#This Row],[Ship Date]]-Table1[[#This Row],[Order Date]]</f>
        <v>4</v>
      </c>
      <c r="T4195">
        <f>YEAR(Table1[[#This Row],[Order Date]])</f>
        <v>2016</v>
      </c>
      <c r="U4195" t="str">
        <f>TEXT(Table1[[#This Row],[Order Date]],"mmm")</f>
        <v>Nov</v>
      </c>
      <c r="V4195">
        <f>MONTH(Table1[[#This Row],[Order Date]])</f>
        <v>11</v>
      </c>
      <c r="W4195" t="str">
        <f>TEXT(Table1[[#This Row],[Order Date]],"yyyy-mm")</f>
        <v>2016-11</v>
      </c>
    </row>
    <row r="4196" spans="1:23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>Table1[[#This Row],[Ship Date]]-Table1[[#This Row],[Order Date]]</f>
        <v>4</v>
      </c>
      <c r="T4196">
        <f>YEAR(Table1[[#This Row],[Order Date]])</f>
        <v>2016</v>
      </c>
      <c r="U4196" t="str">
        <f>TEXT(Table1[[#This Row],[Order Date]],"mmm")</f>
        <v>Jun</v>
      </c>
      <c r="V4196">
        <f>MONTH(Table1[[#This Row],[Order Date]])</f>
        <v>6</v>
      </c>
      <c r="W4196" t="str">
        <f>TEXT(Table1[[#This Row],[Order Date]],"yyyy-mm")</f>
        <v>2016-06</v>
      </c>
    </row>
    <row r="4197" spans="1:23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>Table1[[#This Row],[Ship Date]]-Table1[[#This Row],[Order Date]]</f>
        <v>6</v>
      </c>
      <c r="T4197">
        <f>YEAR(Table1[[#This Row],[Order Date]])</f>
        <v>2017</v>
      </c>
      <c r="U4197" t="str">
        <f>TEXT(Table1[[#This Row],[Order Date]],"mmm")</f>
        <v>Apr</v>
      </c>
      <c r="V4197">
        <f>MONTH(Table1[[#This Row],[Order Date]])</f>
        <v>4</v>
      </c>
      <c r="W4197" t="str">
        <f>TEXT(Table1[[#This Row],[Order Date]],"yyyy-mm")</f>
        <v>2017-04</v>
      </c>
    </row>
    <row r="4198" spans="1:23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>Table1[[#This Row],[Ship Date]]-Table1[[#This Row],[Order Date]]</f>
        <v>5</v>
      </c>
      <c r="T4198">
        <f>YEAR(Table1[[#This Row],[Order Date]])</f>
        <v>2016</v>
      </c>
      <c r="U4198" t="str">
        <f>TEXT(Table1[[#This Row],[Order Date]],"mmm")</f>
        <v>Apr</v>
      </c>
      <c r="V4198">
        <f>MONTH(Table1[[#This Row],[Order Date]])</f>
        <v>4</v>
      </c>
      <c r="W4198" t="str">
        <f>TEXT(Table1[[#This Row],[Order Date]],"yyyy-mm")</f>
        <v>2016-04</v>
      </c>
    </row>
    <row r="4199" spans="1:23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>Table1[[#This Row],[Ship Date]]-Table1[[#This Row],[Order Date]]</f>
        <v>5</v>
      </c>
      <c r="T4199">
        <f>YEAR(Table1[[#This Row],[Order Date]])</f>
        <v>2017</v>
      </c>
      <c r="U4199" t="str">
        <f>TEXT(Table1[[#This Row],[Order Date]],"mmm")</f>
        <v>Dec</v>
      </c>
      <c r="V4199">
        <f>MONTH(Table1[[#This Row],[Order Date]])</f>
        <v>12</v>
      </c>
      <c r="W4199" t="str">
        <f>TEXT(Table1[[#This Row],[Order Date]],"yyyy-mm")</f>
        <v>2017-12</v>
      </c>
    </row>
    <row r="4200" spans="1:23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>Table1[[#This Row],[Ship Date]]-Table1[[#This Row],[Order Date]]</f>
        <v>5</v>
      </c>
      <c r="T4200">
        <f>YEAR(Table1[[#This Row],[Order Date]])</f>
        <v>2017</v>
      </c>
      <c r="U4200" t="str">
        <f>TEXT(Table1[[#This Row],[Order Date]],"mmm")</f>
        <v>Dec</v>
      </c>
      <c r="V4200">
        <f>MONTH(Table1[[#This Row],[Order Date]])</f>
        <v>12</v>
      </c>
      <c r="W4200" t="str">
        <f>TEXT(Table1[[#This Row],[Order Date]],"yyyy-mm")</f>
        <v>2017-12</v>
      </c>
    </row>
    <row r="4201" spans="1:23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>Table1[[#This Row],[Ship Date]]-Table1[[#This Row],[Order Date]]</f>
        <v>0</v>
      </c>
      <c r="T4201">
        <f>YEAR(Table1[[#This Row],[Order Date]])</f>
        <v>2016</v>
      </c>
      <c r="U4201" t="str">
        <f>TEXT(Table1[[#This Row],[Order Date]],"mmm")</f>
        <v>Dec</v>
      </c>
      <c r="V4201">
        <f>MONTH(Table1[[#This Row],[Order Date]])</f>
        <v>12</v>
      </c>
      <c r="W4201" t="str">
        <f>TEXT(Table1[[#This Row],[Order Date]],"yyyy-mm")</f>
        <v>2016-12</v>
      </c>
    </row>
    <row r="4202" spans="1:23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>Table1[[#This Row],[Ship Date]]-Table1[[#This Row],[Order Date]]</f>
        <v>0</v>
      </c>
      <c r="T4202">
        <f>YEAR(Table1[[#This Row],[Order Date]])</f>
        <v>2016</v>
      </c>
      <c r="U4202" t="str">
        <f>TEXT(Table1[[#This Row],[Order Date]],"mmm")</f>
        <v>Dec</v>
      </c>
      <c r="V4202">
        <f>MONTH(Table1[[#This Row],[Order Date]])</f>
        <v>12</v>
      </c>
      <c r="W4202" t="str">
        <f>TEXT(Table1[[#This Row],[Order Date]],"yyyy-mm")</f>
        <v>2016-12</v>
      </c>
    </row>
    <row r="4203" spans="1:23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>Table1[[#This Row],[Ship Date]]-Table1[[#This Row],[Order Date]]</f>
        <v>0</v>
      </c>
      <c r="T4203">
        <f>YEAR(Table1[[#This Row],[Order Date]])</f>
        <v>2016</v>
      </c>
      <c r="U4203" t="str">
        <f>TEXT(Table1[[#This Row],[Order Date]],"mmm")</f>
        <v>Dec</v>
      </c>
      <c r="V4203">
        <f>MONTH(Table1[[#This Row],[Order Date]])</f>
        <v>12</v>
      </c>
      <c r="W4203" t="str">
        <f>TEXT(Table1[[#This Row],[Order Date]],"yyyy-mm")</f>
        <v>2016-12</v>
      </c>
    </row>
    <row r="4204" spans="1:23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>Table1[[#This Row],[Ship Date]]-Table1[[#This Row],[Order Date]]</f>
        <v>0</v>
      </c>
      <c r="T4204">
        <f>YEAR(Table1[[#This Row],[Order Date]])</f>
        <v>2016</v>
      </c>
      <c r="U4204" t="str">
        <f>TEXT(Table1[[#This Row],[Order Date]],"mmm")</f>
        <v>Dec</v>
      </c>
      <c r="V4204">
        <f>MONTH(Table1[[#This Row],[Order Date]])</f>
        <v>12</v>
      </c>
      <c r="W4204" t="str">
        <f>TEXT(Table1[[#This Row],[Order Date]],"yyyy-mm")</f>
        <v>2016-12</v>
      </c>
    </row>
    <row r="4205" spans="1:23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>Table1[[#This Row],[Ship Date]]-Table1[[#This Row],[Order Date]]</f>
        <v>2</v>
      </c>
      <c r="T4205">
        <f>YEAR(Table1[[#This Row],[Order Date]])</f>
        <v>2015</v>
      </c>
      <c r="U4205" t="str">
        <f>TEXT(Table1[[#This Row],[Order Date]],"mmm")</f>
        <v>Oct</v>
      </c>
      <c r="V4205">
        <f>MONTH(Table1[[#This Row],[Order Date]])</f>
        <v>10</v>
      </c>
      <c r="W4205" t="str">
        <f>TEXT(Table1[[#This Row],[Order Date]],"yyyy-mm")</f>
        <v>2015-10</v>
      </c>
    </row>
    <row r="4206" spans="1:23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>Table1[[#This Row],[Ship Date]]-Table1[[#This Row],[Order Date]]</f>
        <v>2</v>
      </c>
      <c r="T4206">
        <f>YEAR(Table1[[#This Row],[Order Date]])</f>
        <v>2015</v>
      </c>
      <c r="U4206" t="str">
        <f>TEXT(Table1[[#This Row],[Order Date]],"mmm")</f>
        <v>Oct</v>
      </c>
      <c r="V4206">
        <f>MONTH(Table1[[#This Row],[Order Date]])</f>
        <v>10</v>
      </c>
      <c r="W4206" t="str">
        <f>TEXT(Table1[[#This Row],[Order Date]],"yyyy-mm")</f>
        <v>2015-10</v>
      </c>
    </row>
    <row r="4207" spans="1:23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>Table1[[#This Row],[Ship Date]]-Table1[[#This Row],[Order Date]]</f>
        <v>2</v>
      </c>
      <c r="T4207">
        <f>YEAR(Table1[[#This Row],[Order Date]])</f>
        <v>2015</v>
      </c>
      <c r="U4207" t="str">
        <f>TEXT(Table1[[#This Row],[Order Date]],"mmm")</f>
        <v>Oct</v>
      </c>
      <c r="V4207">
        <f>MONTH(Table1[[#This Row],[Order Date]])</f>
        <v>10</v>
      </c>
      <c r="W4207" t="str">
        <f>TEXT(Table1[[#This Row],[Order Date]],"yyyy-mm")</f>
        <v>2015-10</v>
      </c>
    </row>
    <row r="4208" spans="1:23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>Table1[[#This Row],[Ship Date]]-Table1[[#This Row],[Order Date]]</f>
        <v>2</v>
      </c>
      <c r="T4208">
        <f>YEAR(Table1[[#This Row],[Order Date]])</f>
        <v>2015</v>
      </c>
      <c r="U4208" t="str">
        <f>TEXT(Table1[[#This Row],[Order Date]],"mmm")</f>
        <v>Oct</v>
      </c>
      <c r="V4208">
        <f>MONTH(Table1[[#This Row],[Order Date]])</f>
        <v>10</v>
      </c>
      <c r="W4208" t="str">
        <f>TEXT(Table1[[#This Row],[Order Date]],"yyyy-mm")</f>
        <v>2015-10</v>
      </c>
    </row>
    <row r="4209" spans="1:23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>Table1[[#This Row],[Ship Date]]-Table1[[#This Row],[Order Date]]</f>
        <v>2</v>
      </c>
      <c r="T4209">
        <f>YEAR(Table1[[#This Row],[Order Date]])</f>
        <v>2015</v>
      </c>
      <c r="U4209" t="str">
        <f>TEXT(Table1[[#This Row],[Order Date]],"mmm")</f>
        <v>Oct</v>
      </c>
      <c r="V4209">
        <f>MONTH(Table1[[#This Row],[Order Date]])</f>
        <v>10</v>
      </c>
      <c r="W4209" t="str">
        <f>TEXT(Table1[[#This Row],[Order Date]],"yyyy-mm")</f>
        <v>2015-10</v>
      </c>
    </row>
    <row r="4210" spans="1:23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>Table1[[#This Row],[Ship Date]]-Table1[[#This Row],[Order Date]]</f>
        <v>2</v>
      </c>
      <c r="T4210">
        <f>YEAR(Table1[[#This Row],[Order Date]])</f>
        <v>2015</v>
      </c>
      <c r="U4210" t="str">
        <f>TEXT(Table1[[#This Row],[Order Date]],"mmm")</f>
        <v>Oct</v>
      </c>
      <c r="V4210">
        <f>MONTH(Table1[[#This Row],[Order Date]])</f>
        <v>10</v>
      </c>
      <c r="W4210" t="str">
        <f>TEXT(Table1[[#This Row],[Order Date]],"yyyy-mm")</f>
        <v>2015-10</v>
      </c>
    </row>
    <row r="4211" spans="1:23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>Table1[[#This Row],[Ship Date]]-Table1[[#This Row],[Order Date]]</f>
        <v>2</v>
      </c>
      <c r="T4211">
        <f>YEAR(Table1[[#This Row],[Order Date]])</f>
        <v>2015</v>
      </c>
      <c r="U4211" t="str">
        <f>TEXT(Table1[[#This Row],[Order Date]],"mmm")</f>
        <v>Oct</v>
      </c>
      <c r="V4211">
        <f>MONTH(Table1[[#This Row],[Order Date]])</f>
        <v>10</v>
      </c>
      <c r="W4211" t="str">
        <f>TEXT(Table1[[#This Row],[Order Date]],"yyyy-mm")</f>
        <v>2015-10</v>
      </c>
    </row>
    <row r="4212" spans="1:23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>Table1[[#This Row],[Ship Date]]-Table1[[#This Row],[Order Date]]</f>
        <v>5</v>
      </c>
      <c r="T4212">
        <f>YEAR(Table1[[#This Row],[Order Date]])</f>
        <v>2018</v>
      </c>
      <c r="U4212" t="str">
        <f>TEXT(Table1[[#This Row],[Order Date]],"mmm")</f>
        <v>Dec</v>
      </c>
      <c r="V4212">
        <f>MONTH(Table1[[#This Row],[Order Date]])</f>
        <v>12</v>
      </c>
      <c r="W4212" t="str">
        <f>TEXT(Table1[[#This Row],[Order Date]],"yyyy-mm")</f>
        <v>2018-12</v>
      </c>
    </row>
    <row r="4213" spans="1:23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>Table1[[#This Row],[Ship Date]]-Table1[[#This Row],[Order Date]]</f>
        <v>4</v>
      </c>
      <c r="T4213">
        <f>YEAR(Table1[[#This Row],[Order Date]])</f>
        <v>2015</v>
      </c>
      <c r="U4213" t="str">
        <f>TEXT(Table1[[#This Row],[Order Date]],"mmm")</f>
        <v>May</v>
      </c>
      <c r="V4213">
        <f>MONTH(Table1[[#This Row],[Order Date]])</f>
        <v>5</v>
      </c>
      <c r="W4213" t="str">
        <f>TEXT(Table1[[#This Row],[Order Date]],"yyyy-mm")</f>
        <v>2015-05</v>
      </c>
    </row>
    <row r="4214" spans="1:23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>Table1[[#This Row],[Ship Date]]-Table1[[#This Row],[Order Date]]</f>
        <v>4</v>
      </c>
      <c r="T4214">
        <f>YEAR(Table1[[#This Row],[Order Date]])</f>
        <v>2015</v>
      </c>
      <c r="U4214" t="str">
        <f>TEXT(Table1[[#This Row],[Order Date]],"mmm")</f>
        <v>May</v>
      </c>
      <c r="V4214">
        <f>MONTH(Table1[[#This Row],[Order Date]])</f>
        <v>5</v>
      </c>
      <c r="W4214" t="str">
        <f>TEXT(Table1[[#This Row],[Order Date]],"yyyy-mm")</f>
        <v>2015-05</v>
      </c>
    </row>
    <row r="4215" spans="1:23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>Table1[[#This Row],[Ship Date]]-Table1[[#This Row],[Order Date]]</f>
        <v>4</v>
      </c>
      <c r="T4215">
        <f>YEAR(Table1[[#This Row],[Order Date]])</f>
        <v>2015</v>
      </c>
      <c r="U4215" t="str">
        <f>TEXT(Table1[[#This Row],[Order Date]],"mmm")</f>
        <v>May</v>
      </c>
      <c r="V4215">
        <f>MONTH(Table1[[#This Row],[Order Date]])</f>
        <v>5</v>
      </c>
      <c r="W4215" t="str">
        <f>TEXT(Table1[[#This Row],[Order Date]],"yyyy-mm")</f>
        <v>2015-05</v>
      </c>
    </row>
    <row r="4216" spans="1:23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>Table1[[#This Row],[Ship Date]]-Table1[[#This Row],[Order Date]]</f>
        <v>4</v>
      </c>
      <c r="T4216">
        <f>YEAR(Table1[[#This Row],[Order Date]])</f>
        <v>2017</v>
      </c>
      <c r="U4216" t="str">
        <f>TEXT(Table1[[#This Row],[Order Date]],"mmm")</f>
        <v>Mar</v>
      </c>
      <c r="V4216">
        <f>MONTH(Table1[[#This Row],[Order Date]])</f>
        <v>3</v>
      </c>
      <c r="W4216" t="str">
        <f>TEXT(Table1[[#This Row],[Order Date]],"yyyy-mm")</f>
        <v>2017-03</v>
      </c>
    </row>
    <row r="4217" spans="1:23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>Table1[[#This Row],[Ship Date]]-Table1[[#This Row],[Order Date]]</f>
        <v>4</v>
      </c>
      <c r="T4217">
        <f>YEAR(Table1[[#This Row],[Order Date]])</f>
        <v>2015</v>
      </c>
      <c r="U4217" t="str">
        <f>TEXT(Table1[[#This Row],[Order Date]],"mmm")</f>
        <v>Nov</v>
      </c>
      <c r="V4217">
        <f>MONTH(Table1[[#This Row],[Order Date]])</f>
        <v>11</v>
      </c>
      <c r="W4217" t="str">
        <f>TEXT(Table1[[#This Row],[Order Date]],"yyyy-mm")</f>
        <v>2015-11</v>
      </c>
    </row>
    <row r="4218" spans="1:23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>Table1[[#This Row],[Ship Date]]-Table1[[#This Row],[Order Date]]</f>
        <v>4</v>
      </c>
      <c r="T4218">
        <f>YEAR(Table1[[#This Row],[Order Date]])</f>
        <v>2016</v>
      </c>
      <c r="U4218" t="str">
        <f>TEXT(Table1[[#This Row],[Order Date]],"mmm")</f>
        <v>Feb</v>
      </c>
      <c r="V4218">
        <f>MONTH(Table1[[#This Row],[Order Date]])</f>
        <v>2</v>
      </c>
      <c r="W4218" t="str">
        <f>TEXT(Table1[[#This Row],[Order Date]],"yyyy-mm")</f>
        <v>2016-02</v>
      </c>
    </row>
    <row r="4219" spans="1:23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>Table1[[#This Row],[Ship Date]]-Table1[[#This Row],[Order Date]]</f>
        <v>2</v>
      </c>
      <c r="T4219">
        <f>YEAR(Table1[[#This Row],[Order Date]])</f>
        <v>2018</v>
      </c>
      <c r="U4219" t="str">
        <f>TEXT(Table1[[#This Row],[Order Date]],"mmm")</f>
        <v>Apr</v>
      </c>
      <c r="V4219">
        <f>MONTH(Table1[[#This Row],[Order Date]])</f>
        <v>4</v>
      </c>
      <c r="W4219" t="str">
        <f>TEXT(Table1[[#This Row],[Order Date]],"yyyy-mm")</f>
        <v>2018-04</v>
      </c>
    </row>
    <row r="4220" spans="1:23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>Table1[[#This Row],[Ship Date]]-Table1[[#This Row],[Order Date]]</f>
        <v>2</v>
      </c>
      <c r="T4220">
        <f>YEAR(Table1[[#This Row],[Order Date]])</f>
        <v>2018</v>
      </c>
      <c r="U4220" t="str">
        <f>TEXT(Table1[[#This Row],[Order Date]],"mmm")</f>
        <v>Apr</v>
      </c>
      <c r="V4220">
        <f>MONTH(Table1[[#This Row],[Order Date]])</f>
        <v>4</v>
      </c>
      <c r="W4220" t="str">
        <f>TEXT(Table1[[#This Row],[Order Date]],"yyyy-mm")</f>
        <v>2018-04</v>
      </c>
    </row>
    <row r="4221" spans="1:23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>Table1[[#This Row],[Ship Date]]-Table1[[#This Row],[Order Date]]</f>
        <v>2</v>
      </c>
      <c r="T4221">
        <f>YEAR(Table1[[#This Row],[Order Date]])</f>
        <v>2018</v>
      </c>
      <c r="U4221" t="str">
        <f>TEXT(Table1[[#This Row],[Order Date]],"mmm")</f>
        <v>Jun</v>
      </c>
      <c r="V4221">
        <f>MONTH(Table1[[#This Row],[Order Date]])</f>
        <v>6</v>
      </c>
      <c r="W4221" t="str">
        <f>TEXT(Table1[[#This Row],[Order Date]],"yyyy-mm")</f>
        <v>2018-06</v>
      </c>
    </row>
    <row r="4222" spans="1:23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>Table1[[#This Row],[Ship Date]]-Table1[[#This Row],[Order Date]]</f>
        <v>2</v>
      </c>
      <c r="T4222">
        <f>YEAR(Table1[[#This Row],[Order Date]])</f>
        <v>2018</v>
      </c>
      <c r="U4222" t="str">
        <f>TEXT(Table1[[#This Row],[Order Date]],"mmm")</f>
        <v>Jun</v>
      </c>
      <c r="V4222">
        <f>MONTH(Table1[[#This Row],[Order Date]])</f>
        <v>6</v>
      </c>
      <c r="W4222" t="str">
        <f>TEXT(Table1[[#This Row],[Order Date]],"yyyy-mm")</f>
        <v>2018-06</v>
      </c>
    </row>
    <row r="4223" spans="1:23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>Table1[[#This Row],[Ship Date]]-Table1[[#This Row],[Order Date]]</f>
        <v>2</v>
      </c>
      <c r="T4223">
        <f>YEAR(Table1[[#This Row],[Order Date]])</f>
        <v>2018</v>
      </c>
      <c r="U4223" t="str">
        <f>TEXT(Table1[[#This Row],[Order Date]],"mmm")</f>
        <v>Jun</v>
      </c>
      <c r="V4223">
        <f>MONTH(Table1[[#This Row],[Order Date]])</f>
        <v>6</v>
      </c>
      <c r="W4223" t="str">
        <f>TEXT(Table1[[#This Row],[Order Date]],"yyyy-mm")</f>
        <v>2018-06</v>
      </c>
    </row>
    <row r="4224" spans="1:23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>Table1[[#This Row],[Ship Date]]-Table1[[#This Row],[Order Date]]</f>
        <v>2</v>
      </c>
      <c r="T4224">
        <f>YEAR(Table1[[#This Row],[Order Date]])</f>
        <v>2018</v>
      </c>
      <c r="U4224" t="str">
        <f>TEXT(Table1[[#This Row],[Order Date]],"mmm")</f>
        <v>Jun</v>
      </c>
      <c r="V4224">
        <f>MONTH(Table1[[#This Row],[Order Date]])</f>
        <v>6</v>
      </c>
      <c r="W4224" t="str">
        <f>TEXT(Table1[[#This Row],[Order Date]],"yyyy-mm")</f>
        <v>2018-06</v>
      </c>
    </row>
    <row r="4225" spans="1:23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>Table1[[#This Row],[Ship Date]]-Table1[[#This Row],[Order Date]]</f>
        <v>2</v>
      </c>
      <c r="T4225">
        <f>YEAR(Table1[[#This Row],[Order Date]])</f>
        <v>2018</v>
      </c>
      <c r="U4225" t="str">
        <f>TEXT(Table1[[#This Row],[Order Date]],"mmm")</f>
        <v>Jun</v>
      </c>
      <c r="V4225">
        <f>MONTH(Table1[[#This Row],[Order Date]])</f>
        <v>6</v>
      </c>
      <c r="W4225" t="str">
        <f>TEXT(Table1[[#This Row],[Order Date]],"yyyy-mm")</f>
        <v>2018-06</v>
      </c>
    </row>
    <row r="4226" spans="1:23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>Table1[[#This Row],[Ship Date]]-Table1[[#This Row],[Order Date]]</f>
        <v>3</v>
      </c>
      <c r="T4226">
        <f>YEAR(Table1[[#This Row],[Order Date]])</f>
        <v>2017</v>
      </c>
      <c r="U4226" t="str">
        <f>TEXT(Table1[[#This Row],[Order Date]],"mmm")</f>
        <v>Sep</v>
      </c>
      <c r="V4226">
        <f>MONTH(Table1[[#This Row],[Order Date]])</f>
        <v>9</v>
      </c>
      <c r="W4226" t="str">
        <f>TEXT(Table1[[#This Row],[Order Date]],"yyyy-mm")</f>
        <v>2017-09</v>
      </c>
    </row>
    <row r="4227" spans="1:23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>Table1[[#This Row],[Ship Date]]-Table1[[#This Row],[Order Date]]</f>
        <v>4</v>
      </c>
      <c r="T4227">
        <f>YEAR(Table1[[#This Row],[Order Date]])</f>
        <v>2015</v>
      </c>
      <c r="U4227" t="str">
        <f>TEXT(Table1[[#This Row],[Order Date]],"mmm")</f>
        <v>Dec</v>
      </c>
      <c r="V4227">
        <f>MONTH(Table1[[#This Row],[Order Date]])</f>
        <v>12</v>
      </c>
      <c r="W4227" t="str">
        <f>TEXT(Table1[[#This Row],[Order Date]],"yyyy-mm")</f>
        <v>2015-12</v>
      </c>
    </row>
    <row r="4228" spans="1:23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>Table1[[#This Row],[Ship Date]]-Table1[[#This Row],[Order Date]]</f>
        <v>5</v>
      </c>
      <c r="T4228">
        <f>YEAR(Table1[[#This Row],[Order Date]])</f>
        <v>2018</v>
      </c>
      <c r="U4228" t="str">
        <f>TEXT(Table1[[#This Row],[Order Date]],"mmm")</f>
        <v>Nov</v>
      </c>
      <c r="V4228">
        <f>MONTH(Table1[[#This Row],[Order Date]])</f>
        <v>11</v>
      </c>
      <c r="W4228" t="str">
        <f>TEXT(Table1[[#This Row],[Order Date]],"yyyy-mm")</f>
        <v>2018-11</v>
      </c>
    </row>
    <row r="4229" spans="1:23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>Table1[[#This Row],[Ship Date]]-Table1[[#This Row],[Order Date]]</f>
        <v>5</v>
      </c>
      <c r="T4229">
        <f>YEAR(Table1[[#This Row],[Order Date]])</f>
        <v>2016</v>
      </c>
      <c r="U4229" t="str">
        <f>TEXT(Table1[[#This Row],[Order Date]],"mmm")</f>
        <v>Jan</v>
      </c>
      <c r="V4229">
        <f>MONTH(Table1[[#This Row],[Order Date]])</f>
        <v>1</v>
      </c>
      <c r="W4229" t="str">
        <f>TEXT(Table1[[#This Row],[Order Date]],"yyyy-mm")</f>
        <v>2016-01</v>
      </c>
    </row>
    <row r="4230" spans="1:23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>Table1[[#This Row],[Ship Date]]-Table1[[#This Row],[Order Date]]</f>
        <v>2</v>
      </c>
      <c r="T4230">
        <f>YEAR(Table1[[#This Row],[Order Date]])</f>
        <v>2017</v>
      </c>
      <c r="U4230" t="str">
        <f>TEXT(Table1[[#This Row],[Order Date]],"mmm")</f>
        <v>Mar</v>
      </c>
      <c r="V4230">
        <f>MONTH(Table1[[#This Row],[Order Date]])</f>
        <v>3</v>
      </c>
      <c r="W4230" t="str">
        <f>TEXT(Table1[[#This Row],[Order Date]],"yyyy-mm")</f>
        <v>2017-03</v>
      </c>
    </row>
    <row r="4231" spans="1:23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>Table1[[#This Row],[Ship Date]]-Table1[[#This Row],[Order Date]]</f>
        <v>5</v>
      </c>
      <c r="T4231">
        <f>YEAR(Table1[[#This Row],[Order Date]])</f>
        <v>2018</v>
      </c>
      <c r="U4231" t="str">
        <f>TEXT(Table1[[#This Row],[Order Date]],"mmm")</f>
        <v>Jul</v>
      </c>
      <c r="V4231">
        <f>MONTH(Table1[[#This Row],[Order Date]])</f>
        <v>7</v>
      </c>
      <c r="W4231" t="str">
        <f>TEXT(Table1[[#This Row],[Order Date]],"yyyy-mm")</f>
        <v>2018-07</v>
      </c>
    </row>
    <row r="4232" spans="1:23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>Table1[[#This Row],[Ship Date]]-Table1[[#This Row],[Order Date]]</f>
        <v>5</v>
      </c>
      <c r="T4232">
        <f>YEAR(Table1[[#This Row],[Order Date]])</f>
        <v>2018</v>
      </c>
      <c r="U4232" t="str">
        <f>TEXT(Table1[[#This Row],[Order Date]],"mmm")</f>
        <v>Jul</v>
      </c>
      <c r="V4232">
        <f>MONTH(Table1[[#This Row],[Order Date]])</f>
        <v>7</v>
      </c>
      <c r="W4232" t="str">
        <f>TEXT(Table1[[#This Row],[Order Date]],"yyyy-mm")</f>
        <v>2018-07</v>
      </c>
    </row>
    <row r="4233" spans="1:23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>Table1[[#This Row],[Ship Date]]-Table1[[#This Row],[Order Date]]</f>
        <v>5</v>
      </c>
      <c r="T4233">
        <f>YEAR(Table1[[#This Row],[Order Date]])</f>
        <v>2018</v>
      </c>
      <c r="U4233" t="str">
        <f>TEXT(Table1[[#This Row],[Order Date]],"mmm")</f>
        <v>Jul</v>
      </c>
      <c r="V4233">
        <f>MONTH(Table1[[#This Row],[Order Date]])</f>
        <v>7</v>
      </c>
      <c r="W4233" t="str">
        <f>TEXT(Table1[[#This Row],[Order Date]],"yyyy-mm")</f>
        <v>2018-07</v>
      </c>
    </row>
    <row r="4234" spans="1:23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>Table1[[#This Row],[Ship Date]]-Table1[[#This Row],[Order Date]]</f>
        <v>5</v>
      </c>
      <c r="T4234">
        <f>YEAR(Table1[[#This Row],[Order Date]])</f>
        <v>2018</v>
      </c>
      <c r="U4234" t="str">
        <f>TEXT(Table1[[#This Row],[Order Date]],"mmm")</f>
        <v>Jul</v>
      </c>
      <c r="V4234">
        <f>MONTH(Table1[[#This Row],[Order Date]])</f>
        <v>7</v>
      </c>
      <c r="W4234" t="str">
        <f>TEXT(Table1[[#This Row],[Order Date]],"yyyy-mm")</f>
        <v>2018-07</v>
      </c>
    </row>
    <row r="4235" spans="1:23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>Table1[[#This Row],[Ship Date]]-Table1[[#This Row],[Order Date]]</f>
        <v>5</v>
      </c>
      <c r="T4235">
        <f>YEAR(Table1[[#This Row],[Order Date]])</f>
        <v>2018</v>
      </c>
      <c r="U4235" t="str">
        <f>TEXT(Table1[[#This Row],[Order Date]],"mmm")</f>
        <v>Jul</v>
      </c>
      <c r="V4235">
        <f>MONTH(Table1[[#This Row],[Order Date]])</f>
        <v>7</v>
      </c>
      <c r="W4235" t="str">
        <f>TEXT(Table1[[#This Row],[Order Date]],"yyyy-mm")</f>
        <v>2018-07</v>
      </c>
    </row>
    <row r="4236" spans="1:23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>Table1[[#This Row],[Ship Date]]-Table1[[#This Row],[Order Date]]</f>
        <v>3</v>
      </c>
      <c r="T4236">
        <f>YEAR(Table1[[#This Row],[Order Date]])</f>
        <v>2015</v>
      </c>
      <c r="U4236" t="str">
        <f>TEXT(Table1[[#This Row],[Order Date]],"mmm")</f>
        <v>Sep</v>
      </c>
      <c r="V4236">
        <f>MONTH(Table1[[#This Row],[Order Date]])</f>
        <v>9</v>
      </c>
      <c r="W4236" t="str">
        <f>TEXT(Table1[[#This Row],[Order Date]],"yyyy-mm")</f>
        <v>2015-09</v>
      </c>
    </row>
    <row r="4237" spans="1:23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>Table1[[#This Row],[Ship Date]]-Table1[[#This Row],[Order Date]]</f>
        <v>3</v>
      </c>
      <c r="T4237">
        <f>YEAR(Table1[[#This Row],[Order Date]])</f>
        <v>2015</v>
      </c>
      <c r="U4237" t="str">
        <f>TEXT(Table1[[#This Row],[Order Date]],"mmm")</f>
        <v>Sep</v>
      </c>
      <c r="V4237">
        <f>MONTH(Table1[[#This Row],[Order Date]])</f>
        <v>9</v>
      </c>
      <c r="W4237" t="str">
        <f>TEXT(Table1[[#This Row],[Order Date]],"yyyy-mm")</f>
        <v>2015-09</v>
      </c>
    </row>
    <row r="4238" spans="1:23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>Table1[[#This Row],[Ship Date]]-Table1[[#This Row],[Order Date]]</f>
        <v>4</v>
      </c>
      <c r="T4238">
        <f>YEAR(Table1[[#This Row],[Order Date]])</f>
        <v>2017</v>
      </c>
      <c r="U4238" t="str">
        <f>TEXT(Table1[[#This Row],[Order Date]],"mmm")</f>
        <v>Jul</v>
      </c>
      <c r="V4238">
        <f>MONTH(Table1[[#This Row],[Order Date]])</f>
        <v>7</v>
      </c>
      <c r="W4238" t="str">
        <f>TEXT(Table1[[#This Row],[Order Date]],"yyyy-mm")</f>
        <v>2017-07</v>
      </c>
    </row>
    <row r="4239" spans="1:23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>Table1[[#This Row],[Ship Date]]-Table1[[#This Row],[Order Date]]</f>
        <v>5</v>
      </c>
      <c r="T4239">
        <f>YEAR(Table1[[#This Row],[Order Date]])</f>
        <v>2018</v>
      </c>
      <c r="U4239" t="str">
        <f>TEXT(Table1[[#This Row],[Order Date]],"mmm")</f>
        <v>Aug</v>
      </c>
      <c r="V4239">
        <f>MONTH(Table1[[#This Row],[Order Date]])</f>
        <v>8</v>
      </c>
      <c r="W4239" t="str">
        <f>TEXT(Table1[[#This Row],[Order Date]],"yyyy-mm")</f>
        <v>2018-08</v>
      </c>
    </row>
    <row r="4240" spans="1:23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>Table1[[#This Row],[Ship Date]]-Table1[[#This Row],[Order Date]]</f>
        <v>2</v>
      </c>
      <c r="T4240">
        <f>YEAR(Table1[[#This Row],[Order Date]])</f>
        <v>2018</v>
      </c>
      <c r="U4240" t="str">
        <f>TEXT(Table1[[#This Row],[Order Date]],"mmm")</f>
        <v>Mar</v>
      </c>
      <c r="V4240">
        <f>MONTH(Table1[[#This Row],[Order Date]])</f>
        <v>3</v>
      </c>
      <c r="W4240" t="str">
        <f>TEXT(Table1[[#This Row],[Order Date]],"yyyy-mm")</f>
        <v>2018-03</v>
      </c>
    </row>
    <row r="4241" spans="1:23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>Table1[[#This Row],[Ship Date]]-Table1[[#This Row],[Order Date]]</f>
        <v>6</v>
      </c>
      <c r="T4241">
        <f>YEAR(Table1[[#This Row],[Order Date]])</f>
        <v>2018</v>
      </c>
      <c r="U4241" t="str">
        <f>TEXT(Table1[[#This Row],[Order Date]],"mmm")</f>
        <v>Dec</v>
      </c>
      <c r="V4241">
        <f>MONTH(Table1[[#This Row],[Order Date]])</f>
        <v>12</v>
      </c>
      <c r="W4241" t="str">
        <f>TEXT(Table1[[#This Row],[Order Date]],"yyyy-mm")</f>
        <v>2018-12</v>
      </c>
    </row>
    <row r="4242" spans="1:23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>Table1[[#This Row],[Ship Date]]-Table1[[#This Row],[Order Date]]</f>
        <v>6</v>
      </c>
      <c r="T4242">
        <f>YEAR(Table1[[#This Row],[Order Date]])</f>
        <v>2015</v>
      </c>
      <c r="U4242" t="str">
        <f>TEXT(Table1[[#This Row],[Order Date]],"mmm")</f>
        <v>Sep</v>
      </c>
      <c r="V4242">
        <f>MONTH(Table1[[#This Row],[Order Date]])</f>
        <v>9</v>
      </c>
      <c r="W4242" t="str">
        <f>TEXT(Table1[[#This Row],[Order Date]],"yyyy-mm")</f>
        <v>2015-09</v>
      </c>
    </row>
    <row r="4243" spans="1:23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>Table1[[#This Row],[Ship Date]]-Table1[[#This Row],[Order Date]]</f>
        <v>6</v>
      </c>
      <c r="T4243">
        <f>YEAR(Table1[[#This Row],[Order Date]])</f>
        <v>2015</v>
      </c>
      <c r="U4243" t="str">
        <f>TEXT(Table1[[#This Row],[Order Date]],"mmm")</f>
        <v>Sep</v>
      </c>
      <c r="V4243">
        <f>MONTH(Table1[[#This Row],[Order Date]])</f>
        <v>9</v>
      </c>
      <c r="W4243" t="str">
        <f>TEXT(Table1[[#This Row],[Order Date]],"yyyy-mm")</f>
        <v>2015-09</v>
      </c>
    </row>
    <row r="4244" spans="1:23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>Table1[[#This Row],[Ship Date]]-Table1[[#This Row],[Order Date]]</f>
        <v>1</v>
      </c>
      <c r="T4244">
        <f>YEAR(Table1[[#This Row],[Order Date]])</f>
        <v>2017</v>
      </c>
      <c r="U4244" t="str">
        <f>TEXT(Table1[[#This Row],[Order Date]],"mmm")</f>
        <v>Apr</v>
      </c>
      <c r="V4244">
        <f>MONTH(Table1[[#This Row],[Order Date]])</f>
        <v>4</v>
      </c>
      <c r="W4244" t="str">
        <f>TEXT(Table1[[#This Row],[Order Date]],"yyyy-mm")</f>
        <v>2017-04</v>
      </c>
    </row>
    <row r="4245" spans="1:23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>Table1[[#This Row],[Ship Date]]-Table1[[#This Row],[Order Date]]</f>
        <v>1</v>
      </c>
      <c r="T4245">
        <f>YEAR(Table1[[#This Row],[Order Date]])</f>
        <v>2017</v>
      </c>
      <c r="U4245" t="str">
        <f>TEXT(Table1[[#This Row],[Order Date]],"mmm")</f>
        <v>Apr</v>
      </c>
      <c r="V4245">
        <f>MONTH(Table1[[#This Row],[Order Date]])</f>
        <v>4</v>
      </c>
      <c r="W4245" t="str">
        <f>TEXT(Table1[[#This Row],[Order Date]],"yyyy-mm")</f>
        <v>2017-04</v>
      </c>
    </row>
    <row r="4246" spans="1:23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>Table1[[#This Row],[Ship Date]]-Table1[[#This Row],[Order Date]]</f>
        <v>4</v>
      </c>
      <c r="T4246">
        <f>YEAR(Table1[[#This Row],[Order Date]])</f>
        <v>2015</v>
      </c>
      <c r="U4246" t="str">
        <f>TEXT(Table1[[#This Row],[Order Date]],"mmm")</f>
        <v>Mar</v>
      </c>
      <c r="V4246">
        <f>MONTH(Table1[[#This Row],[Order Date]])</f>
        <v>3</v>
      </c>
      <c r="W4246" t="str">
        <f>TEXT(Table1[[#This Row],[Order Date]],"yyyy-mm")</f>
        <v>2015-03</v>
      </c>
    </row>
    <row r="4247" spans="1:23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>Table1[[#This Row],[Ship Date]]-Table1[[#This Row],[Order Date]]</f>
        <v>6</v>
      </c>
      <c r="T4247">
        <f>YEAR(Table1[[#This Row],[Order Date]])</f>
        <v>2018</v>
      </c>
      <c r="U4247" t="str">
        <f>TEXT(Table1[[#This Row],[Order Date]],"mmm")</f>
        <v>Nov</v>
      </c>
      <c r="V4247">
        <f>MONTH(Table1[[#This Row],[Order Date]])</f>
        <v>11</v>
      </c>
      <c r="W4247" t="str">
        <f>TEXT(Table1[[#This Row],[Order Date]],"yyyy-mm")</f>
        <v>2018-11</v>
      </c>
    </row>
    <row r="4248" spans="1:23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>Table1[[#This Row],[Ship Date]]-Table1[[#This Row],[Order Date]]</f>
        <v>6</v>
      </c>
      <c r="T4248">
        <f>YEAR(Table1[[#This Row],[Order Date]])</f>
        <v>2018</v>
      </c>
      <c r="U4248" t="str">
        <f>TEXT(Table1[[#This Row],[Order Date]],"mmm")</f>
        <v>Nov</v>
      </c>
      <c r="V4248">
        <f>MONTH(Table1[[#This Row],[Order Date]])</f>
        <v>11</v>
      </c>
      <c r="W4248" t="str">
        <f>TEXT(Table1[[#This Row],[Order Date]],"yyyy-mm")</f>
        <v>2018-11</v>
      </c>
    </row>
    <row r="4249" spans="1:23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>Table1[[#This Row],[Ship Date]]-Table1[[#This Row],[Order Date]]</f>
        <v>6</v>
      </c>
      <c r="T4249">
        <f>YEAR(Table1[[#This Row],[Order Date]])</f>
        <v>2018</v>
      </c>
      <c r="U4249" t="str">
        <f>TEXT(Table1[[#This Row],[Order Date]],"mmm")</f>
        <v>Nov</v>
      </c>
      <c r="V4249">
        <f>MONTH(Table1[[#This Row],[Order Date]])</f>
        <v>11</v>
      </c>
      <c r="W4249" t="str">
        <f>TEXT(Table1[[#This Row],[Order Date]],"yyyy-mm")</f>
        <v>2018-11</v>
      </c>
    </row>
    <row r="4250" spans="1:23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>Table1[[#This Row],[Ship Date]]-Table1[[#This Row],[Order Date]]</f>
        <v>4</v>
      </c>
      <c r="T4250">
        <f>YEAR(Table1[[#This Row],[Order Date]])</f>
        <v>2017</v>
      </c>
      <c r="U4250" t="str">
        <f>TEXT(Table1[[#This Row],[Order Date]],"mmm")</f>
        <v>Dec</v>
      </c>
      <c r="V4250">
        <f>MONTH(Table1[[#This Row],[Order Date]])</f>
        <v>12</v>
      </c>
      <c r="W4250" t="str">
        <f>TEXT(Table1[[#This Row],[Order Date]],"yyyy-mm")</f>
        <v>2017-12</v>
      </c>
    </row>
    <row r="4251" spans="1:23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>Table1[[#This Row],[Ship Date]]-Table1[[#This Row],[Order Date]]</f>
        <v>4</v>
      </c>
      <c r="T4251">
        <f>YEAR(Table1[[#This Row],[Order Date]])</f>
        <v>2017</v>
      </c>
      <c r="U4251" t="str">
        <f>TEXT(Table1[[#This Row],[Order Date]],"mmm")</f>
        <v>Dec</v>
      </c>
      <c r="V4251">
        <f>MONTH(Table1[[#This Row],[Order Date]])</f>
        <v>12</v>
      </c>
      <c r="W4251" t="str">
        <f>TEXT(Table1[[#This Row],[Order Date]],"yyyy-mm")</f>
        <v>2017-12</v>
      </c>
    </row>
    <row r="4252" spans="1:23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>Table1[[#This Row],[Ship Date]]-Table1[[#This Row],[Order Date]]</f>
        <v>0</v>
      </c>
      <c r="T4252">
        <f>YEAR(Table1[[#This Row],[Order Date]])</f>
        <v>2015</v>
      </c>
      <c r="U4252" t="str">
        <f>TEXT(Table1[[#This Row],[Order Date]],"mmm")</f>
        <v>Sep</v>
      </c>
      <c r="V4252">
        <f>MONTH(Table1[[#This Row],[Order Date]])</f>
        <v>9</v>
      </c>
      <c r="W4252" t="str">
        <f>TEXT(Table1[[#This Row],[Order Date]],"yyyy-mm")</f>
        <v>2015-09</v>
      </c>
    </row>
    <row r="4253" spans="1:23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>Table1[[#This Row],[Ship Date]]-Table1[[#This Row],[Order Date]]</f>
        <v>0</v>
      </c>
      <c r="T4253">
        <f>YEAR(Table1[[#This Row],[Order Date]])</f>
        <v>2016</v>
      </c>
      <c r="U4253" t="str">
        <f>TEXT(Table1[[#This Row],[Order Date]],"mmm")</f>
        <v>Oct</v>
      </c>
      <c r="V4253">
        <f>MONTH(Table1[[#This Row],[Order Date]])</f>
        <v>10</v>
      </c>
      <c r="W4253" t="str">
        <f>TEXT(Table1[[#This Row],[Order Date]],"yyyy-mm")</f>
        <v>2016-10</v>
      </c>
    </row>
    <row r="4254" spans="1:23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>Table1[[#This Row],[Ship Date]]-Table1[[#This Row],[Order Date]]</f>
        <v>0</v>
      </c>
      <c r="T4254">
        <f>YEAR(Table1[[#This Row],[Order Date]])</f>
        <v>2016</v>
      </c>
      <c r="U4254" t="str">
        <f>TEXT(Table1[[#This Row],[Order Date]],"mmm")</f>
        <v>Oct</v>
      </c>
      <c r="V4254">
        <f>MONTH(Table1[[#This Row],[Order Date]])</f>
        <v>10</v>
      </c>
      <c r="W4254" t="str">
        <f>TEXT(Table1[[#This Row],[Order Date]],"yyyy-mm")</f>
        <v>2016-10</v>
      </c>
    </row>
    <row r="4255" spans="1:23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>Table1[[#This Row],[Ship Date]]-Table1[[#This Row],[Order Date]]</f>
        <v>0</v>
      </c>
      <c r="T4255">
        <f>YEAR(Table1[[#This Row],[Order Date]])</f>
        <v>2016</v>
      </c>
      <c r="U4255" t="str">
        <f>TEXT(Table1[[#This Row],[Order Date]],"mmm")</f>
        <v>Oct</v>
      </c>
      <c r="V4255">
        <f>MONTH(Table1[[#This Row],[Order Date]])</f>
        <v>10</v>
      </c>
      <c r="W4255" t="str">
        <f>TEXT(Table1[[#This Row],[Order Date]],"yyyy-mm")</f>
        <v>2016-10</v>
      </c>
    </row>
    <row r="4256" spans="1:23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>Table1[[#This Row],[Ship Date]]-Table1[[#This Row],[Order Date]]</f>
        <v>3</v>
      </c>
      <c r="T4256">
        <f>YEAR(Table1[[#This Row],[Order Date]])</f>
        <v>2018</v>
      </c>
      <c r="U4256" t="str">
        <f>TEXT(Table1[[#This Row],[Order Date]],"mmm")</f>
        <v>Oct</v>
      </c>
      <c r="V4256">
        <f>MONTH(Table1[[#This Row],[Order Date]])</f>
        <v>10</v>
      </c>
      <c r="W4256" t="str">
        <f>TEXT(Table1[[#This Row],[Order Date]],"yyyy-mm")</f>
        <v>2018-10</v>
      </c>
    </row>
    <row r="4257" spans="1:23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>Table1[[#This Row],[Ship Date]]-Table1[[#This Row],[Order Date]]</f>
        <v>3</v>
      </c>
      <c r="T4257">
        <f>YEAR(Table1[[#This Row],[Order Date]])</f>
        <v>2018</v>
      </c>
      <c r="U4257" t="str">
        <f>TEXT(Table1[[#This Row],[Order Date]],"mmm")</f>
        <v>Oct</v>
      </c>
      <c r="V4257">
        <f>MONTH(Table1[[#This Row],[Order Date]])</f>
        <v>10</v>
      </c>
      <c r="W4257" t="str">
        <f>TEXT(Table1[[#This Row],[Order Date]],"yyyy-mm")</f>
        <v>2018-10</v>
      </c>
    </row>
    <row r="4258" spans="1:23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>Table1[[#This Row],[Ship Date]]-Table1[[#This Row],[Order Date]]</f>
        <v>3</v>
      </c>
      <c r="T4258">
        <f>YEAR(Table1[[#This Row],[Order Date]])</f>
        <v>2018</v>
      </c>
      <c r="U4258" t="str">
        <f>TEXT(Table1[[#This Row],[Order Date]],"mmm")</f>
        <v>Oct</v>
      </c>
      <c r="V4258">
        <f>MONTH(Table1[[#This Row],[Order Date]])</f>
        <v>10</v>
      </c>
      <c r="W4258" t="str">
        <f>TEXT(Table1[[#This Row],[Order Date]],"yyyy-mm")</f>
        <v>2018-10</v>
      </c>
    </row>
    <row r="4259" spans="1:23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>Table1[[#This Row],[Ship Date]]-Table1[[#This Row],[Order Date]]</f>
        <v>5</v>
      </c>
      <c r="T4259">
        <f>YEAR(Table1[[#This Row],[Order Date]])</f>
        <v>2016</v>
      </c>
      <c r="U4259" t="str">
        <f>TEXT(Table1[[#This Row],[Order Date]],"mmm")</f>
        <v>Sep</v>
      </c>
      <c r="V4259">
        <f>MONTH(Table1[[#This Row],[Order Date]])</f>
        <v>9</v>
      </c>
      <c r="W4259" t="str">
        <f>TEXT(Table1[[#This Row],[Order Date]],"yyyy-mm")</f>
        <v>2016-09</v>
      </c>
    </row>
    <row r="4260" spans="1:23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>Table1[[#This Row],[Ship Date]]-Table1[[#This Row],[Order Date]]</f>
        <v>2</v>
      </c>
      <c r="T4260">
        <f>YEAR(Table1[[#This Row],[Order Date]])</f>
        <v>2017</v>
      </c>
      <c r="U4260" t="str">
        <f>TEXT(Table1[[#This Row],[Order Date]],"mmm")</f>
        <v>Mar</v>
      </c>
      <c r="V4260">
        <f>MONTH(Table1[[#This Row],[Order Date]])</f>
        <v>3</v>
      </c>
      <c r="W4260" t="str">
        <f>TEXT(Table1[[#This Row],[Order Date]],"yyyy-mm")</f>
        <v>2017-03</v>
      </c>
    </row>
    <row r="4261" spans="1:23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>Table1[[#This Row],[Ship Date]]-Table1[[#This Row],[Order Date]]</f>
        <v>5</v>
      </c>
      <c r="T4261">
        <f>YEAR(Table1[[#This Row],[Order Date]])</f>
        <v>2018</v>
      </c>
      <c r="U4261" t="str">
        <f>TEXT(Table1[[#This Row],[Order Date]],"mmm")</f>
        <v>Oct</v>
      </c>
      <c r="V4261">
        <f>MONTH(Table1[[#This Row],[Order Date]])</f>
        <v>10</v>
      </c>
      <c r="W4261" t="str">
        <f>TEXT(Table1[[#This Row],[Order Date]],"yyyy-mm")</f>
        <v>2018-10</v>
      </c>
    </row>
    <row r="4262" spans="1:23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>Table1[[#This Row],[Ship Date]]-Table1[[#This Row],[Order Date]]</f>
        <v>4</v>
      </c>
      <c r="T4262">
        <f>YEAR(Table1[[#This Row],[Order Date]])</f>
        <v>2018</v>
      </c>
      <c r="U4262" t="str">
        <f>TEXT(Table1[[#This Row],[Order Date]],"mmm")</f>
        <v>Oct</v>
      </c>
      <c r="V4262">
        <f>MONTH(Table1[[#This Row],[Order Date]])</f>
        <v>10</v>
      </c>
      <c r="W4262" t="str">
        <f>TEXT(Table1[[#This Row],[Order Date]],"yyyy-mm")</f>
        <v>2018-10</v>
      </c>
    </row>
    <row r="4263" spans="1:23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>Table1[[#This Row],[Ship Date]]-Table1[[#This Row],[Order Date]]</f>
        <v>4</v>
      </c>
      <c r="T4263">
        <f>YEAR(Table1[[#This Row],[Order Date]])</f>
        <v>2018</v>
      </c>
      <c r="U4263" t="str">
        <f>TEXT(Table1[[#This Row],[Order Date]],"mmm")</f>
        <v>Aug</v>
      </c>
      <c r="V4263">
        <f>MONTH(Table1[[#This Row],[Order Date]])</f>
        <v>8</v>
      </c>
      <c r="W4263" t="str">
        <f>TEXT(Table1[[#This Row],[Order Date]],"yyyy-mm")</f>
        <v>2018-08</v>
      </c>
    </row>
    <row r="4264" spans="1:23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>Table1[[#This Row],[Ship Date]]-Table1[[#This Row],[Order Date]]</f>
        <v>4</v>
      </c>
      <c r="T4264">
        <f>YEAR(Table1[[#This Row],[Order Date]])</f>
        <v>2018</v>
      </c>
      <c r="U4264" t="str">
        <f>TEXT(Table1[[#This Row],[Order Date]],"mmm")</f>
        <v>Sep</v>
      </c>
      <c r="V4264">
        <f>MONTH(Table1[[#This Row],[Order Date]])</f>
        <v>9</v>
      </c>
      <c r="W4264" t="str">
        <f>TEXT(Table1[[#This Row],[Order Date]],"yyyy-mm")</f>
        <v>2018-09</v>
      </c>
    </row>
    <row r="4265" spans="1:23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>Table1[[#This Row],[Ship Date]]-Table1[[#This Row],[Order Date]]</f>
        <v>5</v>
      </c>
      <c r="T4265">
        <f>YEAR(Table1[[#This Row],[Order Date]])</f>
        <v>2018</v>
      </c>
      <c r="U4265" t="str">
        <f>TEXT(Table1[[#This Row],[Order Date]],"mmm")</f>
        <v>Nov</v>
      </c>
      <c r="V4265">
        <f>MONTH(Table1[[#This Row],[Order Date]])</f>
        <v>11</v>
      </c>
      <c r="W4265" t="str">
        <f>TEXT(Table1[[#This Row],[Order Date]],"yyyy-mm")</f>
        <v>2018-11</v>
      </c>
    </row>
    <row r="4266" spans="1:23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>Table1[[#This Row],[Ship Date]]-Table1[[#This Row],[Order Date]]</f>
        <v>4</v>
      </c>
      <c r="T4266">
        <f>YEAR(Table1[[#This Row],[Order Date]])</f>
        <v>2017</v>
      </c>
      <c r="U4266" t="str">
        <f>TEXT(Table1[[#This Row],[Order Date]],"mmm")</f>
        <v>Nov</v>
      </c>
      <c r="V4266">
        <f>MONTH(Table1[[#This Row],[Order Date]])</f>
        <v>11</v>
      </c>
      <c r="W4266" t="str">
        <f>TEXT(Table1[[#This Row],[Order Date]],"yyyy-mm")</f>
        <v>2017-11</v>
      </c>
    </row>
    <row r="4267" spans="1:23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>Table1[[#This Row],[Ship Date]]-Table1[[#This Row],[Order Date]]</f>
        <v>4</v>
      </c>
      <c r="T4267">
        <f>YEAR(Table1[[#This Row],[Order Date]])</f>
        <v>2017</v>
      </c>
      <c r="U4267" t="str">
        <f>TEXT(Table1[[#This Row],[Order Date]],"mmm")</f>
        <v>Nov</v>
      </c>
      <c r="V4267">
        <f>MONTH(Table1[[#This Row],[Order Date]])</f>
        <v>11</v>
      </c>
      <c r="W4267" t="str">
        <f>TEXT(Table1[[#This Row],[Order Date]],"yyyy-mm")</f>
        <v>2017-11</v>
      </c>
    </row>
    <row r="4268" spans="1:23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>Table1[[#This Row],[Ship Date]]-Table1[[#This Row],[Order Date]]</f>
        <v>4</v>
      </c>
      <c r="T4268">
        <f>YEAR(Table1[[#This Row],[Order Date]])</f>
        <v>2017</v>
      </c>
      <c r="U4268" t="str">
        <f>TEXT(Table1[[#This Row],[Order Date]],"mmm")</f>
        <v>Nov</v>
      </c>
      <c r="V4268">
        <f>MONTH(Table1[[#This Row],[Order Date]])</f>
        <v>11</v>
      </c>
      <c r="W4268" t="str">
        <f>TEXT(Table1[[#This Row],[Order Date]],"yyyy-mm")</f>
        <v>2017-11</v>
      </c>
    </row>
    <row r="4269" spans="1:23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>Table1[[#This Row],[Ship Date]]-Table1[[#This Row],[Order Date]]</f>
        <v>4</v>
      </c>
      <c r="T4269">
        <f>YEAR(Table1[[#This Row],[Order Date]])</f>
        <v>2017</v>
      </c>
      <c r="U4269" t="str">
        <f>TEXT(Table1[[#This Row],[Order Date]],"mmm")</f>
        <v>Nov</v>
      </c>
      <c r="V4269">
        <f>MONTH(Table1[[#This Row],[Order Date]])</f>
        <v>11</v>
      </c>
      <c r="W4269" t="str">
        <f>TEXT(Table1[[#This Row],[Order Date]],"yyyy-mm")</f>
        <v>2017-11</v>
      </c>
    </row>
    <row r="4270" spans="1:23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>Table1[[#This Row],[Ship Date]]-Table1[[#This Row],[Order Date]]</f>
        <v>4</v>
      </c>
      <c r="T4270">
        <f>YEAR(Table1[[#This Row],[Order Date]])</f>
        <v>2017</v>
      </c>
      <c r="U4270" t="str">
        <f>TEXT(Table1[[#This Row],[Order Date]],"mmm")</f>
        <v>Nov</v>
      </c>
      <c r="V4270">
        <f>MONTH(Table1[[#This Row],[Order Date]])</f>
        <v>11</v>
      </c>
      <c r="W4270" t="str">
        <f>TEXT(Table1[[#This Row],[Order Date]],"yyyy-mm")</f>
        <v>2017-11</v>
      </c>
    </row>
    <row r="4271" spans="1:23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>Table1[[#This Row],[Ship Date]]-Table1[[#This Row],[Order Date]]</f>
        <v>4</v>
      </c>
      <c r="T4271">
        <f>YEAR(Table1[[#This Row],[Order Date]])</f>
        <v>2018</v>
      </c>
      <c r="U4271" t="str">
        <f>TEXT(Table1[[#This Row],[Order Date]],"mmm")</f>
        <v>Jun</v>
      </c>
      <c r="V4271">
        <f>MONTH(Table1[[#This Row],[Order Date]])</f>
        <v>6</v>
      </c>
      <c r="W4271" t="str">
        <f>TEXT(Table1[[#This Row],[Order Date]],"yyyy-mm")</f>
        <v>2018-06</v>
      </c>
    </row>
    <row r="4272" spans="1:23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>Table1[[#This Row],[Ship Date]]-Table1[[#This Row],[Order Date]]</f>
        <v>4</v>
      </c>
      <c r="T4272">
        <f>YEAR(Table1[[#This Row],[Order Date]])</f>
        <v>2016</v>
      </c>
      <c r="U4272" t="str">
        <f>TEXT(Table1[[#This Row],[Order Date]],"mmm")</f>
        <v>Nov</v>
      </c>
      <c r="V4272">
        <f>MONTH(Table1[[#This Row],[Order Date]])</f>
        <v>11</v>
      </c>
      <c r="W4272" t="str">
        <f>TEXT(Table1[[#This Row],[Order Date]],"yyyy-mm")</f>
        <v>2016-11</v>
      </c>
    </row>
    <row r="4273" spans="1:23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>Table1[[#This Row],[Ship Date]]-Table1[[#This Row],[Order Date]]</f>
        <v>3</v>
      </c>
      <c r="T4273">
        <f>YEAR(Table1[[#This Row],[Order Date]])</f>
        <v>2017</v>
      </c>
      <c r="U4273" t="str">
        <f>TEXT(Table1[[#This Row],[Order Date]],"mmm")</f>
        <v>Nov</v>
      </c>
      <c r="V4273">
        <f>MONTH(Table1[[#This Row],[Order Date]])</f>
        <v>11</v>
      </c>
      <c r="W4273" t="str">
        <f>TEXT(Table1[[#This Row],[Order Date]],"yyyy-mm")</f>
        <v>2017-11</v>
      </c>
    </row>
    <row r="4274" spans="1:23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>Table1[[#This Row],[Ship Date]]-Table1[[#This Row],[Order Date]]</f>
        <v>0</v>
      </c>
      <c r="T4274">
        <f>YEAR(Table1[[#This Row],[Order Date]])</f>
        <v>2018</v>
      </c>
      <c r="U4274" t="str">
        <f>TEXT(Table1[[#This Row],[Order Date]],"mmm")</f>
        <v>Jul</v>
      </c>
      <c r="V4274">
        <f>MONTH(Table1[[#This Row],[Order Date]])</f>
        <v>7</v>
      </c>
      <c r="W4274" t="str">
        <f>TEXT(Table1[[#This Row],[Order Date]],"yyyy-mm")</f>
        <v>2018-07</v>
      </c>
    </row>
    <row r="4275" spans="1:23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>Table1[[#This Row],[Ship Date]]-Table1[[#This Row],[Order Date]]</f>
        <v>0</v>
      </c>
      <c r="T4275">
        <f>YEAR(Table1[[#This Row],[Order Date]])</f>
        <v>2018</v>
      </c>
      <c r="U4275" t="str">
        <f>TEXT(Table1[[#This Row],[Order Date]],"mmm")</f>
        <v>Jul</v>
      </c>
      <c r="V4275">
        <f>MONTH(Table1[[#This Row],[Order Date]])</f>
        <v>7</v>
      </c>
      <c r="W4275" t="str">
        <f>TEXT(Table1[[#This Row],[Order Date]],"yyyy-mm")</f>
        <v>2018-07</v>
      </c>
    </row>
    <row r="4276" spans="1:23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>Table1[[#This Row],[Ship Date]]-Table1[[#This Row],[Order Date]]</f>
        <v>5</v>
      </c>
      <c r="T4276">
        <f>YEAR(Table1[[#This Row],[Order Date]])</f>
        <v>2016</v>
      </c>
      <c r="U4276" t="str">
        <f>TEXT(Table1[[#This Row],[Order Date]],"mmm")</f>
        <v>Oct</v>
      </c>
      <c r="V4276">
        <f>MONTH(Table1[[#This Row],[Order Date]])</f>
        <v>10</v>
      </c>
      <c r="W4276" t="str">
        <f>TEXT(Table1[[#This Row],[Order Date]],"yyyy-mm")</f>
        <v>2016-10</v>
      </c>
    </row>
    <row r="4277" spans="1:23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>Table1[[#This Row],[Ship Date]]-Table1[[#This Row],[Order Date]]</f>
        <v>4</v>
      </c>
      <c r="T4277">
        <f>YEAR(Table1[[#This Row],[Order Date]])</f>
        <v>2016</v>
      </c>
      <c r="U4277" t="str">
        <f>TEXT(Table1[[#This Row],[Order Date]],"mmm")</f>
        <v>Jul</v>
      </c>
      <c r="V4277">
        <f>MONTH(Table1[[#This Row],[Order Date]])</f>
        <v>7</v>
      </c>
      <c r="W4277" t="str">
        <f>TEXT(Table1[[#This Row],[Order Date]],"yyyy-mm")</f>
        <v>2016-07</v>
      </c>
    </row>
    <row r="4278" spans="1:23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>Table1[[#This Row],[Ship Date]]-Table1[[#This Row],[Order Date]]</f>
        <v>4</v>
      </c>
      <c r="T4278">
        <f>YEAR(Table1[[#This Row],[Order Date]])</f>
        <v>2018</v>
      </c>
      <c r="U4278" t="str">
        <f>TEXT(Table1[[#This Row],[Order Date]],"mmm")</f>
        <v>Aug</v>
      </c>
      <c r="V4278">
        <f>MONTH(Table1[[#This Row],[Order Date]])</f>
        <v>8</v>
      </c>
      <c r="W4278" t="str">
        <f>TEXT(Table1[[#This Row],[Order Date]],"yyyy-mm")</f>
        <v>2018-08</v>
      </c>
    </row>
    <row r="4279" spans="1:23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>Table1[[#This Row],[Ship Date]]-Table1[[#This Row],[Order Date]]</f>
        <v>4</v>
      </c>
      <c r="T4279">
        <f>YEAR(Table1[[#This Row],[Order Date]])</f>
        <v>2017</v>
      </c>
      <c r="U4279" t="str">
        <f>TEXT(Table1[[#This Row],[Order Date]],"mmm")</f>
        <v>Apr</v>
      </c>
      <c r="V4279">
        <f>MONTH(Table1[[#This Row],[Order Date]])</f>
        <v>4</v>
      </c>
      <c r="W4279" t="str">
        <f>TEXT(Table1[[#This Row],[Order Date]],"yyyy-mm")</f>
        <v>2017-04</v>
      </c>
    </row>
    <row r="4280" spans="1:23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>Table1[[#This Row],[Ship Date]]-Table1[[#This Row],[Order Date]]</f>
        <v>4</v>
      </c>
      <c r="T4280">
        <f>YEAR(Table1[[#This Row],[Order Date]])</f>
        <v>2017</v>
      </c>
      <c r="U4280" t="str">
        <f>TEXT(Table1[[#This Row],[Order Date]],"mmm")</f>
        <v>Apr</v>
      </c>
      <c r="V4280">
        <f>MONTH(Table1[[#This Row],[Order Date]])</f>
        <v>4</v>
      </c>
      <c r="W4280" t="str">
        <f>TEXT(Table1[[#This Row],[Order Date]],"yyyy-mm")</f>
        <v>2017-04</v>
      </c>
    </row>
    <row r="4281" spans="1:23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>Table1[[#This Row],[Ship Date]]-Table1[[#This Row],[Order Date]]</f>
        <v>4</v>
      </c>
      <c r="T4281">
        <f>YEAR(Table1[[#This Row],[Order Date]])</f>
        <v>2017</v>
      </c>
      <c r="U4281" t="str">
        <f>TEXT(Table1[[#This Row],[Order Date]],"mmm")</f>
        <v>Apr</v>
      </c>
      <c r="V4281">
        <f>MONTH(Table1[[#This Row],[Order Date]])</f>
        <v>4</v>
      </c>
      <c r="W4281" t="str">
        <f>TEXT(Table1[[#This Row],[Order Date]],"yyyy-mm")</f>
        <v>2017-04</v>
      </c>
    </row>
    <row r="4282" spans="1:23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>Table1[[#This Row],[Ship Date]]-Table1[[#This Row],[Order Date]]</f>
        <v>4</v>
      </c>
      <c r="T4282">
        <f>YEAR(Table1[[#This Row],[Order Date]])</f>
        <v>2015</v>
      </c>
      <c r="U4282" t="str">
        <f>TEXT(Table1[[#This Row],[Order Date]],"mmm")</f>
        <v>Nov</v>
      </c>
      <c r="V4282">
        <f>MONTH(Table1[[#This Row],[Order Date]])</f>
        <v>11</v>
      </c>
      <c r="W4282" t="str">
        <f>TEXT(Table1[[#This Row],[Order Date]],"yyyy-mm")</f>
        <v>2015-11</v>
      </c>
    </row>
    <row r="4283" spans="1:23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>Table1[[#This Row],[Ship Date]]-Table1[[#This Row],[Order Date]]</f>
        <v>4</v>
      </c>
      <c r="T4283">
        <f>YEAR(Table1[[#This Row],[Order Date]])</f>
        <v>2015</v>
      </c>
      <c r="U4283" t="str">
        <f>TEXT(Table1[[#This Row],[Order Date]],"mmm")</f>
        <v>Nov</v>
      </c>
      <c r="V4283">
        <f>MONTH(Table1[[#This Row],[Order Date]])</f>
        <v>11</v>
      </c>
      <c r="W4283" t="str">
        <f>TEXT(Table1[[#This Row],[Order Date]],"yyyy-mm")</f>
        <v>2015-11</v>
      </c>
    </row>
    <row r="4284" spans="1:23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>Table1[[#This Row],[Ship Date]]-Table1[[#This Row],[Order Date]]</f>
        <v>3</v>
      </c>
      <c r="T4284">
        <f>YEAR(Table1[[#This Row],[Order Date]])</f>
        <v>2015</v>
      </c>
      <c r="U4284" t="str">
        <f>TEXT(Table1[[#This Row],[Order Date]],"mmm")</f>
        <v>Dec</v>
      </c>
      <c r="V4284">
        <f>MONTH(Table1[[#This Row],[Order Date]])</f>
        <v>12</v>
      </c>
      <c r="W4284" t="str">
        <f>TEXT(Table1[[#This Row],[Order Date]],"yyyy-mm")</f>
        <v>2015-12</v>
      </c>
    </row>
    <row r="4285" spans="1:23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>Table1[[#This Row],[Ship Date]]-Table1[[#This Row],[Order Date]]</f>
        <v>3</v>
      </c>
      <c r="T4285">
        <f>YEAR(Table1[[#This Row],[Order Date]])</f>
        <v>2015</v>
      </c>
      <c r="U4285" t="str">
        <f>TEXT(Table1[[#This Row],[Order Date]],"mmm")</f>
        <v>Dec</v>
      </c>
      <c r="V4285">
        <f>MONTH(Table1[[#This Row],[Order Date]])</f>
        <v>12</v>
      </c>
      <c r="W4285" t="str">
        <f>TEXT(Table1[[#This Row],[Order Date]],"yyyy-mm")</f>
        <v>2015-12</v>
      </c>
    </row>
    <row r="4286" spans="1:23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>Table1[[#This Row],[Ship Date]]-Table1[[#This Row],[Order Date]]</f>
        <v>5</v>
      </c>
      <c r="T4286">
        <f>YEAR(Table1[[#This Row],[Order Date]])</f>
        <v>2016</v>
      </c>
      <c r="U4286" t="str">
        <f>TEXT(Table1[[#This Row],[Order Date]],"mmm")</f>
        <v>Nov</v>
      </c>
      <c r="V4286">
        <f>MONTH(Table1[[#This Row],[Order Date]])</f>
        <v>11</v>
      </c>
      <c r="W4286" t="str">
        <f>TEXT(Table1[[#This Row],[Order Date]],"yyyy-mm")</f>
        <v>2016-11</v>
      </c>
    </row>
    <row r="4287" spans="1:23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>Table1[[#This Row],[Ship Date]]-Table1[[#This Row],[Order Date]]</f>
        <v>5</v>
      </c>
      <c r="T4287">
        <f>YEAR(Table1[[#This Row],[Order Date]])</f>
        <v>2016</v>
      </c>
      <c r="U4287" t="str">
        <f>TEXT(Table1[[#This Row],[Order Date]],"mmm")</f>
        <v>Nov</v>
      </c>
      <c r="V4287">
        <f>MONTH(Table1[[#This Row],[Order Date]])</f>
        <v>11</v>
      </c>
      <c r="W4287" t="str">
        <f>TEXT(Table1[[#This Row],[Order Date]],"yyyy-mm")</f>
        <v>2016-11</v>
      </c>
    </row>
    <row r="4288" spans="1:23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>Table1[[#This Row],[Ship Date]]-Table1[[#This Row],[Order Date]]</f>
        <v>5</v>
      </c>
      <c r="T4288">
        <f>YEAR(Table1[[#This Row],[Order Date]])</f>
        <v>2016</v>
      </c>
      <c r="U4288" t="str">
        <f>TEXT(Table1[[#This Row],[Order Date]],"mmm")</f>
        <v>Nov</v>
      </c>
      <c r="V4288">
        <f>MONTH(Table1[[#This Row],[Order Date]])</f>
        <v>11</v>
      </c>
      <c r="W4288" t="str">
        <f>TEXT(Table1[[#This Row],[Order Date]],"yyyy-mm")</f>
        <v>2016-11</v>
      </c>
    </row>
    <row r="4289" spans="1:23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>Table1[[#This Row],[Ship Date]]-Table1[[#This Row],[Order Date]]</f>
        <v>6</v>
      </c>
      <c r="T4289">
        <f>YEAR(Table1[[#This Row],[Order Date]])</f>
        <v>2018</v>
      </c>
      <c r="U4289" t="str">
        <f>TEXT(Table1[[#This Row],[Order Date]],"mmm")</f>
        <v>Dec</v>
      </c>
      <c r="V4289">
        <f>MONTH(Table1[[#This Row],[Order Date]])</f>
        <v>12</v>
      </c>
      <c r="W4289" t="str">
        <f>TEXT(Table1[[#This Row],[Order Date]],"yyyy-mm")</f>
        <v>2018-12</v>
      </c>
    </row>
    <row r="4290" spans="1:23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>Table1[[#This Row],[Ship Date]]-Table1[[#This Row],[Order Date]]</f>
        <v>4</v>
      </c>
      <c r="T4290">
        <f>YEAR(Table1[[#This Row],[Order Date]])</f>
        <v>2016</v>
      </c>
      <c r="U4290" t="str">
        <f>TEXT(Table1[[#This Row],[Order Date]],"mmm")</f>
        <v>May</v>
      </c>
      <c r="V4290">
        <f>MONTH(Table1[[#This Row],[Order Date]])</f>
        <v>5</v>
      </c>
      <c r="W4290" t="str">
        <f>TEXT(Table1[[#This Row],[Order Date]],"yyyy-mm")</f>
        <v>2016-05</v>
      </c>
    </row>
    <row r="4291" spans="1:23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>Table1[[#This Row],[Ship Date]]-Table1[[#This Row],[Order Date]]</f>
        <v>4</v>
      </c>
      <c r="T4291">
        <f>YEAR(Table1[[#This Row],[Order Date]])</f>
        <v>2016</v>
      </c>
      <c r="U4291" t="str">
        <f>TEXT(Table1[[#This Row],[Order Date]],"mmm")</f>
        <v>May</v>
      </c>
      <c r="V4291">
        <f>MONTH(Table1[[#This Row],[Order Date]])</f>
        <v>5</v>
      </c>
      <c r="W4291" t="str">
        <f>TEXT(Table1[[#This Row],[Order Date]],"yyyy-mm")</f>
        <v>2016-05</v>
      </c>
    </row>
    <row r="4292" spans="1:23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>Table1[[#This Row],[Ship Date]]-Table1[[#This Row],[Order Date]]</f>
        <v>4</v>
      </c>
      <c r="T4292">
        <f>YEAR(Table1[[#This Row],[Order Date]])</f>
        <v>2018</v>
      </c>
      <c r="U4292" t="str">
        <f>TEXT(Table1[[#This Row],[Order Date]],"mmm")</f>
        <v>Dec</v>
      </c>
      <c r="V4292">
        <f>MONTH(Table1[[#This Row],[Order Date]])</f>
        <v>12</v>
      </c>
      <c r="W4292" t="str">
        <f>TEXT(Table1[[#This Row],[Order Date]],"yyyy-mm")</f>
        <v>2018-12</v>
      </c>
    </row>
    <row r="4293" spans="1:23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>Table1[[#This Row],[Ship Date]]-Table1[[#This Row],[Order Date]]</f>
        <v>4</v>
      </c>
      <c r="T4293">
        <f>YEAR(Table1[[#This Row],[Order Date]])</f>
        <v>2018</v>
      </c>
      <c r="U4293" t="str">
        <f>TEXT(Table1[[#This Row],[Order Date]],"mmm")</f>
        <v>Dec</v>
      </c>
      <c r="V4293">
        <f>MONTH(Table1[[#This Row],[Order Date]])</f>
        <v>12</v>
      </c>
      <c r="W4293" t="str">
        <f>TEXT(Table1[[#This Row],[Order Date]],"yyyy-mm")</f>
        <v>2018-12</v>
      </c>
    </row>
    <row r="4294" spans="1:23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>Table1[[#This Row],[Ship Date]]-Table1[[#This Row],[Order Date]]</f>
        <v>4</v>
      </c>
      <c r="T4294">
        <f>YEAR(Table1[[#This Row],[Order Date]])</f>
        <v>2018</v>
      </c>
      <c r="U4294" t="str">
        <f>TEXT(Table1[[#This Row],[Order Date]],"mmm")</f>
        <v>Dec</v>
      </c>
      <c r="V4294">
        <f>MONTH(Table1[[#This Row],[Order Date]])</f>
        <v>12</v>
      </c>
      <c r="W4294" t="str">
        <f>TEXT(Table1[[#This Row],[Order Date]],"yyyy-mm")</f>
        <v>2018-12</v>
      </c>
    </row>
    <row r="4295" spans="1:23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>Table1[[#This Row],[Ship Date]]-Table1[[#This Row],[Order Date]]</f>
        <v>6</v>
      </c>
      <c r="T4295">
        <f>YEAR(Table1[[#This Row],[Order Date]])</f>
        <v>2018</v>
      </c>
      <c r="U4295" t="str">
        <f>TEXT(Table1[[#This Row],[Order Date]],"mmm")</f>
        <v>Mar</v>
      </c>
      <c r="V4295">
        <f>MONTH(Table1[[#This Row],[Order Date]])</f>
        <v>3</v>
      </c>
      <c r="W4295" t="str">
        <f>TEXT(Table1[[#This Row],[Order Date]],"yyyy-mm")</f>
        <v>2018-03</v>
      </c>
    </row>
    <row r="4296" spans="1:23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>Table1[[#This Row],[Ship Date]]-Table1[[#This Row],[Order Date]]</f>
        <v>5</v>
      </c>
      <c r="T4296">
        <f>YEAR(Table1[[#This Row],[Order Date]])</f>
        <v>2018</v>
      </c>
      <c r="U4296" t="str">
        <f>TEXT(Table1[[#This Row],[Order Date]],"mmm")</f>
        <v>Oct</v>
      </c>
      <c r="V4296">
        <f>MONTH(Table1[[#This Row],[Order Date]])</f>
        <v>10</v>
      </c>
      <c r="W4296" t="str">
        <f>TEXT(Table1[[#This Row],[Order Date]],"yyyy-mm")</f>
        <v>2018-10</v>
      </c>
    </row>
    <row r="4297" spans="1:23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>Table1[[#This Row],[Ship Date]]-Table1[[#This Row],[Order Date]]</f>
        <v>7</v>
      </c>
      <c r="T4297">
        <f>YEAR(Table1[[#This Row],[Order Date]])</f>
        <v>2018</v>
      </c>
      <c r="U4297" t="str">
        <f>TEXT(Table1[[#This Row],[Order Date]],"mmm")</f>
        <v>Jul</v>
      </c>
      <c r="V4297">
        <f>MONTH(Table1[[#This Row],[Order Date]])</f>
        <v>7</v>
      </c>
      <c r="W4297" t="str">
        <f>TEXT(Table1[[#This Row],[Order Date]],"yyyy-mm")</f>
        <v>2018-07</v>
      </c>
    </row>
    <row r="4298" spans="1:23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>Table1[[#This Row],[Ship Date]]-Table1[[#This Row],[Order Date]]</f>
        <v>6</v>
      </c>
      <c r="T4298">
        <f>YEAR(Table1[[#This Row],[Order Date]])</f>
        <v>2018</v>
      </c>
      <c r="U4298" t="str">
        <f>TEXT(Table1[[#This Row],[Order Date]],"mmm")</f>
        <v>Sep</v>
      </c>
      <c r="V4298">
        <f>MONTH(Table1[[#This Row],[Order Date]])</f>
        <v>9</v>
      </c>
      <c r="W4298" t="str">
        <f>TEXT(Table1[[#This Row],[Order Date]],"yyyy-mm")</f>
        <v>2018-09</v>
      </c>
    </row>
    <row r="4299" spans="1:23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>Table1[[#This Row],[Ship Date]]-Table1[[#This Row],[Order Date]]</f>
        <v>3</v>
      </c>
      <c r="T4299">
        <f>YEAR(Table1[[#This Row],[Order Date]])</f>
        <v>2018</v>
      </c>
      <c r="U4299" t="str">
        <f>TEXT(Table1[[#This Row],[Order Date]],"mmm")</f>
        <v>Aug</v>
      </c>
      <c r="V4299">
        <f>MONTH(Table1[[#This Row],[Order Date]])</f>
        <v>8</v>
      </c>
      <c r="W4299" t="str">
        <f>TEXT(Table1[[#This Row],[Order Date]],"yyyy-mm")</f>
        <v>2018-08</v>
      </c>
    </row>
    <row r="4300" spans="1:23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>Table1[[#This Row],[Ship Date]]-Table1[[#This Row],[Order Date]]</f>
        <v>3</v>
      </c>
      <c r="T4300">
        <f>YEAR(Table1[[#This Row],[Order Date]])</f>
        <v>2018</v>
      </c>
      <c r="U4300" t="str">
        <f>TEXT(Table1[[#This Row],[Order Date]],"mmm")</f>
        <v>Aug</v>
      </c>
      <c r="V4300">
        <f>MONTH(Table1[[#This Row],[Order Date]])</f>
        <v>8</v>
      </c>
      <c r="W4300" t="str">
        <f>TEXT(Table1[[#This Row],[Order Date]],"yyyy-mm")</f>
        <v>2018-08</v>
      </c>
    </row>
    <row r="4301" spans="1:23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>Table1[[#This Row],[Ship Date]]-Table1[[#This Row],[Order Date]]</f>
        <v>3</v>
      </c>
      <c r="T4301">
        <f>YEAR(Table1[[#This Row],[Order Date]])</f>
        <v>2018</v>
      </c>
      <c r="U4301" t="str">
        <f>TEXT(Table1[[#This Row],[Order Date]],"mmm")</f>
        <v>Aug</v>
      </c>
      <c r="V4301">
        <f>MONTH(Table1[[#This Row],[Order Date]])</f>
        <v>8</v>
      </c>
      <c r="W4301" t="str">
        <f>TEXT(Table1[[#This Row],[Order Date]],"yyyy-mm")</f>
        <v>2018-08</v>
      </c>
    </row>
    <row r="4302" spans="1:23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>Table1[[#This Row],[Ship Date]]-Table1[[#This Row],[Order Date]]</f>
        <v>3</v>
      </c>
      <c r="T4302">
        <f>YEAR(Table1[[#This Row],[Order Date]])</f>
        <v>2018</v>
      </c>
      <c r="U4302" t="str">
        <f>TEXT(Table1[[#This Row],[Order Date]],"mmm")</f>
        <v>Aug</v>
      </c>
      <c r="V4302">
        <f>MONTH(Table1[[#This Row],[Order Date]])</f>
        <v>8</v>
      </c>
      <c r="W4302" t="str">
        <f>TEXT(Table1[[#This Row],[Order Date]],"yyyy-mm")</f>
        <v>2018-08</v>
      </c>
    </row>
    <row r="4303" spans="1:23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>Table1[[#This Row],[Ship Date]]-Table1[[#This Row],[Order Date]]</f>
        <v>3</v>
      </c>
      <c r="T4303">
        <f>YEAR(Table1[[#This Row],[Order Date]])</f>
        <v>2018</v>
      </c>
      <c r="U4303" t="str">
        <f>TEXT(Table1[[#This Row],[Order Date]],"mmm")</f>
        <v>Aug</v>
      </c>
      <c r="V4303">
        <f>MONTH(Table1[[#This Row],[Order Date]])</f>
        <v>8</v>
      </c>
      <c r="W4303" t="str">
        <f>TEXT(Table1[[#This Row],[Order Date]],"yyyy-mm")</f>
        <v>2018-08</v>
      </c>
    </row>
    <row r="4304" spans="1:23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>Table1[[#This Row],[Ship Date]]-Table1[[#This Row],[Order Date]]</f>
        <v>3</v>
      </c>
      <c r="T4304">
        <f>YEAR(Table1[[#This Row],[Order Date]])</f>
        <v>2015</v>
      </c>
      <c r="U4304" t="str">
        <f>TEXT(Table1[[#This Row],[Order Date]],"mmm")</f>
        <v>Aug</v>
      </c>
      <c r="V4304">
        <f>MONTH(Table1[[#This Row],[Order Date]])</f>
        <v>8</v>
      </c>
      <c r="W4304" t="str">
        <f>TEXT(Table1[[#This Row],[Order Date]],"yyyy-mm")</f>
        <v>2015-08</v>
      </c>
    </row>
    <row r="4305" spans="1:23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>Table1[[#This Row],[Ship Date]]-Table1[[#This Row],[Order Date]]</f>
        <v>0</v>
      </c>
      <c r="T4305">
        <f>YEAR(Table1[[#This Row],[Order Date]])</f>
        <v>2017</v>
      </c>
      <c r="U4305" t="str">
        <f>TEXT(Table1[[#This Row],[Order Date]],"mmm")</f>
        <v>Oct</v>
      </c>
      <c r="V4305">
        <f>MONTH(Table1[[#This Row],[Order Date]])</f>
        <v>10</v>
      </c>
      <c r="W4305" t="str">
        <f>TEXT(Table1[[#This Row],[Order Date]],"yyyy-mm")</f>
        <v>2017-10</v>
      </c>
    </row>
    <row r="4306" spans="1:23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>Table1[[#This Row],[Ship Date]]-Table1[[#This Row],[Order Date]]</f>
        <v>4</v>
      </c>
      <c r="T4306">
        <f>YEAR(Table1[[#This Row],[Order Date]])</f>
        <v>2015</v>
      </c>
      <c r="U4306" t="str">
        <f>TEXT(Table1[[#This Row],[Order Date]],"mmm")</f>
        <v>Oct</v>
      </c>
      <c r="V4306">
        <f>MONTH(Table1[[#This Row],[Order Date]])</f>
        <v>10</v>
      </c>
      <c r="W4306" t="str">
        <f>TEXT(Table1[[#This Row],[Order Date]],"yyyy-mm")</f>
        <v>2015-10</v>
      </c>
    </row>
    <row r="4307" spans="1:23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>Table1[[#This Row],[Ship Date]]-Table1[[#This Row],[Order Date]]</f>
        <v>4</v>
      </c>
      <c r="T4307">
        <f>YEAR(Table1[[#This Row],[Order Date]])</f>
        <v>2015</v>
      </c>
      <c r="U4307" t="str">
        <f>TEXT(Table1[[#This Row],[Order Date]],"mmm")</f>
        <v>Oct</v>
      </c>
      <c r="V4307">
        <f>MONTH(Table1[[#This Row],[Order Date]])</f>
        <v>10</v>
      </c>
      <c r="W4307" t="str">
        <f>TEXT(Table1[[#This Row],[Order Date]],"yyyy-mm")</f>
        <v>2015-10</v>
      </c>
    </row>
    <row r="4308" spans="1:23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>Table1[[#This Row],[Ship Date]]-Table1[[#This Row],[Order Date]]</f>
        <v>0</v>
      </c>
      <c r="T4308">
        <f>YEAR(Table1[[#This Row],[Order Date]])</f>
        <v>2017</v>
      </c>
      <c r="U4308" t="str">
        <f>TEXT(Table1[[#This Row],[Order Date]],"mmm")</f>
        <v>Jun</v>
      </c>
      <c r="V4308">
        <f>MONTH(Table1[[#This Row],[Order Date]])</f>
        <v>6</v>
      </c>
      <c r="W4308" t="str">
        <f>TEXT(Table1[[#This Row],[Order Date]],"yyyy-mm")</f>
        <v>2017-06</v>
      </c>
    </row>
    <row r="4309" spans="1:23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>Table1[[#This Row],[Ship Date]]-Table1[[#This Row],[Order Date]]</f>
        <v>0</v>
      </c>
      <c r="T4309">
        <f>YEAR(Table1[[#This Row],[Order Date]])</f>
        <v>2017</v>
      </c>
      <c r="U4309" t="str">
        <f>TEXT(Table1[[#This Row],[Order Date]],"mmm")</f>
        <v>Jun</v>
      </c>
      <c r="V4309">
        <f>MONTH(Table1[[#This Row],[Order Date]])</f>
        <v>6</v>
      </c>
      <c r="W4309" t="str">
        <f>TEXT(Table1[[#This Row],[Order Date]],"yyyy-mm")</f>
        <v>2017-06</v>
      </c>
    </row>
    <row r="4310" spans="1:23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>Table1[[#This Row],[Ship Date]]-Table1[[#This Row],[Order Date]]</f>
        <v>7</v>
      </c>
      <c r="T4310">
        <f>YEAR(Table1[[#This Row],[Order Date]])</f>
        <v>2015</v>
      </c>
      <c r="U4310" t="str">
        <f>TEXT(Table1[[#This Row],[Order Date]],"mmm")</f>
        <v>Nov</v>
      </c>
      <c r="V4310">
        <f>MONTH(Table1[[#This Row],[Order Date]])</f>
        <v>11</v>
      </c>
      <c r="W4310" t="str">
        <f>TEXT(Table1[[#This Row],[Order Date]],"yyyy-mm")</f>
        <v>2015-11</v>
      </c>
    </row>
    <row r="4311" spans="1:23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>Table1[[#This Row],[Ship Date]]-Table1[[#This Row],[Order Date]]</f>
        <v>7</v>
      </c>
      <c r="T4311">
        <f>YEAR(Table1[[#This Row],[Order Date]])</f>
        <v>2015</v>
      </c>
      <c r="U4311" t="str">
        <f>TEXT(Table1[[#This Row],[Order Date]],"mmm")</f>
        <v>Nov</v>
      </c>
      <c r="V4311">
        <f>MONTH(Table1[[#This Row],[Order Date]])</f>
        <v>11</v>
      </c>
      <c r="W4311" t="str">
        <f>TEXT(Table1[[#This Row],[Order Date]],"yyyy-mm")</f>
        <v>2015-11</v>
      </c>
    </row>
    <row r="4312" spans="1:23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>Table1[[#This Row],[Ship Date]]-Table1[[#This Row],[Order Date]]</f>
        <v>7</v>
      </c>
      <c r="T4312">
        <f>YEAR(Table1[[#This Row],[Order Date]])</f>
        <v>2015</v>
      </c>
      <c r="U4312" t="str">
        <f>TEXT(Table1[[#This Row],[Order Date]],"mmm")</f>
        <v>Nov</v>
      </c>
      <c r="V4312">
        <f>MONTH(Table1[[#This Row],[Order Date]])</f>
        <v>11</v>
      </c>
      <c r="W4312" t="str">
        <f>TEXT(Table1[[#This Row],[Order Date]],"yyyy-mm")</f>
        <v>2015-11</v>
      </c>
    </row>
    <row r="4313" spans="1:23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>Table1[[#This Row],[Ship Date]]-Table1[[#This Row],[Order Date]]</f>
        <v>7</v>
      </c>
      <c r="T4313">
        <f>YEAR(Table1[[#This Row],[Order Date]])</f>
        <v>2015</v>
      </c>
      <c r="U4313" t="str">
        <f>TEXT(Table1[[#This Row],[Order Date]],"mmm")</f>
        <v>Nov</v>
      </c>
      <c r="V4313">
        <f>MONTH(Table1[[#This Row],[Order Date]])</f>
        <v>11</v>
      </c>
      <c r="W4313" t="str">
        <f>TEXT(Table1[[#This Row],[Order Date]],"yyyy-mm")</f>
        <v>2015-11</v>
      </c>
    </row>
    <row r="4314" spans="1:23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>Table1[[#This Row],[Ship Date]]-Table1[[#This Row],[Order Date]]</f>
        <v>7</v>
      </c>
      <c r="T4314">
        <f>YEAR(Table1[[#This Row],[Order Date]])</f>
        <v>2015</v>
      </c>
      <c r="U4314" t="str">
        <f>TEXT(Table1[[#This Row],[Order Date]],"mmm")</f>
        <v>Nov</v>
      </c>
      <c r="V4314">
        <f>MONTH(Table1[[#This Row],[Order Date]])</f>
        <v>11</v>
      </c>
      <c r="W4314" t="str">
        <f>TEXT(Table1[[#This Row],[Order Date]],"yyyy-mm")</f>
        <v>2015-11</v>
      </c>
    </row>
    <row r="4315" spans="1:23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>Table1[[#This Row],[Ship Date]]-Table1[[#This Row],[Order Date]]</f>
        <v>4</v>
      </c>
      <c r="T4315">
        <f>YEAR(Table1[[#This Row],[Order Date]])</f>
        <v>2015</v>
      </c>
      <c r="U4315" t="str">
        <f>TEXT(Table1[[#This Row],[Order Date]],"mmm")</f>
        <v>Sep</v>
      </c>
      <c r="V4315">
        <f>MONTH(Table1[[#This Row],[Order Date]])</f>
        <v>9</v>
      </c>
      <c r="W4315" t="str">
        <f>TEXT(Table1[[#This Row],[Order Date]],"yyyy-mm")</f>
        <v>2015-09</v>
      </c>
    </row>
    <row r="4316" spans="1:23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>Table1[[#This Row],[Ship Date]]-Table1[[#This Row],[Order Date]]</f>
        <v>6</v>
      </c>
      <c r="T4316">
        <f>YEAR(Table1[[#This Row],[Order Date]])</f>
        <v>2016</v>
      </c>
      <c r="U4316" t="str">
        <f>TEXT(Table1[[#This Row],[Order Date]],"mmm")</f>
        <v>Jun</v>
      </c>
      <c r="V4316">
        <f>MONTH(Table1[[#This Row],[Order Date]])</f>
        <v>6</v>
      </c>
      <c r="W4316" t="str">
        <f>TEXT(Table1[[#This Row],[Order Date]],"yyyy-mm")</f>
        <v>2016-06</v>
      </c>
    </row>
    <row r="4317" spans="1:23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>Table1[[#This Row],[Ship Date]]-Table1[[#This Row],[Order Date]]</f>
        <v>6</v>
      </c>
      <c r="T4317">
        <f>YEAR(Table1[[#This Row],[Order Date]])</f>
        <v>2016</v>
      </c>
      <c r="U4317" t="str">
        <f>TEXT(Table1[[#This Row],[Order Date]],"mmm")</f>
        <v>Jun</v>
      </c>
      <c r="V4317">
        <f>MONTH(Table1[[#This Row],[Order Date]])</f>
        <v>6</v>
      </c>
      <c r="W4317" t="str">
        <f>TEXT(Table1[[#This Row],[Order Date]],"yyyy-mm")</f>
        <v>2016-06</v>
      </c>
    </row>
    <row r="4318" spans="1:23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>Table1[[#This Row],[Ship Date]]-Table1[[#This Row],[Order Date]]</f>
        <v>6</v>
      </c>
      <c r="T4318">
        <f>YEAR(Table1[[#This Row],[Order Date]])</f>
        <v>2016</v>
      </c>
      <c r="U4318" t="str">
        <f>TEXT(Table1[[#This Row],[Order Date]],"mmm")</f>
        <v>Jun</v>
      </c>
      <c r="V4318">
        <f>MONTH(Table1[[#This Row],[Order Date]])</f>
        <v>6</v>
      </c>
      <c r="W4318" t="str">
        <f>TEXT(Table1[[#This Row],[Order Date]],"yyyy-mm")</f>
        <v>2016-06</v>
      </c>
    </row>
    <row r="4319" spans="1:23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>Table1[[#This Row],[Ship Date]]-Table1[[#This Row],[Order Date]]</f>
        <v>7</v>
      </c>
      <c r="T4319">
        <f>YEAR(Table1[[#This Row],[Order Date]])</f>
        <v>2016</v>
      </c>
      <c r="U4319" t="str">
        <f>TEXT(Table1[[#This Row],[Order Date]],"mmm")</f>
        <v>Jul</v>
      </c>
      <c r="V4319">
        <f>MONTH(Table1[[#This Row],[Order Date]])</f>
        <v>7</v>
      </c>
      <c r="W4319" t="str">
        <f>TEXT(Table1[[#This Row],[Order Date]],"yyyy-mm")</f>
        <v>2016-07</v>
      </c>
    </row>
    <row r="4320" spans="1:23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>Table1[[#This Row],[Ship Date]]-Table1[[#This Row],[Order Date]]</f>
        <v>4</v>
      </c>
      <c r="T4320">
        <f>YEAR(Table1[[#This Row],[Order Date]])</f>
        <v>2018</v>
      </c>
      <c r="U4320" t="str">
        <f>TEXT(Table1[[#This Row],[Order Date]],"mmm")</f>
        <v>Dec</v>
      </c>
      <c r="V4320">
        <f>MONTH(Table1[[#This Row],[Order Date]])</f>
        <v>12</v>
      </c>
      <c r="W4320" t="str">
        <f>TEXT(Table1[[#This Row],[Order Date]],"yyyy-mm")</f>
        <v>2018-12</v>
      </c>
    </row>
    <row r="4321" spans="1:23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>Table1[[#This Row],[Ship Date]]-Table1[[#This Row],[Order Date]]</f>
        <v>5</v>
      </c>
      <c r="T4321">
        <f>YEAR(Table1[[#This Row],[Order Date]])</f>
        <v>2015</v>
      </c>
      <c r="U4321" t="str">
        <f>TEXT(Table1[[#This Row],[Order Date]],"mmm")</f>
        <v>Dec</v>
      </c>
      <c r="V4321">
        <f>MONTH(Table1[[#This Row],[Order Date]])</f>
        <v>12</v>
      </c>
      <c r="W4321" t="str">
        <f>TEXT(Table1[[#This Row],[Order Date]],"yyyy-mm")</f>
        <v>2015-12</v>
      </c>
    </row>
    <row r="4322" spans="1:23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>Table1[[#This Row],[Ship Date]]-Table1[[#This Row],[Order Date]]</f>
        <v>5</v>
      </c>
      <c r="T4322">
        <f>YEAR(Table1[[#This Row],[Order Date]])</f>
        <v>2015</v>
      </c>
      <c r="U4322" t="str">
        <f>TEXT(Table1[[#This Row],[Order Date]],"mmm")</f>
        <v>Dec</v>
      </c>
      <c r="V4322">
        <f>MONTH(Table1[[#This Row],[Order Date]])</f>
        <v>12</v>
      </c>
      <c r="W4322" t="str">
        <f>TEXT(Table1[[#This Row],[Order Date]],"yyyy-mm")</f>
        <v>2015-12</v>
      </c>
    </row>
    <row r="4323" spans="1:23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>Table1[[#This Row],[Ship Date]]-Table1[[#This Row],[Order Date]]</f>
        <v>5</v>
      </c>
      <c r="T4323">
        <f>YEAR(Table1[[#This Row],[Order Date]])</f>
        <v>2016</v>
      </c>
      <c r="U4323" t="str">
        <f>TEXT(Table1[[#This Row],[Order Date]],"mmm")</f>
        <v>Feb</v>
      </c>
      <c r="V4323">
        <f>MONTH(Table1[[#This Row],[Order Date]])</f>
        <v>2</v>
      </c>
      <c r="W4323" t="str">
        <f>TEXT(Table1[[#This Row],[Order Date]],"yyyy-mm")</f>
        <v>2016-02</v>
      </c>
    </row>
    <row r="4324" spans="1:23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>Table1[[#This Row],[Ship Date]]-Table1[[#This Row],[Order Date]]</f>
        <v>5</v>
      </c>
      <c r="T4324">
        <f>YEAR(Table1[[#This Row],[Order Date]])</f>
        <v>2016</v>
      </c>
      <c r="U4324" t="str">
        <f>TEXT(Table1[[#This Row],[Order Date]],"mmm")</f>
        <v>Feb</v>
      </c>
      <c r="V4324">
        <f>MONTH(Table1[[#This Row],[Order Date]])</f>
        <v>2</v>
      </c>
      <c r="W4324" t="str">
        <f>TEXT(Table1[[#This Row],[Order Date]],"yyyy-mm")</f>
        <v>2016-02</v>
      </c>
    </row>
    <row r="4325" spans="1:23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>Table1[[#This Row],[Ship Date]]-Table1[[#This Row],[Order Date]]</f>
        <v>5</v>
      </c>
      <c r="T4325">
        <f>YEAR(Table1[[#This Row],[Order Date]])</f>
        <v>2016</v>
      </c>
      <c r="U4325" t="str">
        <f>TEXT(Table1[[#This Row],[Order Date]],"mmm")</f>
        <v>Feb</v>
      </c>
      <c r="V4325">
        <f>MONTH(Table1[[#This Row],[Order Date]])</f>
        <v>2</v>
      </c>
      <c r="W4325" t="str">
        <f>TEXT(Table1[[#This Row],[Order Date]],"yyyy-mm")</f>
        <v>2016-02</v>
      </c>
    </row>
    <row r="4326" spans="1:23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>Table1[[#This Row],[Ship Date]]-Table1[[#This Row],[Order Date]]</f>
        <v>5</v>
      </c>
      <c r="T4326">
        <f>YEAR(Table1[[#This Row],[Order Date]])</f>
        <v>2016</v>
      </c>
      <c r="U4326" t="str">
        <f>TEXT(Table1[[#This Row],[Order Date]],"mmm")</f>
        <v>Feb</v>
      </c>
      <c r="V4326">
        <f>MONTH(Table1[[#This Row],[Order Date]])</f>
        <v>2</v>
      </c>
      <c r="W4326" t="str">
        <f>TEXT(Table1[[#This Row],[Order Date]],"yyyy-mm")</f>
        <v>2016-02</v>
      </c>
    </row>
    <row r="4327" spans="1:23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>Table1[[#This Row],[Ship Date]]-Table1[[#This Row],[Order Date]]</f>
        <v>5</v>
      </c>
      <c r="T4327">
        <f>YEAR(Table1[[#This Row],[Order Date]])</f>
        <v>2016</v>
      </c>
      <c r="U4327" t="str">
        <f>TEXT(Table1[[#This Row],[Order Date]],"mmm")</f>
        <v>Feb</v>
      </c>
      <c r="V4327">
        <f>MONTH(Table1[[#This Row],[Order Date]])</f>
        <v>2</v>
      </c>
      <c r="W4327" t="str">
        <f>TEXT(Table1[[#This Row],[Order Date]],"yyyy-mm")</f>
        <v>2016-02</v>
      </c>
    </row>
    <row r="4328" spans="1:23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>Table1[[#This Row],[Ship Date]]-Table1[[#This Row],[Order Date]]</f>
        <v>2</v>
      </c>
      <c r="T4328">
        <f>YEAR(Table1[[#This Row],[Order Date]])</f>
        <v>2017</v>
      </c>
      <c r="U4328" t="str">
        <f>TEXT(Table1[[#This Row],[Order Date]],"mmm")</f>
        <v>Jan</v>
      </c>
      <c r="V4328">
        <f>MONTH(Table1[[#This Row],[Order Date]])</f>
        <v>1</v>
      </c>
      <c r="W4328" t="str">
        <f>TEXT(Table1[[#This Row],[Order Date]],"yyyy-mm")</f>
        <v>2017-01</v>
      </c>
    </row>
    <row r="4329" spans="1:23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>Table1[[#This Row],[Ship Date]]-Table1[[#This Row],[Order Date]]</f>
        <v>2</v>
      </c>
      <c r="T4329">
        <f>YEAR(Table1[[#This Row],[Order Date]])</f>
        <v>2017</v>
      </c>
      <c r="U4329" t="str">
        <f>TEXT(Table1[[#This Row],[Order Date]],"mmm")</f>
        <v>Jan</v>
      </c>
      <c r="V4329">
        <f>MONTH(Table1[[#This Row],[Order Date]])</f>
        <v>1</v>
      </c>
      <c r="W4329" t="str">
        <f>TEXT(Table1[[#This Row],[Order Date]],"yyyy-mm")</f>
        <v>2017-01</v>
      </c>
    </row>
    <row r="4330" spans="1:23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>Table1[[#This Row],[Ship Date]]-Table1[[#This Row],[Order Date]]</f>
        <v>6</v>
      </c>
      <c r="T4330">
        <f>YEAR(Table1[[#This Row],[Order Date]])</f>
        <v>2018</v>
      </c>
      <c r="U4330" t="str">
        <f>TEXT(Table1[[#This Row],[Order Date]],"mmm")</f>
        <v>Apr</v>
      </c>
      <c r="V4330">
        <f>MONTH(Table1[[#This Row],[Order Date]])</f>
        <v>4</v>
      </c>
      <c r="W4330" t="str">
        <f>TEXT(Table1[[#This Row],[Order Date]],"yyyy-mm")</f>
        <v>2018-04</v>
      </c>
    </row>
    <row r="4331" spans="1:23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>Table1[[#This Row],[Ship Date]]-Table1[[#This Row],[Order Date]]</f>
        <v>6</v>
      </c>
      <c r="T4331">
        <f>YEAR(Table1[[#This Row],[Order Date]])</f>
        <v>2018</v>
      </c>
      <c r="U4331" t="str">
        <f>TEXT(Table1[[#This Row],[Order Date]],"mmm")</f>
        <v>Oct</v>
      </c>
      <c r="V4331">
        <f>MONTH(Table1[[#This Row],[Order Date]])</f>
        <v>10</v>
      </c>
      <c r="W4331" t="str">
        <f>TEXT(Table1[[#This Row],[Order Date]],"yyyy-mm")</f>
        <v>2018-10</v>
      </c>
    </row>
    <row r="4332" spans="1:23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>Table1[[#This Row],[Ship Date]]-Table1[[#This Row],[Order Date]]</f>
        <v>6</v>
      </c>
      <c r="T4332">
        <f>YEAR(Table1[[#This Row],[Order Date]])</f>
        <v>2018</v>
      </c>
      <c r="U4332" t="str">
        <f>TEXT(Table1[[#This Row],[Order Date]],"mmm")</f>
        <v>Oct</v>
      </c>
      <c r="V4332">
        <f>MONTH(Table1[[#This Row],[Order Date]])</f>
        <v>10</v>
      </c>
      <c r="W4332" t="str">
        <f>TEXT(Table1[[#This Row],[Order Date]],"yyyy-mm")</f>
        <v>2018-10</v>
      </c>
    </row>
    <row r="4333" spans="1:23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>Table1[[#This Row],[Ship Date]]-Table1[[#This Row],[Order Date]]</f>
        <v>5</v>
      </c>
      <c r="T4333">
        <f>YEAR(Table1[[#This Row],[Order Date]])</f>
        <v>2018</v>
      </c>
      <c r="U4333" t="str">
        <f>TEXT(Table1[[#This Row],[Order Date]],"mmm")</f>
        <v>Sep</v>
      </c>
      <c r="V4333">
        <f>MONTH(Table1[[#This Row],[Order Date]])</f>
        <v>9</v>
      </c>
      <c r="W4333" t="str">
        <f>TEXT(Table1[[#This Row],[Order Date]],"yyyy-mm")</f>
        <v>2018-09</v>
      </c>
    </row>
    <row r="4334" spans="1:23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>Table1[[#This Row],[Ship Date]]-Table1[[#This Row],[Order Date]]</f>
        <v>5</v>
      </c>
      <c r="T4334">
        <f>YEAR(Table1[[#This Row],[Order Date]])</f>
        <v>2018</v>
      </c>
      <c r="U4334" t="str">
        <f>TEXT(Table1[[#This Row],[Order Date]],"mmm")</f>
        <v>Sep</v>
      </c>
      <c r="V4334">
        <f>MONTH(Table1[[#This Row],[Order Date]])</f>
        <v>9</v>
      </c>
      <c r="W4334" t="str">
        <f>TEXT(Table1[[#This Row],[Order Date]],"yyyy-mm")</f>
        <v>2018-09</v>
      </c>
    </row>
    <row r="4335" spans="1:23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>Table1[[#This Row],[Ship Date]]-Table1[[#This Row],[Order Date]]</f>
        <v>6</v>
      </c>
      <c r="T4335">
        <f>YEAR(Table1[[#This Row],[Order Date]])</f>
        <v>2016</v>
      </c>
      <c r="U4335" t="str">
        <f>TEXT(Table1[[#This Row],[Order Date]],"mmm")</f>
        <v>Dec</v>
      </c>
      <c r="V4335">
        <f>MONTH(Table1[[#This Row],[Order Date]])</f>
        <v>12</v>
      </c>
      <c r="W4335" t="str">
        <f>TEXT(Table1[[#This Row],[Order Date]],"yyyy-mm")</f>
        <v>2016-12</v>
      </c>
    </row>
    <row r="4336" spans="1:23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>Table1[[#This Row],[Ship Date]]-Table1[[#This Row],[Order Date]]</f>
        <v>6</v>
      </c>
      <c r="T4336">
        <f>YEAR(Table1[[#This Row],[Order Date]])</f>
        <v>2016</v>
      </c>
      <c r="U4336" t="str">
        <f>TEXT(Table1[[#This Row],[Order Date]],"mmm")</f>
        <v>Dec</v>
      </c>
      <c r="V4336">
        <f>MONTH(Table1[[#This Row],[Order Date]])</f>
        <v>12</v>
      </c>
      <c r="W4336" t="str">
        <f>TEXT(Table1[[#This Row],[Order Date]],"yyyy-mm")</f>
        <v>2016-12</v>
      </c>
    </row>
    <row r="4337" spans="1:23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>Table1[[#This Row],[Ship Date]]-Table1[[#This Row],[Order Date]]</f>
        <v>4</v>
      </c>
      <c r="T4337">
        <f>YEAR(Table1[[#This Row],[Order Date]])</f>
        <v>2016</v>
      </c>
      <c r="U4337" t="str">
        <f>TEXT(Table1[[#This Row],[Order Date]],"mmm")</f>
        <v>Dec</v>
      </c>
      <c r="V4337">
        <f>MONTH(Table1[[#This Row],[Order Date]])</f>
        <v>12</v>
      </c>
      <c r="W4337" t="str">
        <f>TEXT(Table1[[#This Row],[Order Date]],"yyyy-mm")</f>
        <v>2016-12</v>
      </c>
    </row>
    <row r="4338" spans="1:23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>Table1[[#This Row],[Ship Date]]-Table1[[#This Row],[Order Date]]</f>
        <v>4</v>
      </c>
      <c r="T4338">
        <f>YEAR(Table1[[#This Row],[Order Date]])</f>
        <v>2016</v>
      </c>
      <c r="U4338" t="str">
        <f>TEXT(Table1[[#This Row],[Order Date]],"mmm")</f>
        <v>Dec</v>
      </c>
      <c r="V4338">
        <f>MONTH(Table1[[#This Row],[Order Date]])</f>
        <v>12</v>
      </c>
      <c r="W4338" t="str">
        <f>TEXT(Table1[[#This Row],[Order Date]],"yyyy-mm")</f>
        <v>2016-12</v>
      </c>
    </row>
    <row r="4339" spans="1:23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>Table1[[#This Row],[Ship Date]]-Table1[[#This Row],[Order Date]]</f>
        <v>4</v>
      </c>
      <c r="T4339">
        <f>YEAR(Table1[[#This Row],[Order Date]])</f>
        <v>2016</v>
      </c>
      <c r="U4339" t="str">
        <f>TEXT(Table1[[#This Row],[Order Date]],"mmm")</f>
        <v>Nov</v>
      </c>
      <c r="V4339">
        <f>MONTH(Table1[[#This Row],[Order Date]])</f>
        <v>11</v>
      </c>
      <c r="W4339" t="str">
        <f>TEXT(Table1[[#This Row],[Order Date]],"yyyy-mm")</f>
        <v>2016-11</v>
      </c>
    </row>
    <row r="4340" spans="1:23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>Table1[[#This Row],[Ship Date]]-Table1[[#This Row],[Order Date]]</f>
        <v>4</v>
      </c>
      <c r="T4340">
        <f>YEAR(Table1[[#This Row],[Order Date]])</f>
        <v>2016</v>
      </c>
      <c r="U4340" t="str">
        <f>TEXT(Table1[[#This Row],[Order Date]],"mmm")</f>
        <v>Nov</v>
      </c>
      <c r="V4340">
        <f>MONTH(Table1[[#This Row],[Order Date]])</f>
        <v>11</v>
      </c>
      <c r="W4340" t="str">
        <f>TEXT(Table1[[#This Row],[Order Date]],"yyyy-mm")</f>
        <v>2016-11</v>
      </c>
    </row>
    <row r="4341" spans="1:23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>Table1[[#This Row],[Ship Date]]-Table1[[#This Row],[Order Date]]</f>
        <v>5</v>
      </c>
      <c r="T4341">
        <f>YEAR(Table1[[#This Row],[Order Date]])</f>
        <v>2018</v>
      </c>
      <c r="U4341" t="str">
        <f>TEXT(Table1[[#This Row],[Order Date]],"mmm")</f>
        <v>Aug</v>
      </c>
      <c r="V4341">
        <f>MONTH(Table1[[#This Row],[Order Date]])</f>
        <v>8</v>
      </c>
      <c r="W4341" t="str">
        <f>TEXT(Table1[[#This Row],[Order Date]],"yyyy-mm")</f>
        <v>2018-08</v>
      </c>
    </row>
    <row r="4342" spans="1:23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>Table1[[#This Row],[Ship Date]]-Table1[[#This Row],[Order Date]]</f>
        <v>0</v>
      </c>
      <c r="T4342">
        <f>YEAR(Table1[[#This Row],[Order Date]])</f>
        <v>2015</v>
      </c>
      <c r="U4342" t="str">
        <f>TEXT(Table1[[#This Row],[Order Date]],"mmm")</f>
        <v>Mar</v>
      </c>
      <c r="V4342">
        <f>MONTH(Table1[[#This Row],[Order Date]])</f>
        <v>3</v>
      </c>
      <c r="W4342" t="str">
        <f>TEXT(Table1[[#This Row],[Order Date]],"yyyy-mm")</f>
        <v>2015-03</v>
      </c>
    </row>
    <row r="4343" spans="1:23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>Table1[[#This Row],[Ship Date]]-Table1[[#This Row],[Order Date]]</f>
        <v>4</v>
      </c>
      <c r="T4343">
        <f>YEAR(Table1[[#This Row],[Order Date]])</f>
        <v>2018</v>
      </c>
      <c r="U4343" t="str">
        <f>TEXT(Table1[[#This Row],[Order Date]],"mmm")</f>
        <v>Dec</v>
      </c>
      <c r="V4343">
        <f>MONTH(Table1[[#This Row],[Order Date]])</f>
        <v>12</v>
      </c>
      <c r="W4343" t="str">
        <f>TEXT(Table1[[#This Row],[Order Date]],"yyyy-mm")</f>
        <v>2018-12</v>
      </c>
    </row>
    <row r="4344" spans="1:23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>Table1[[#This Row],[Ship Date]]-Table1[[#This Row],[Order Date]]</f>
        <v>3</v>
      </c>
      <c r="T4344">
        <f>YEAR(Table1[[#This Row],[Order Date]])</f>
        <v>2018</v>
      </c>
      <c r="U4344" t="str">
        <f>TEXT(Table1[[#This Row],[Order Date]],"mmm")</f>
        <v>Mar</v>
      </c>
      <c r="V4344">
        <f>MONTH(Table1[[#This Row],[Order Date]])</f>
        <v>3</v>
      </c>
      <c r="W4344" t="str">
        <f>TEXT(Table1[[#This Row],[Order Date]],"yyyy-mm")</f>
        <v>2018-03</v>
      </c>
    </row>
    <row r="4345" spans="1:23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>Table1[[#This Row],[Ship Date]]-Table1[[#This Row],[Order Date]]</f>
        <v>3</v>
      </c>
      <c r="T4345">
        <f>YEAR(Table1[[#This Row],[Order Date]])</f>
        <v>2018</v>
      </c>
      <c r="U4345" t="str">
        <f>TEXT(Table1[[#This Row],[Order Date]],"mmm")</f>
        <v>Mar</v>
      </c>
      <c r="V4345">
        <f>MONTH(Table1[[#This Row],[Order Date]])</f>
        <v>3</v>
      </c>
      <c r="W4345" t="str">
        <f>TEXT(Table1[[#This Row],[Order Date]],"yyyy-mm")</f>
        <v>2018-03</v>
      </c>
    </row>
    <row r="4346" spans="1:23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>Table1[[#This Row],[Ship Date]]-Table1[[#This Row],[Order Date]]</f>
        <v>3</v>
      </c>
      <c r="T4346">
        <f>YEAR(Table1[[#This Row],[Order Date]])</f>
        <v>2018</v>
      </c>
      <c r="U4346" t="str">
        <f>TEXT(Table1[[#This Row],[Order Date]],"mmm")</f>
        <v>Mar</v>
      </c>
      <c r="V4346">
        <f>MONTH(Table1[[#This Row],[Order Date]])</f>
        <v>3</v>
      </c>
      <c r="W4346" t="str">
        <f>TEXT(Table1[[#This Row],[Order Date]],"yyyy-mm")</f>
        <v>2018-03</v>
      </c>
    </row>
    <row r="4347" spans="1:23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>Table1[[#This Row],[Ship Date]]-Table1[[#This Row],[Order Date]]</f>
        <v>3</v>
      </c>
      <c r="T4347">
        <f>YEAR(Table1[[#This Row],[Order Date]])</f>
        <v>2018</v>
      </c>
      <c r="U4347" t="str">
        <f>TEXT(Table1[[#This Row],[Order Date]],"mmm")</f>
        <v>Mar</v>
      </c>
      <c r="V4347">
        <f>MONTH(Table1[[#This Row],[Order Date]])</f>
        <v>3</v>
      </c>
      <c r="W4347" t="str">
        <f>TEXT(Table1[[#This Row],[Order Date]],"yyyy-mm")</f>
        <v>2018-03</v>
      </c>
    </row>
    <row r="4348" spans="1:23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>Table1[[#This Row],[Ship Date]]-Table1[[#This Row],[Order Date]]</f>
        <v>7</v>
      </c>
      <c r="T4348">
        <f>YEAR(Table1[[#This Row],[Order Date]])</f>
        <v>2017</v>
      </c>
      <c r="U4348" t="str">
        <f>TEXT(Table1[[#This Row],[Order Date]],"mmm")</f>
        <v>Sep</v>
      </c>
      <c r="V4348">
        <f>MONTH(Table1[[#This Row],[Order Date]])</f>
        <v>9</v>
      </c>
      <c r="W4348" t="str">
        <f>TEXT(Table1[[#This Row],[Order Date]],"yyyy-mm")</f>
        <v>2017-09</v>
      </c>
    </row>
    <row r="4349" spans="1:23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>Table1[[#This Row],[Ship Date]]-Table1[[#This Row],[Order Date]]</f>
        <v>7</v>
      </c>
      <c r="T4349">
        <f>YEAR(Table1[[#This Row],[Order Date]])</f>
        <v>2017</v>
      </c>
      <c r="U4349" t="str">
        <f>TEXT(Table1[[#This Row],[Order Date]],"mmm")</f>
        <v>Sep</v>
      </c>
      <c r="V4349">
        <f>MONTH(Table1[[#This Row],[Order Date]])</f>
        <v>9</v>
      </c>
      <c r="W4349" t="str">
        <f>TEXT(Table1[[#This Row],[Order Date]],"yyyy-mm")</f>
        <v>2017-09</v>
      </c>
    </row>
    <row r="4350" spans="1:23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>Table1[[#This Row],[Ship Date]]-Table1[[#This Row],[Order Date]]</f>
        <v>5</v>
      </c>
      <c r="T4350">
        <f>YEAR(Table1[[#This Row],[Order Date]])</f>
        <v>2018</v>
      </c>
      <c r="U4350" t="str">
        <f>TEXT(Table1[[#This Row],[Order Date]],"mmm")</f>
        <v>Nov</v>
      </c>
      <c r="V4350">
        <f>MONTH(Table1[[#This Row],[Order Date]])</f>
        <v>11</v>
      </c>
      <c r="W4350" t="str">
        <f>TEXT(Table1[[#This Row],[Order Date]],"yyyy-mm")</f>
        <v>2018-11</v>
      </c>
    </row>
    <row r="4351" spans="1:23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>Table1[[#This Row],[Ship Date]]-Table1[[#This Row],[Order Date]]</f>
        <v>5</v>
      </c>
      <c r="T4351">
        <f>YEAR(Table1[[#This Row],[Order Date]])</f>
        <v>2018</v>
      </c>
      <c r="U4351" t="str">
        <f>TEXT(Table1[[#This Row],[Order Date]],"mmm")</f>
        <v>Nov</v>
      </c>
      <c r="V4351">
        <f>MONTH(Table1[[#This Row],[Order Date]])</f>
        <v>11</v>
      </c>
      <c r="W4351" t="str">
        <f>TEXT(Table1[[#This Row],[Order Date]],"yyyy-mm")</f>
        <v>2018-11</v>
      </c>
    </row>
    <row r="4352" spans="1:23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>Table1[[#This Row],[Ship Date]]-Table1[[#This Row],[Order Date]]</f>
        <v>4</v>
      </c>
      <c r="T4352">
        <f>YEAR(Table1[[#This Row],[Order Date]])</f>
        <v>2018</v>
      </c>
      <c r="U4352" t="str">
        <f>TEXT(Table1[[#This Row],[Order Date]],"mmm")</f>
        <v>Apr</v>
      </c>
      <c r="V4352">
        <f>MONTH(Table1[[#This Row],[Order Date]])</f>
        <v>4</v>
      </c>
      <c r="W4352" t="str">
        <f>TEXT(Table1[[#This Row],[Order Date]],"yyyy-mm")</f>
        <v>2018-04</v>
      </c>
    </row>
    <row r="4353" spans="1:23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>Table1[[#This Row],[Ship Date]]-Table1[[#This Row],[Order Date]]</f>
        <v>4</v>
      </c>
      <c r="T4353">
        <f>YEAR(Table1[[#This Row],[Order Date]])</f>
        <v>2018</v>
      </c>
      <c r="U4353" t="str">
        <f>TEXT(Table1[[#This Row],[Order Date]],"mmm")</f>
        <v>Apr</v>
      </c>
      <c r="V4353">
        <f>MONTH(Table1[[#This Row],[Order Date]])</f>
        <v>4</v>
      </c>
      <c r="W4353" t="str">
        <f>TEXT(Table1[[#This Row],[Order Date]],"yyyy-mm")</f>
        <v>2018-04</v>
      </c>
    </row>
    <row r="4354" spans="1:23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>Table1[[#This Row],[Ship Date]]-Table1[[#This Row],[Order Date]]</f>
        <v>2</v>
      </c>
      <c r="T4354">
        <f>YEAR(Table1[[#This Row],[Order Date]])</f>
        <v>2018</v>
      </c>
      <c r="U4354" t="str">
        <f>TEXT(Table1[[#This Row],[Order Date]],"mmm")</f>
        <v>Dec</v>
      </c>
      <c r="V4354">
        <f>MONTH(Table1[[#This Row],[Order Date]])</f>
        <v>12</v>
      </c>
      <c r="W4354" t="str">
        <f>TEXT(Table1[[#This Row],[Order Date]],"yyyy-mm")</f>
        <v>2018-12</v>
      </c>
    </row>
    <row r="4355" spans="1:23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>Table1[[#This Row],[Ship Date]]-Table1[[#This Row],[Order Date]]</f>
        <v>2</v>
      </c>
      <c r="T4355">
        <f>YEAR(Table1[[#This Row],[Order Date]])</f>
        <v>2018</v>
      </c>
      <c r="U4355" t="str">
        <f>TEXT(Table1[[#This Row],[Order Date]],"mmm")</f>
        <v>Dec</v>
      </c>
      <c r="V4355">
        <f>MONTH(Table1[[#This Row],[Order Date]])</f>
        <v>12</v>
      </c>
      <c r="W4355" t="str">
        <f>TEXT(Table1[[#This Row],[Order Date]],"yyyy-mm")</f>
        <v>2018-12</v>
      </c>
    </row>
    <row r="4356" spans="1:23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>Table1[[#This Row],[Ship Date]]-Table1[[#This Row],[Order Date]]</f>
        <v>2</v>
      </c>
      <c r="T4356">
        <f>YEAR(Table1[[#This Row],[Order Date]])</f>
        <v>2018</v>
      </c>
      <c r="U4356" t="str">
        <f>TEXT(Table1[[#This Row],[Order Date]],"mmm")</f>
        <v>Nov</v>
      </c>
      <c r="V4356">
        <f>MONTH(Table1[[#This Row],[Order Date]])</f>
        <v>11</v>
      </c>
      <c r="W4356" t="str">
        <f>TEXT(Table1[[#This Row],[Order Date]],"yyyy-mm")</f>
        <v>2018-11</v>
      </c>
    </row>
    <row r="4357" spans="1:23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>Table1[[#This Row],[Ship Date]]-Table1[[#This Row],[Order Date]]</f>
        <v>3</v>
      </c>
      <c r="T4357">
        <f>YEAR(Table1[[#This Row],[Order Date]])</f>
        <v>2016</v>
      </c>
      <c r="U4357" t="str">
        <f>TEXT(Table1[[#This Row],[Order Date]],"mmm")</f>
        <v>Dec</v>
      </c>
      <c r="V4357">
        <f>MONTH(Table1[[#This Row],[Order Date]])</f>
        <v>12</v>
      </c>
      <c r="W4357" t="str">
        <f>TEXT(Table1[[#This Row],[Order Date]],"yyyy-mm")</f>
        <v>2016-12</v>
      </c>
    </row>
    <row r="4358" spans="1:23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>Table1[[#This Row],[Ship Date]]-Table1[[#This Row],[Order Date]]</f>
        <v>3</v>
      </c>
      <c r="T4358">
        <f>YEAR(Table1[[#This Row],[Order Date]])</f>
        <v>2016</v>
      </c>
      <c r="U4358" t="str">
        <f>TEXT(Table1[[#This Row],[Order Date]],"mmm")</f>
        <v>Dec</v>
      </c>
      <c r="V4358">
        <f>MONTH(Table1[[#This Row],[Order Date]])</f>
        <v>12</v>
      </c>
      <c r="W4358" t="str">
        <f>TEXT(Table1[[#This Row],[Order Date]],"yyyy-mm")</f>
        <v>2016-12</v>
      </c>
    </row>
    <row r="4359" spans="1:23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>Table1[[#This Row],[Ship Date]]-Table1[[#This Row],[Order Date]]</f>
        <v>0</v>
      </c>
      <c r="T4359">
        <f>YEAR(Table1[[#This Row],[Order Date]])</f>
        <v>2018</v>
      </c>
      <c r="U4359" t="str">
        <f>TEXT(Table1[[#This Row],[Order Date]],"mmm")</f>
        <v>Dec</v>
      </c>
      <c r="V4359">
        <f>MONTH(Table1[[#This Row],[Order Date]])</f>
        <v>12</v>
      </c>
      <c r="W4359" t="str">
        <f>TEXT(Table1[[#This Row],[Order Date]],"yyyy-mm")</f>
        <v>2018-12</v>
      </c>
    </row>
    <row r="4360" spans="1:23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>Table1[[#This Row],[Ship Date]]-Table1[[#This Row],[Order Date]]</f>
        <v>0</v>
      </c>
      <c r="T4360">
        <f>YEAR(Table1[[#This Row],[Order Date]])</f>
        <v>2018</v>
      </c>
      <c r="U4360" t="str">
        <f>TEXT(Table1[[#This Row],[Order Date]],"mmm")</f>
        <v>Dec</v>
      </c>
      <c r="V4360">
        <f>MONTH(Table1[[#This Row],[Order Date]])</f>
        <v>12</v>
      </c>
      <c r="W4360" t="str">
        <f>TEXT(Table1[[#This Row],[Order Date]],"yyyy-mm")</f>
        <v>2018-12</v>
      </c>
    </row>
    <row r="4361" spans="1:23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>Table1[[#This Row],[Ship Date]]-Table1[[#This Row],[Order Date]]</f>
        <v>0</v>
      </c>
      <c r="T4361">
        <f>YEAR(Table1[[#This Row],[Order Date]])</f>
        <v>2018</v>
      </c>
      <c r="U4361" t="str">
        <f>TEXT(Table1[[#This Row],[Order Date]],"mmm")</f>
        <v>Dec</v>
      </c>
      <c r="V4361">
        <f>MONTH(Table1[[#This Row],[Order Date]])</f>
        <v>12</v>
      </c>
      <c r="W4361" t="str">
        <f>TEXT(Table1[[#This Row],[Order Date]],"yyyy-mm")</f>
        <v>2018-12</v>
      </c>
    </row>
    <row r="4362" spans="1:23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>Table1[[#This Row],[Ship Date]]-Table1[[#This Row],[Order Date]]</f>
        <v>2</v>
      </c>
      <c r="T4362">
        <f>YEAR(Table1[[#This Row],[Order Date]])</f>
        <v>2017</v>
      </c>
      <c r="U4362" t="str">
        <f>TEXT(Table1[[#This Row],[Order Date]],"mmm")</f>
        <v>May</v>
      </c>
      <c r="V4362">
        <f>MONTH(Table1[[#This Row],[Order Date]])</f>
        <v>5</v>
      </c>
      <c r="W4362" t="str">
        <f>TEXT(Table1[[#This Row],[Order Date]],"yyyy-mm")</f>
        <v>2017-05</v>
      </c>
    </row>
    <row r="4363" spans="1:23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>Table1[[#This Row],[Ship Date]]-Table1[[#This Row],[Order Date]]</f>
        <v>4</v>
      </c>
      <c r="T4363">
        <f>YEAR(Table1[[#This Row],[Order Date]])</f>
        <v>2018</v>
      </c>
      <c r="U4363" t="str">
        <f>TEXT(Table1[[#This Row],[Order Date]],"mmm")</f>
        <v>Feb</v>
      </c>
      <c r="V4363">
        <f>MONTH(Table1[[#This Row],[Order Date]])</f>
        <v>2</v>
      </c>
      <c r="W4363" t="str">
        <f>TEXT(Table1[[#This Row],[Order Date]],"yyyy-mm")</f>
        <v>2018-02</v>
      </c>
    </row>
    <row r="4364" spans="1:23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>Table1[[#This Row],[Ship Date]]-Table1[[#This Row],[Order Date]]</f>
        <v>2</v>
      </c>
      <c r="T4364">
        <f>YEAR(Table1[[#This Row],[Order Date]])</f>
        <v>2018</v>
      </c>
      <c r="U4364" t="str">
        <f>TEXT(Table1[[#This Row],[Order Date]],"mmm")</f>
        <v>May</v>
      </c>
      <c r="V4364">
        <f>MONTH(Table1[[#This Row],[Order Date]])</f>
        <v>5</v>
      </c>
      <c r="W4364" t="str">
        <f>TEXT(Table1[[#This Row],[Order Date]],"yyyy-mm")</f>
        <v>2018-05</v>
      </c>
    </row>
    <row r="4365" spans="1:23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>Table1[[#This Row],[Ship Date]]-Table1[[#This Row],[Order Date]]</f>
        <v>2</v>
      </c>
      <c r="T4365">
        <f>YEAR(Table1[[#This Row],[Order Date]])</f>
        <v>2018</v>
      </c>
      <c r="U4365" t="str">
        <f>TEXT(Table1[[#This Row],[Order Date]],"mmm")</f>
        <v>May</v>
      </c>
      <c r="V4365">
        <f>MONTH(Table1[[#This Row],[Order Date]])</f>
        <v>5</v>
      </c>
      <c r="W4365" t="str">
        <f>TEXT(Table1[[#This Row],[Order Date]],"yyyy-mm")</f>
        <v>2018-05</v>
      </c>
    </row>
    <row r="4366" spans="1:23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>Table1[[#This Row],[Ship Date]]-Table1[[#This Row],[Order Date]]</f>
        <v>2</v>
      </c>
      <c r="T4366">
        <f>YEAR(Table1[[#This Row],[Order Date]])</f>
        <v>2018</v>
      </c>
      <c r="U4366" t="str">
        <f>TEXT(Table1[[#This Row],[Order Date]],"mmm")</f>
        <v>May</v>
      </c>
      <c r="V4366">
        <f>MONTH(Table1[[#This Row],[Order Date]])</f>
        <v>5</v>
      </c>
      <c r="W4366" t="str">
        <f>TEXT(Table1[[#This Row],[Order Date]],"yyyy-mm")</f>
        <v>2018-05</v>
      </c>
    </row>
    <row r="4367" spans="1:23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>Table1[[#This Row],[Ship Date]]-Table1[[#This Row],[Order Date]]</f>
        <v>2</v>
      </c>
      <c r="T4367">
        <f>YEAR(Table1[[#This Row],[Order Date]])</f>
        <v>2018</v>
      </c>
      <c r="U4367" t="str">
        <f>TEXT(Table1[[#This Row],[Order Date]],"mmm")</f>
        <v>May</v>
      </c>
      <c r="V4367">
        <f>MONTH(Table1[[#This Row],[Order Date]])</f>
        <v>5</v>
      </c>
      <c r="W4367" t="str">
        <f>TEXT(Table1[[#This Row],[Order Date]],"yyyy-mm")</f>
        <v>2018-05</v>
      </c>
    </row>
    <row r="4368" spans="1:23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>Table1[[#This Row],[Ship Date]]-Table1[[#This Row],[Order Date]]</f>
        <v>2</v>
      </c>
      <c r="T4368">
        <f>YEAR(Table1[[#This Row],[Order Date]])</f>
        <v>2018</v>
      </c>
      <c r="U4368" t="str">
        <f>TEXT(Table1[[#This Row],[Order Date]],"mmm")</f>
        <v>May</v>
      </c>
      <c r="V4368">
        <f>MONTH(Table1[[#This Row],[Order Date]])</f>
        <v>5</v>
      </c>
      <c r="W4368" t="str">
        <f>TEXT(Table1[[#This Row],[Order Date]],"yyyy-mm")</f>
        <v>2018-05</v>
      </c>
    </row>
    <row r="4369" spans="1:23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>Table1[[#This Row],[Ship Date]]-Table1[[#This Row],[Order Date]]</f>
        <v>2</v>
      </c>
      <c r="T4369">
        <f>YEAR(Table1[[#This Row],[Order Date]])</f>
        <v>2018</v>
      </c>
      <c r="U4369" t="str">
        <f>TEXT(Table1[[#This Row],[Order Date]],"mmm")</f>
        <v>Sep</v>
      </c>
      <c r="V4369">
        <f>MONTH(Table1[[#This Row],[Order Date]])</f>
        <v>9</v>
      </c>
      <c r="W4369" t="str">
        <f>TEXT(Table1[[#This Row],[Order Date]],"yyyy-mm")</f>
        <v>2018-09</v>
      </c>
    </row>
    <row r="4370" spans="1:23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>Table1[[#This Row],[Ship Date]]-Table1[[#This Row],[Order Date]]</f>
        <v>2</v>
      </c>
      <c r="T4370">
        <f>YEAR(Table1[[#This Row],[Order Date]])</f>
        <v>2018</v>
      </c>
      <c r="U4370" t="str">
        <f>TEXT(Table1[[#This Row],[Order Date]],"mmm")</f>
        <v>Sep</v>
      </c>
      <c r="V4370">
        <f>MONTH(Table1[[#This Row],[Order Date]])</f>
        <v>9</v>
      </c>
      <c r="W4370" t="str">
        <f>TEXT(Table1[[#This Row],[Order Date]],"yyyy-mm")</f>
        <v>2018-09</v>
      </c>
    </row>
    <row r="4371" spans="1:23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>Table1[[#This Row],[Ship Date]]-Table1[[#This Row],[Order Date]]</f>
        <v>5</v>
      </c>
      <c r="T4371">
        <f>YEAR(Table1[[#This Row],[Order Date]])</f>
        <v>2017</v>
      </c>
      <c r="U4371" t="str">
        <f>TEXT(Table1[[#This Row],[Order Date]],"mmm")</f>
        <v>Nov</v>
      </c>
      <c r="V4371">
        <f>MONTH(Table1[[#This Row],[Order Date]])</f>
        <v>11</v>
      </c>
      <c r="W4371" t="str">
        <f>TEXT(Table1[[#This Row],[Order Date]],"yyyy-mm")</f>
        <v>2017-11</v>
      </c>
    </row>
    <row r="4372" spans="1:23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>Table1[[#This Row],[Ship Date]]-Table1[[#This Row],[Order Date]]</f>
        <v>5</v>
      </c>
      <c r="T4372">
        <f>YEAR(Table1[[#This Row],[Order Date]])</f>
        <v>2017</v>
      </c>
      <c r="U4372" t="str">
        <f>TEXT(Table1[[#This Row],[Order Date]],"mmm")</f>
        <v>Nov</v>
      </c>
      <c r="V4372">
        <f>MONTH(Table1[[#This Row],[Order Date]])</f>
        <v>11</v>
      </c>
      <c r="W4372" t="str">
        <f>TEXT(Table1[[#This Row],[Order Date]],"yyyy-mm")</f>
        <v>2017-11</v>
      </c>
    </row>
    <row r="4373" spans="1:23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>Table1[[#This Row],[Ship Date]]-Table1[[#This Row],[Order Date]]</f>
        <v>5</v>
      </c>
      <c r="T4373">
        <f>YEAR(Table1[[#This Row],[Order Date]])</f>
        <v>2017</v>
      </c>
      <c r="U4373" t="str">
        <f>TEXT(Table1[[#This Row],[Order Date]],"mmm")</f>
        <v>Nov</v>
      </c>
      <c r="V4373">
        <f>MONTH(Table1[[#This Row],[Order Date]])</f>
        <v>11</v>
      </c>
      <c r="W4373" t="str">
        <f>TEXT(Table1[[#This Row],[Order Date]],"yyyy-mm")</f>
        <v>2017-11</v>
      </c>
    </row>
    <row r="4374" spans="1:23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>Table1[[#This Row],[Ship Date]]-Table1[[#This Row],[Order Date]]</f>
        <v>2</v>
      </c>
      <c r="T4374">
        <f>YEAR(Table1[[#This Row],[Order Date]])</f>
        <v>2018</v>
      </c>
      <c r="U4374" t="str">
        <f>TEXT(Table1[[#This Row],[Order Date]],"mmm")</f>
        <v>Jul</v>
      </c>
      <c r="V4374">
        <f>MONTH(Table1[[#This Row],[Order Date]])</f>
        <v>7</v>
      </c>
      <c r="W4374" t="str">
        <f>TEXT(Table1[[#This Row],[Order Date]],"yyyy-mm")</f>
        <v>2018-07</v>
      </c>
    </row>
    <row r="4375" spans="1:23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>Table1[[#This Row],[Ship Date]]-Table1[[#This Row],[Order Date]]</f>
        <v>2</v>
      </c>
      <c r="T4375">
        <f>YEAR(Table1[[#This Row],[Order Date]])</f>
        <v>2018</v>
      </c>
      <c r="U4375" t="str">
        <f>TEXT(Table1[[#This Row],[Order Date]],"mmm")</f>
        <v>Jul</v>
      </c>
      <c r="V4375">
        <f>MONTH(Table1[[#This Row],[Order Date]])</f>
        <v>7</v>
      </c>
      <c r="W4375" t="str">
        <f>TEXT(Table1[[#This Row],[Order Date]],"yyyy-mm")</f>
        <v>2018-07</v>
      </c>
    </row>
    <row r="4376" spans="1:23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>Table1[[#This Row],[Ship Date]]-Table1[[#This Row],[Order Date]]</f>
        <v>6</v>
      </c>
      <c r="T4376">
        <f>YEAR(Table1[[#This Row],[Order Date]])</f>
        <v>2017</v>
      </c>
      <c r="U4376" t="str">
        <f>TEXT(Table1[[#This Row],[Order Date]],"mmm")</f>
        <v>Nov</v>
      </c>
      <c r="V4376">
        <f>MONTH(Table1[[#This Row],[Order Date]])</f>
        <v>11</v>
      </c>
      <c r="W4376" t="str">
        <f>TEXT(Table1[[#This Row],[Order Date]],"yyyy-mm")</f>
        <v>2017-11</v>
      </c>
    </row>
    <row r="4377" spans="1:23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>Table1[[#This Row],[Ship Date]]-Table1[[#This Row],[Order Date]]</f>
        <v>5</v>
      </c>
      <c r="T4377">
        <f>YEAR(Table1[[#This Row],[Order Date]])</f>
        <v>2015</v>
      </c>
      <c r="U4377" t="str">
        <f>TEXT(Table1[[#This Row],[Order Date]],"mmm")</f>
        <v>Apr</v>
      </c>
      <c r="V4377">
        <f>MONTH(Table1[[#This Row],[Order Date]])</f>
        <v>4</v>
      </c>
      <c r="W4377" t="str">
        <f>TEXT(Table1[[#This Row],[Order Date]],"yyyy-mm")</f>
        <v>2015-04</v>
      </c>
    </row>
    <row r="4378" spans="1:23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>Table1[[#This Row],[Ship Date]]-Table1[[#This Row],[Order Date]]</f>
        <v>5</v>
      </c>
      <c r="T4378">
        <f>YEAR(Table1[[#This Row],[Order Date]])</f>
        <v>2015</v>
      </c>
      <c r="U4378" t="str">
        <f>TEXT(Table1[[#This Row],[Order Date]],"mmm")</f>
        <v>Apr</v>
      </c>
      <c r="V4378">
        <f>MONTH(Table1[[#This Row],[Order Date]])</f>
        <v>4</v>
      </c>
      <c r="W4378" t="str">
        <f>TEXT(Table1[[#This Row],[Order Date]],"yyyy-mm")</f>
        <v>2015-04</v>
      </c>
    </row>
    <row r="4379" spans="1:23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>Table1[[#This Row],[Ship Date]]-Table1[[#This Row],[Order Date]]</f>
        <v>5</v>
      </c>
      <c r="T4379">
        <f>YEAR(Table1[[#This Row],[Order Date]])</f>
        <v>2015</v>
      </c>
      <c r="U4379" t="str">
        <f>TEXT(Table1[[#This Row],[Order Date]],"mmm")</f>
        <v>Apr</v>
      </c>
      <c r="V4379">
        <f>MONTH(Table1[[#This Row],[Order Date]])</f>
        <v>4</v>
      </c>
      <c r="W4379" t="str">
        <f>TEXT(Table1[[#This Row],[Order Date]],"yyyy-mm")</f>
        <v>2015-04</v>
      </c>
    </row>
    <row r="4380" spans="1:23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>Table1[[#This Row],[Ship Date]]-Table1[[#This Row],[Order Date]]</f>
        <v>2</v>
      </c>
      <c r="T4380">
        <f>YEAR(Table1[[#This Row],[Order Date]])</f>
        <v>2016</v>
      </c>
      <c r="U4380" t="str">
        <f>TEXT(Table1[[#This Row],[Order Date]],"mmm")</f>
        <v>Nov</v>
      </c>
      <c r="V4380">
        <f>MONTH(Table1[[#This Row],[Order Date]])</f>
        <v>11</v>
      </c>
      <c r="W4380" t="str">
        <f>TEXT(Table1[[#This Row],[Order Date]],"yyyy-mm")</f>
        <v>2016-11</v>
      </c>
    </row>
    <row r="4381" spans="1:23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>Table1[[#This Row],[Ship Date]]-Table1[[#This Row],[Order Date]]</f>
        <v>2</v>
      </c>
      <c r="T4381">
        <f>YEAR(Table1[[#This Row],[Order Date]])</f>
        <v>2016</v>
      </c>
      <c r="U4381" t="str">
        <f>TEXT(Table1[[#This Row],[Order Date]],"mmm")</f>
        <v>Nov</v>
      </c>
      <c r="V4381">
        <f>MONTH(Table1[[#This Row],[Order Date]])</f>
        <v>11</v>
      </c>
      <c r="W4381" t="str">
        <f>TEXT(Table1[[#This Row],[Order Date]],"yyyy-mm")</f>
        <v>2016-11</v>
      </c>
    </row>
    <row r="4382" spans="1:23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>Table1[[#This Row],[Ship Date]]-Table1[[#This Row],[Order Date]]</f>
        <v>5</v>
      </c>
      <c r="T4382">
        <f>YEAR(Table1[[#This Row],[Order Date]])</f>
        <v>2016</v>
      </c>
      <c r="U4382" t="str">
        <f>TEXT(Table1[[#This Row],[Order Date]],"mmm")</f>
        <v>Oct</v>
      </c>
      <c r="V4382">
        <f>MONTH(Table1[[#This Row],[Order Date]])</f>
        <v>10</v>
      </c>
      <c r="W4382" t="str">
        <f>TEXT(Table1[[#This Row],[Order Date]],"yyyy-mm")</f>
        <v>2016-10</v>
      </c>
    </row>
    <row r="4383" spans="1:23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>Table1[[#This Row],[Ship Date]]-Table1[[#This Row],[Order Date]]</f>
        <v>5</v>
      </c>
      <c r="T4383">
        <f>YEAR(Table1[[#This Row],[Order Date]])</f>
        <v>2016</v>
      </c>
      <c r="U4383" t="str">
        <f>TEXT(Table1[[#This Row],[Order Date]],"mmm")</f>
        <v>Oct</v>
      </c>
      <c r="V4383">
        <f>MONTH(Table1[[#This Row],[Order Date]])</f>
        <v>10</v>
      </c>
      <c r="W4383" t="str">
        <f>TEXT(Table1[[#This Row],[Order Date]],"yyyy-mm")</f>
        <v>2016-10</v>
      </c>
    </row>
    <row r="4384" spans="1:23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>Table1[[#This Row],[Ship Date]]-Table1[[#This Row],[Order Date]]</f>
        <v>7</v>
      </c>
      <c r="T4384">
        <f>YEAR(Table1[[#This Row],[Order Date]])</f>
        <v>2016</v>
      </c>
      <c r="U4384" t="str">
        <f>TEXT(Table1[[#This Row],[Order Date]],"mmm")</f>
        <v>Jul</v>
      </c>
      <c r="V4384">
        <f>MONTH(Table1[[#This Row],[Order Date]])</f>
        <v>7</v>
      </c>
      <c r="W4384" t="str">
        <f>TEXT(Table1[[#This Row],[Order Date]],"yyyy-mm")</f>
        <v>2016-07</v>
      </c>
    </row>
    <row r="4385" spans="1:23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>Table1[[#This Row],[Ship Date]]-Table1[[#This Row],[Order Date]]</f>
        <v>7</v>
      </c>
      <c r="T4385">
        <f>YEAR(Table1[[#This Row],[Order Date]])</f>
        <v>2016</v>
      </c>
      <c r="U4385" t="str">
        <f>TEXT(Table1[[#This Row],[Order Date]],"mmm")</f>
        <v>Jul</v>
      </c>
      <c r="V4385">
        <f>MONTH(Table1[[#This Row],[Order Date]])</f>
        <v>7</v>
      </c>
      <c r="W4385" t="str">
        <f>TEXT(Table1[[#This Row],[Order Date]],"yyyy-mm")</f>
        <v>2016-07</v>
      </c>
    </row>
    <row r="4386" spans="1:23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>Table1[[#This Row],[Ship Date]]-Table1[[#This Row],[Order Date]]</f>
        <v>7</v>
      </c>
      <c r="T4386">
        <f>YEAR(Table1[[#This Row],[Order Date]])</f>
        <v>2016</v>
      </c>
      <c r="U4386" t="str">
        <f>TEXT(Table1[[#This Row],[Order Date]],"mmm")</f>
        <v>Jul</v>
      </c>
      <c r="V4386">
        <f>MONTH(Table1[[#This Row],[Order Date]])</f>
        <v>7</v>
      </c>
      <c r="W4386" t="str">
        <f>TEXT(Table1[[#This Row],[Order Date]],"yyyy-mm")</f>
        <v>2016-07</v>
      </c>
    </row>
    <row r="4387" spans="1:23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>Table1[[#This Row],[Ship Date]]-Table1[[#This Row],[Order Date]]</f>
        <v>7</v>
      </c>
      <c r="T4387">
        <f>YEAR(Table1[[#This Row],[Order Date]])</f>
        <v>2016</v>
      </c>
      <c r="U4387" t="str">
        <f>TEXT(Table1[[#This Row],[Order Date]],"mmm")</f>
        <v>Jul</v>
      </c>
      <c r="V4387">
        <f>MONTH(Table1[[#This Row],[Order Date]])</f>
        <v>7</v>
      </c>
      <c r="W4387" t="str">
        <f>TEXT(Table1[[#This Row],[Order Date]],"yyyy-mm")</f>
        <v>2016-07</v>
      </c>
    </row>
    <row r="4388" spans="1:23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>Table1[[#This Row],[Ship Date]]-Table1[[#This Row],[Order Date]]</f>
        <v>6</v>
      </c>
      <c r="T4388">
        <f>YEAR(Table1[[#This Row],[Order Date]])</f>
        <v>2017</v>
      </c>
      <c r="U4388" t="str">
        <f>TEXT(Table1[[#This Row],[Order Date]],"mmm")</f>
        <v>Oct</v>
      </c>
      <c r="V4388">
        <f>MONTH(Table1[[#This Row],[Order Date]])</f>
        <v>10</v>
      </c>
      <c r="W4388" t="str">
        <f>TEXT(Table1[[#This Row],[Order Date]],"yyyy-mm")</f>
        <v>2017-10</v>
      </c>
    </row>
    <row r="4389" spans="1:23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>Table1[[#This Row],[Ship Date]]-Table1[[#This Row],[Order Date]]</f>
        <v>6</v>
      </c>
      <c r="T4389">
        <f>YEAR(Table1[[#This Row],[Order Date]])</f>
        <v>2017</v>
      </c>
      <c r="U4389" t="str">
        <f>TEXT(Table1[[#This Row],[Order Date]],"mmm")</f>
        <v>Oct</v>
      </c>
      <c r="V4389">
        <f>MONTH(Table1[[#This Row],[Order Date]])</f>
        <v>10</v>
      </c>
      <c r="W4389" t="str">
        <f>TEXT(Table1[[#This Row],[Order Date]],"yyyy-mm")</f>
        <v>2017-10</v>
      </c>
    </row>
    <row r="4390" spans="1:23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>Table1[[#This Row],[Ship Date]]-Table1[[#This Row],[Order Date]]</f>
        <v>2</v>
      </c>
      <c r="T4390">
        <f>YEAR(Table1[[#This Row],[Order Date]])</f>
        <v>2018</v>
      </c>
      <c r="U4390" t="str">
        <f>TEXT(Table1[[#This Row],[Order Date]],"mmm")</f>
        <v>Nov</v>
      </c>
      <c r="V4390">
        <f>MONTH(Table1[[#This Row],[Order Date]])</f>
        <v>11</v>
      </c>
      <c r="W4390" t="str">
        <f>TEXT(Table1[[#This Row],[Order Date]],"yyyy-mm")</f>
        <v>2018-11</v>
      </c>
    </row>
    <row r="4391" spans="1:23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>Table1[[#This Row],[Ship Date]]-Table1[[#This Row],[Order Date]]</f>
        <v>2</v>
      </c>
      <c r="T4391">
        <f>YEAR(Table1[[#This Row],[Order Date]])</f>
        <v>2018</v>
      </c>
      <c r="U4391" t="str">
        <f>TEXT(Table1[[#This Row],[Order Date]],"mmm")</f>
        <v>Nov</v>
      </c>
      <c r="V4391">
        <f>MONTH(Table1[[#This Row],[Order Date]])</f>
        <v>11</v>
      </c>
      <c r="W4391" t="str">
        <f>TEXT(Table1[[#This Row],[Order Date]],"yyyy-mm")</f>
        <v>2018-11</v>
      </c>
    </row>
    <row r="4392" spans="1:23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>Table1[[#This Row],[Ship Date]]-Table1[[#This Row],[Order Date]]</f>
        <v>2</v>
      </c>
      <c r="T4392">
        <f>YEAR(Table1[[#This Row],[Order Date]])</f>
        <v>2018</v>
      </c>
      <c r="U4392" t="str">
        <f>TEXT(Table1[[#This Row],[Order Date]],"mmm")</f>
        <v>Nov</v>
      </c>
      <c r="V4392">
        <f>MONTH(Table1[[#This Row],[Order Date]])</f>
        <v>11</v>
      </c>
      <c r="W4392" t="str">
        <f>TEXT(Table1[[#This Row],[Order Date]],"yyyy-mm")</f>
        <v>2018-11</v>
      </c>
    </row>
    <row r="4393" spans="1:23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>Table1[[#This Row],[Ship Date]]-Table1[[#This Row],[Order Date]]</f>
        <v>2</v>
      </c>
      <c r="T4393">
        <f>YEAR(Table1[[#This Row],[Order Date]])</f>
        <v>2018</v>
      </c>
      <c r="U4393" t="str">
        <f>TEXT(Table1[[#This Row],[Order Date]],"mmm")</f>
        <v>Nov</v>
      </c>
      <c r="V4393">
        <f>MONTH(Table1[[#This Row],[Order Date]])</f>
        <v>11</v>
      </c>
      <c r="W4393" t="str">
        <f>TEXT(Table1[[#This Row],[Order Date]],"yyyy-mm")</f>
        <v>2018-11</v>
      </c>
    </row>
    <row r="4394" spans="1:23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>Table1[[#This Row],[Ship Date]]-Table1[[#This Row],[Order Date]]</f>
        <v>4</v>
      </c>
      <c r="T4394">
        <f>YEAR(Table1[[#This Row],[Order Date]])</f>
        <v>2017</v>
      </c>
      <c r="U4394" t="str">
        <f>TEXT(Table1[[#This Row],[Order Date]],"mmm")</f>
        <v>Sep</v>
      </c>
      <c r="V4394">
        <f>MONTH(Table1[[#This Row],[Order Date]])</f>
        <v>9</v>
      </c>
      <c r="W4394" t="str">
        <f>TEXT(Table1[[#This Row],[Order Date]],"yyyy-mm")</f>
        <v>2017-09</v>
      </c>
    </row>
    <row r="4395" spans="1:23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>Table1[[#This Row],[Ship Date]]-Table1[[#This Row],[Order Date]]</f>
        <v>4</v>
      </c>
      <c r="T4395">
        <f>YEAR(Table1[[#This Row],[Order Date]])</f>
        <v>2017</v>
      </c>
      <c r="U4395" t="str">
        <f>TEXT(Table1[[#This Row],[Order Date]],"mmm")</f>
        <v>Sep</v>
      </c>
      <c r="V4395">
        <f>MONTH(Table1[[#This Row],[Order Date]])</f>
        <v>9</v>
      </c>
      <c r="W4395" t="str">
        <f>TEXT(Table1[[#This Row],[Order Date]],"yyyy-mm")</f>
        <v>2017-09</v>
      </c>
    </row>
    <row r="4396" spans="1:23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>Table1[[#This Row],[Ship Date]]-Table1[[#This Row],[Order Date]]</f>
        <v>0</v>
      </c>
      <c r="T4396">
        <f>YEAR(Table1[[#This Row],[Order Date]])</f>
        <v>2015</v>
      </c>
      <c r="U4396" t="str">
        <f>TEXT(Table1[[#This Row],[Order Date]],"mmm")</f>
        <v>Jul</v>
      </c>
      <c r="V4396">
        <f>MONTH(Table1[[#This Row],[Order Date]])</f>
        <v>7</v>
      </c>
      <c r="W4396" t="str">
        <f>TEXT(Table1[[#This Row],[Order Date]],"yyyy-mm")</f>
        <v>2015-07</v>
      </c>
    </row>
    <row r="4397" spans="1:23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>Table1[[#This Row],[Ship Date]]-Table1[[#This Row],[Order Date]]</f>
        <v>0</v>
      </c>
      <c r="T4397">
        <f>YEAR(Table1[[#This Row],[Order Date]])</f>
        <v>2015</v>
      </c>
      <c r="U4397" t="str">
        <f>TEXT(Table1[[#This Row],[Order Date]],"mmm")</f>
        <v>Jul</v>
      </c>
      <c r="V4397">
        <f>MONTH(Table1[[#This Row],[Order Date]])</f>
        <v>7</v>
      </c>
      <c r="W4397" t="str">
        <f>TEXT(Table1[[#This Row],[Order Date]],"yyyy-mm")</f>
        <v>2015-07</v>
      </c>
    </row>
    <row r="4398" spans="1:23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>Table1[[#This Row],[Ship Date]]-Table1[[#This Row],[Order Date]]</f>
        <v>4</v>
      </c>
      <c r="T4398">
        <f>YEAR(Table1[[#This Row],[Order Date]])</f>
        <v>2017</v>
      </c>
      <c r="U4398" t="str">
        <f>TEXT(Table1[[#This Row],[Order Date]],"mmm")</f>
        <v>Nov</v>
      </c>
      <c r="V4398">
        <f>MONTH(Table1[[#This Row],[Order Date]])</f>
        <v>11</v>
      </c>
      <c r="W4398" t="str">
        <f>TEXT(Table1[[#This Row],[Order Date]],"yyyy-mm")</f>
        <v>2017-11</v>
      </c>
    </row>
    <row r="4399" spans="1:23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>Table1[[#This Row],[Ship Date]]-Table1[[#This Row],[Order Date]]</f>
        <v>4</v>
      </c>
      <c r="T4399">
        <f>YEAR(Table1[[#This Row],[Order Date]])</f>
        <v>2015</v>
      </c>
      <c r="U4399" t="str">
        <f>TEXT(Table1[[#This Row],[Order Date]],"mmm")</f>
        <v>Jul</v>
      </c>
      <c r="V4399">
        <f>MONTH(Table1[[#This Row],[Order Date]])</f>
        <v>7</v>
      </c>
      <c r="W4399" t="str">
        <f>TEXT(Table1[[#This Row],[Order Date]],"yyyy-mm")</f>
        <v>2015-07</v>
      </c>
    </row>
    <row r="4400" spans="1:23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>Table1[[#This Row],[Ship Date]]-Table1[[#This Row],[Order Date]]</f>
        <v>4</v>
      </c>
      <c r="T4400">
        <f>YEAR(Table1[[#This Row],[Order Date]])</f>
        <v>2015</v>
      </c>
      <c r="U4400" t="str">
        <f>TEXT(Table1[[#This Row],[Order Date]],"mmm")</f>
        <v>Jul</v>
      </c>
      <c r="V4400">
        <f>MONTH(Table1[[#This Row],[Order Date]])</f>
        <v>7</v>
      </c>
      <c r="W4400" t="str">
        <f>TEXT(Table1[[#This Row],[Order Date]],"yyyy-mm")</f>
        <v>2015-07</v>
      </c>
    </row>
    <row r="4401" spans="1:23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>Table1[[#This Row],[Ship Date]]-Table1[[#This Row],[Order Date]]</f>
        <v>0</v>
      </c>
      <c r="T4401">
        <f>YEAR(Table1[[#This Row],[Order Date]])</f>
        <v>2017</v>
      </c>
      <c r="U4401" t="str">
        <f>TEXT(Table1[[#This Row],[Order Date]],"mmm")</f>
        <v>Mar</v>
      </c>
      <c r="V4401">
        <f>MONTH(Table1[[#This Row],[Order Date]])</f>
        <v>3</v>
      </c>
      <c r="W4401" t="str">
        <f>TEXT(Table1[[#This Row],[Order Date]],"yyyy-mm")</f>
        <v>2017-03</v>
      </c>
    </row>
    <row r="4402" spans="1:23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>Table1[[#This Row],[Ship Date]]-Table1[[#This Row],[Order Date]]</f>
        <v>0</v>
      </c>
      <c r="T4402">
        <f>YEAR(Table1[[#This Row],[Order Date]])</f>
        <v>2017</v>
      </c>
      <c r="U4402" t="str">
        <f>TEXT(Table1[[#This Row],[Order Date]],"mmm")</f>
        <v>Mar</v>
      </c>
      <c r="V4402">
        <f>MONTH(Table1[[#This Row],[Order Date]])</f>
        <v>3</v>
      </c>
      <c r="W4402" t="str">
        <f>TEXT(Table1[[#This Row],[Order Date]],"yyyy-mm")</f>
        <v>2017-03</v>
      </c>
    </row>
    <row r="4403" spans="1:23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>Table1[[#This Row],[Ship Date]]-Table1[[#This Row],[Order Date]]</f>
        <v>0</v>
      </c>
      <c r="T4403">
        <f>YEAR(Table1[[#This Row],[Order Date]])</f>
        <v>2017</v>
      </c>
      <c r="U4403" t="str">
        <f>TEXT(Table1[[#This Row],[Order Date]],"mmm")</f>
        <v>Mar</v>
      </c>
      <c r="V4403">
        <f>MONTH(Table1[[#This Row],[Order Date]])</f>
        <v>3</v>
      </c>
      <c r="W4403" t="str">
        <f>TEXT(Table1[[#This Row],[Order Date]],"yyyy-mm")</f>
        <v>2017-03</v>
      </c>
    </row>
    <row r="4404" spans="1:23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>Table1[[#This Row],[Ship Date]]-Table1[[#This Row],[Order Date]]</f>
        <v>1</v>
      </c>
      <c r="T4404">
        <f>YEAR(Table1[[#This Row],[Order Date]])</f>
        <v>2017</v>
      </c>
      <c r="U4404" t="str">
        <f>TEXT(Table1[[#This Row],[Order Date]],"mmm")</f>
        <v>Dec</v>
      </c>
      <c r="V4404">
        <f>MONTH(Table1[[#This Row],[Order Date]])</f>
        <v>12</v>
      </c>
      <c r="W4404" t="str">
        <f>TEXT(Table1[[#This Row],[Order Date]],"yyyy-mm")</f>
        <v>2017-12</v>
      </c>
    </row>
    <row r="4405" spans="1:23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>Table1[[#This Row],[Ship Date]]-Table1[[#This Row],[Order Date]]</f>
        <v>2</v>
      </c>
      <c r="T4405">
        <f>YEAR(Table1[[#This Row],[Order Date]])</f>
        <v>2015</v>
      </c>
      <c r="U4405" t="str">
        <f>TEXT(Table1[[#This Row],[Order Date]],"mmm")</f>
        <v>Sep</v>
      </c>
      <c r="V4405">
        <f>MONTH(Table1[[#This Row],[Order Date]])</f>
        <v>9</v>
      </c>
      <c r="W4405" t="str">
        <f>TEXT(Table1[[#This Row],[Order Date]],"yyyy-mm")</f>
        <v>2015-09</v>
      </c>
    </row>
    <row r="4406" spans="1:23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>Table1[[#This Row],[Ship Date]]-Table1[[#This Row],[Order Date]]</f>
        <v>5</v>
      </c>
      <c r="T4406">
        <f>YEAR(Table1[[#This Row],[Order Date]])</f>
        <v>2016</v>
      </c>
      <c r="U4406" t="str">
        <f>TEXT(Table1[[#This Row],[Order Date]],"mmm")</f>
        <v>Jul</v>
      </c>
      <c r="V4406">
        <f>MONTH(Table1[[#This Row],[Order Date]])</f>
        <v>7</v>
      </c>
      <c r="W4406" t="str">
        <f>TEXT(Table1[[#This Row],[Order Date]],"yyyy-mm")</f>
        <v>2016-07</v>
      </c>
    </row>
    <row r="4407" spans="1:23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>Table1[[#This Row],[Ship Date]]-Table1[[#This Row],[Order Date]]</f>
        <v>5</v>
      </c>
      <c r="T4407">
        <f>YEAR(Table1[[#This Row],[Order Date]])</f>
        <v>2016</v>
      </c>
      <c r="U4407" t="str">
        <f>TEXT(Table1[[#This Row],[Order Date]],"mmm")</f>
        <v>Jul</v>
      </c>
      <c r="V4407">
        <f>MONTH(Table1[[#This Row],[Order Date]])</f>
        <v>7</v>
      </c>
      <c r="W4407" t="str">
        <f>TEXT(Table1[[#This Row],[Order Date]],"yyyy-mm")</f>
        <v>2016-07</v>
      </c>
    </row>
    <row r="4408" spans="1:23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>Table1[[#This Row],[Ship Date]]-Table1[[#This Row],[Order Date]]</f>
        <v>5</v>
      </c>
      <c r="T4408">
        <f>YEAR(Table1[[#This Row],[Order Date]])</f>
        <v>2017</v>
      </c>
      <c r="U4408" t="str">
        <f>TEXT(Table1[[#This Row],[Order Date]],"mmm")</f>
        <v>Nov</v>
      </c>
      <c r="V4408">
        <f>MONTH(Table1[[#This Row],[Order Date]])</f>
        <v>11</v>
      </c>
      <c r="W4408" t="str">
        <f>TEXT(Table1[[#This Row],[Order Date]],"yyyy-mm")</f>
        <v>2017-11</v>
      </c>
    </row>
    <row r="4409" spans="1:23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>Table1[[#This Row],[Ship Date]]-Table1[[#This Row],[Order Date]]</f>
        <v>5</v>
      </c>
      <c r="T4409">
        <f>YEAR(Table1[[#This Row],[Order Date]])</f>
        <v>2017</v>
      </c>
      <c r="U4409" t="str">
        <f>TEXT(Table1[[#This Row],[Order Date]],"mmm")</f>
        <v>Nov</v>
      </c>
      <c r="V4409">
        <f>MONTH(Table1[[#This Row],[Order Date]])</f>
        <v>11</v>
      </c>
      <c r="W4409" t="str">
        <f>TEXT(Table1[[#This Row],[Order Date]],"yyyy-mm")</f>
        <v>2017-11</v>
      </c>
    </row>
    <row r="4410" spans="1:23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>Table1[[#This Row],[Ship Date]]-Table1[[#This Row],[Order Date]]</f>
        <v>5</v>
      </c>
      <c r="T4410">
        <f>YEAR(Table1[[#This Row],[Order Date]])</f>
        <v>2017</v>
      </c>
      <c r="U4410" t="str">
        <f>TEXT(Table1[[#This Row],[Order Date]],"mmm")</f>
        <v>Nov</v>
      </c>
      <c r="V4410">
        <f>MONTH(Table1[[#This Row],[Order Date]])</f>
        <v>11</v>
      </c>
      <c r="W4410" t="str">
        <f>TEXT(Table1[[#This Row],[Order Date]],"yyyy-mm")</f>
        <v>2017-11</v>
      </c>
    </row>
    <row r="4411" spans="1:23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>Table1[[#This Row],[Ship Date]]-Table1[[#This Row],[Order Date]]</f>
        <v>5</v>
      </c>
      <c r="T4411">
        <f>YEAR(Table1[[#This Row],[Order Date]])</f>
        <v>2015</v>
      </c>
      <c r="U4411" t="str">
        <f>TEXT(Table1[[#This Row],[Order Date]],"mmm")</f>
        <v>May</v>
      </c>
      <c r="V4411">
        <f>MONTH(Table1[[#This Row],[Order Date]])</f>
        <v>5</v>
      </c>
      <c r="W4411" t="str">
        <f>TEXT(Table1[[#This Row],[Order Date]],"yyyy-mm")</f>
        <v>2015-05</v>
      </c>
    </row>
    <row r="4412" spans="1:23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>Table1[[#This Row],[Ship Date]]-Table1[[#This Row],[Order Date]]</f>
        <v>5</v>
      </c>
      <c r="T4412">
        <f>YEAR(Table1[[#This Row],[Order Date]])</f>
        <v>2015</v>
      </c>
      <c r="U4412" t="str">
        <f>TEXT(Table1[[#This Row],[Order Date]],"mmm")</f>
        <v>May</v>
      </c>
      <c r="V4412">
        <f>MONTH(Table1[[#This Row],[Order Date]])</f>
        <v>5</v>
      </c>
      <c r="W4412" t="str">
        <f>TEXT(Table1[[#This Row],[Order Date]],"yyyy-mm")</f>
        <v>2015-05</v>
      </c>
    </row>
    <row r="4413" spans="1:23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>Table1[[#This Row],[Ship Date]]-Table1[[#This Row],[Order Date]]</f>
        <v>3</v>
      </c>
      <c r="T4413">
        <f>YEAR(Table1[[#This Row],[Order Date]])</f>
        <v>2015</v>
      </c>
      <c r="U4413" t="str">
        <f>TEXT(Table1[[#This Row],[Order Date]],"mmm")</f>
        <v>Jun</v>
      </c>
      <c r="V4413">
        <f>MONTH(Table1[[#This Row],[Order Date]])</f>
        <v>6</v>
      </c>
      <c r="W4413" t="str">
        <f>TEXT(Table1[[#This Row],[Order Date]],"yyyy-mm")</f>
        <v>2015-06</v>
      </c>
    </row>
    <row r="4414" spans="1:23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>Table1[[#This Row],[Ship Date]]-Table1[[#This Row],[Order Date]]</f>
        <v>3</v>
      </c>
      <c r="T4414">
        <f>YEAR(Table1[[#This Row],[Order Date]])</f>
        <v>2015</v>
      </c>
      <c r="U4414" t="str">
        <f>TEXT(Table1[[#This Row],[Order Date]],"mmm")</f>
        <v>Jun</v>
      </c>
      <c r="V4414">
        <f>MONTH(Table1[[#This Row],[Order Date]])</f>
        <v>6</v>
      </c>
      <c r="W4414" t="str">
        <f>TEXT(Table1[[#This Row],[Order Date]],"yyyy-mm")</f>
        <v>2015-06</v>
      </c>
    </row>
    <row r="4415" spans="1:23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>Table1[[#This Row],[Ship Date]]-Table1[[#This Row],[Order Date]]</f>
        <v>3</v>
      </c>
      <c r="T4415">
        <f>YEAR(Table1[[#This Row],[Order Date]])</f>
        <v>2015</v>
      </c>
      <c r="U4415" t="str">
        <f>TEXT(Table1[[#This Row],[Order Date]],"mmm")</f>
        <v>Jun</v>
      </c>
      <c r="V4415">
        <f>MONTH(Table1[[#This Row],[Order Date]])</f>
        <v>6</v>
      </c>
      <c r="W4415" t="str">
        <f>TEXT(Table1[[#This Row],[Order Date]],"yyyy-mm")</f>
        <v>2015-06</v>
      </c>
    </row>
    <row r="4416" spans="1:23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>Table1[[#This Row],[Ship Date]]-Table1[[#This Row],[Order Date]]</f>
        <v>4</v>
      </c>
      <c r="T4416">
        <f>YEAR(Table1[[#This Row],[Order Date]])</f>
        <v>2018</v>
      </c>
      <c r="U4416" t="str">
        <f>TEXT(Table1[[#This Row],[Order Date]],"mmm")</f>
        <v>Aug</v>
      </c>
      <c r="V4416">
        <f>MONTH(Table1[[#This Row],[Order Date]])</f>
        <v>8</v>
      </c>
      <c r="W4416" t="str">
        <f>TEXT(Table1[[#This Row],[Order Date]],"yyyy-mm")</f>
        <v>2018-08</v>
      </c>
    </row>
    <row r="4417" spans="1:23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>Table1[[#This Row],[Ship Date]]-Table1[[#This Row],[Order Date]]</f>
        <v>7</v>
      </c>
      <c r="T4417">
        <f>YEAR(Table1[[#This Row],[Order Date]])</f>
        <v>2015</v>
      </c>
      <c r="U4417" t="str">
        <f>TEXT(Table1[[#This Row],[Order Date]],"mmm")</f>
        <v>Nov</v>
      </c>
      <c r="V4417">
        <f>MONTH(Table1[[#This Row],[Order Date]])</f>
        <v>11</v>
      </c>
      <c r="W4417" t="str">
        <f>TEXT(Table1[[#This Row],[Order Date]],"yyyy-mm")</f>
        <v>2015-11</v>
      </c>
    </row>
    <row r="4418" spans="1:23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>Table1[[#This Row],[Ship Date]]-Table1[[#This Row],[Order Date]]</f>
        <v>7</v>
      </c>
      <c r="T4418">
        <f>YEAR(Table1[[#This Row],[Order Date]])</f>
        <v>2015</v>
      </c>
      <c r="U4418" t="str">
        <f>TEXT(Table1[[#This Row],[Order Date]],"mmm")</f>
        <v>Nov</v>
      </c>
      <c r="V4418">
        <f>MONTH(Table1[[#This Row],[Order Date]])</f>
        <v>11</v>
      </c>
      <c r="W4418" t="str">
        <f>TEXT(Table1[[#This Row],[Order Date]],"yyyy-mm")</f>
        <v>2015-11</v>
      </c>
    </row>
    <row r="4419" spans="1:23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>Table1[[#This Row],[Ship Date]]-Table1[[#This Row],[Order Date]]</f>
        <v>3</v>
      </c>
      <c r="T4419">
        <f>YEAR(Table1[[#This Row],[Order Date]])</f>
        <v>2018</v>
      </c>
      <c r="U4419" t="str">
        <f>TEXT(Table1[[#This Row],[Order Date]],"mmm")</f>
        <v>Apr</v>
      </c>
      <c r="V4419">
        <f>MONTH(Table1[[#This Row],[Order Date]])</f>
        <v>4</v>
      </c>
      <c r="W4419" t="str">
        <f>TEXT(Table1[[#This Row],[Order Date]],"yyyy-mm")</f>
        <v>2018-04</v>
      </c>
    </row>
    <row r="4420" spans="1:23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>Table1[[#This Row],[Ship Date]]-Table1[[#This Row],[Order Date]]</f>
        <v>7</v>
      </c>
      <c r="T4420">
        <f>YEAR(Table1[[#This Row],[Order Date]])</f>
        <v>2015</v>
      </c>
      <c r="U4420" t="str">
        <f>TEXT(Table1[[#This Row],[Order Date]],"mmm")</f>
        <v>Dec</v>
      </c>
      <c r="V4420">
        <f>MONTH(Table1[[#This Row],[Order Date]])</f>
        <v>12</v>
      </c>
      <c r="W4420" t="str">
        <f>TEXT(Table1[[#This Row],[Order Date]],"yyyy-mm")</f>
        <v>2015-12</v>
      </c>
    </row>
    <row r="4421" spans="1:23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>Table1[[#This Row],[Ship Date]]-Table1[[#This Row],[Order Date]]</f>
        <v>7</v>
      </c>
      <c r="T4421">
        <f>YEAR(Table1[[#This Row],[Order Date]])</f>
        <v>2015</v>
      </c>
      <c r="U4421" t="str">
        <f>TEXT(Table1[[#This Row],[Order Date]],"mmm")</f>
        <v>Dec</v>
      </c>
      <c r="V4421">
        <f>MONTH(Table1[[#This Row],[Order Date]])</f>
        <v>12</v>
      </c>
      <c r="W4421" t="str">
        <f>TEXT(Table1[[#This Row],[Order Date]],"yyyy-mm")</f>
        <v>2015-12</v>
      </c>
    </row>
    <row r="4422" spans="1:23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>Table1[[#This Row],[Ship Date]]-Table1[[#This Row],[Order Date]]</f>
        <v>4</v>
      </c>
      <c r="T4422">
        <f>YEAR(Table1[[#This Row],[Order Date]])</f>
        <v>2016</v>
      </c>
      <c r="U4422" t="str">
        <f>TEXT(Table1[[#This Row],[Order Date]],"mmm")</f>
        <v>Nov</v>
      </c>
      <c r="V4422">
        <f>MONTH(Table1[[#This Row],[Order Date]])</f>
        <v>11</v>
      </c>
      <c r="W4422" t="str">
        <f>TEXT(Table1[[#This Row],[Order Date]],"yyyy-mm")</f>
        <v>2016-11</v>
      </c>
    </row>
    <row r="4423" spans="1:23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>Table1[[#This Row],[Ship Date]]-Table1[[#This Row],[Order Date]]</f>
        <v>5</v>
      </c>
      <c r="T4423">
        <f>YEAR(Table1[[#This Row],[Order Date]])</f>
        <v>2015</v>
      </c>
      <c r="U4423" t="str">
        <f>TEXT(Table1[[#This Row],[Order Date]],"mmm")</f>
        <v>Mar</v>
      </c>
      <c r="V4423">
        <f>MONTH(Table1[[#This Row],[Order Date]])</f>
        <v>3</v>
      </c>
      <c r="W4423" t="str">
        <f>TEXT(Table1[[#This Row],[Order Date]],"yyyy-mm")</f>
        <v>2015-03</v>
      </c>
    </row>
    <row r="4424" spans="1:23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>Table1[[#This Row],[Ship Date]]-Table1[[#This Row],[Order Date]]</f>
        <v>1</v>
      </c>
      <c r="T4424">
        <f>YEAR(Table1[[#This Row],[Order Date]])</f>
        <v>2018</v>
      </c>
      <c r="U4424" t="str">
        <f>TEXT(Table1[[#This Row],[Order Date]],"mmm")</f>
        <v>May</v>
      </c>
      <c r="V4424">
        <f>MONTH(Table1[[#This Row],[Order Date]])</f>
        <v>5</v>
      </c>
      <c r="W4424" t="str">
        <f>TEXT(Table1[[#This Row],[Order Date]],"yyyy-mm")</f>
        <v>2018-05</v>
      </c>
    </row>
    <row r="4425" spans="1:23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>Table1[[#This Row],[Ship Date]]-Table1[[#This Row],[Order Date]]</f>
        <v>1</v>
      </c>
      <c r="T4425">
        <f>YEAR(Table1[[#This Row],[Order Date]])</f>
        <v>2018</v>
      </c>
      <c r="U4425" t="str">
        <f>TEXT(Table1[[#This Row],[Order Date]],"mmm")</f>
        <v>May</v>
      </c>
      <c r="V4425">
        <f>MONTH(Table1[[#This Row],[Order Date]])</f>
        <v>5</v>
      </c>
      <c r="W4425" t="str">
        <f>TEXT(Table1[[#This Row],[Order Date]],"yyyy-mm")</f>
        <v>2018-05</v>
      </c>
    </row>
    <row r="4426" spans="1:23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>Table1[[#This Row],[Ship Date]]-Table1[[#This Row],[Order Date]]</f>
        <v>1</v>
      </c>
      <c r="T4426">
        <f>YEAR(Table1[[#This Row],[Order Date]])</f>
        <v>2018</v>
      </c>
      <c r="U4426" t="str">
        <f>TEXT(Table1[[#This Row],[Order Date]],"mmm")</f>
        <v>May</v>
      </c>
      <c r="V4426">
        <f>MONTH(Table1[[#This Row],[Order Date]])</f>
        <v>5</v>
      </c>
      <c r="W4426" t="str">
        <f>TEXT(Table1[[#This Row],[Order Date]],"yyyy-mm")</f>
        <v>2018-05</v>
      </c>
    </row>
    <row r="4427" spans="1:23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>Table1[[#This Row],[Ship Date]]-Table1[[#This Row],[Order Date]]</f>
        <v>1</v>
      </c>
      <c r="T4427">
        <f>YEAR(Table1[[#This Row],[Order Date]])</f>
        <v>2018</v>
      </c>
      <c r="U4427" t="str">
        <f>TEXT(Table1[[#This Row],[Order Date]],"mmm")</f>
        <v>May</v>
      </c>
      <c r="V4427">
        <f>MONTH(Table1[[#This Row],[Order Date]])</f>
        <v>5</v>
      </c>
      <c r="W4427" t="str">
        <f>TEXT(Table1[[#This Row],[Order Date]],"yyyy-mm")</f>
        <v>2018-05</v>
      </c>
    </row>
    <row r="4428" spans="1:23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>Table1[[#This Row],[Ship Date]]-Table1[[#This Row],[Order Date]]</f>
        <v>1</v>
      </c>
      <c r="T4428">
        <f>YEAR(Table1[[#This Row],[Order Date]])</f>
        <v>2018</v>
      </c>
      <c r="U4428" t="str">
        <f>TEXT(Table1[[#This Row],[Order Date]],"mmm")</f>
        <v>May</v>
      </c>
      <c r="V4428">
        <f>MONTH(Table1[[#This Row],[Order Date]])</f>
        <v>5</v>
      </c>
      <c r="W4428" t="str">
        <f>TEXT(Table1[[#This Row],[Order Date]],"yyyy-mm")</f>
        <v>2018-05</v>
      </c>
    </row>
    <row r="4429" spans="1:23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>Table1[[#This Row],[Ship Date]]-Table1[[#This Row],[Order Date]]</f>
        <v>6</v>
      </c>
      <c r="T4429">
        <f>YEAR(Table1[[#This Row],[Order Date]])</f>
        <v>2018</v>
      </c>
      <c r="U4429" t="str">
        <f>TEXT(Table1[[#This Row],[Order Date]],"mmm")</f>
        <v>Sep</v>
      </c>
      <c r="V4429">
        <f>MONTH(Table1[[#This Row],[Order Date]])</f>
        <v>9</v>
      </c>
      <c r="W4429" t="str">
        <f>TEXT(Table1[[#This Row],[Order Date]],"yyyy-mm")</f>
        <v>2018-09</v>
      </c>
    </row>
    <row r="4430" spans="1:23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>Table1[[#This Row],[Ship Date]]-Table1[[#This Row],[Order Date]]</f>
        <v>6</v>
      </c>
      <c r="T4430">
        <f>YEAR(Table1[[#This Row],[Order Date]])</f>
        <v>2018</v>
      </c>
      <c r="U4430" t="str">
        <f>TEXT(Table1[[#This Row],[Order Date]],"mmm")</f>
        <v>Mar</v>
      </c>
      <c r="V4430">
        <f>MONTH(Table1[[#This Row],[Order Date]])</f>
        <v>3</v>
      </c>
      <c r="W4430" t="str">
        <f>TEXT(Table1[[#This Row],[Order Date]],"yyyy-mm")</f>
        <v>2018-03</v>
      </c>
    </row>
    <row r="4431" spans="1:23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>Table1[[#This Row],[Ship Date]]-Table1[[#This Row],[Order Date]]</f>
        <v>0</v>
      </c>
      <c r="T4431">
        <f>YEAR(Table1[[#This Row],[Order Date]])</f>
        <v>2018</v>
      </c>
      <c r="U4431" t="str">
        <f>TEXT(Table1[[#This Row],[Order Date]],"mmm")</f>
        <v>Sep</v>
      </c>
      <c r="V4431">
        <f>MONTH(Table1[[#This Row],[Order Date]])</f>
        <v>9</v>
      </c>
      <c r="W4431" t="str">
        <f>TEXT(Table1[[#This Row],[Order Date]],"yyyy-mm")</f>
        <v>2018-09</v>
      </c>
    </row>
    <row r="4432" spans="1:23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>Table1[[#This Row],[Ship Date]]-Table1[[#This Row],[Order Date]]</f>
        <v>5</v>
      </c>
      <c r="T4432">
        <f>YEAR(Table1[[#This Row],[Order Date]])</f>
        <v>2017</v>
      </c>
      <c r="U4432" t="str">
        <f>TEXT(Table1[[#This Row],[Order Date]],"mmm")</f>
        <v>Nov</v>
      </c>
      <c r="V4432">
        <f>MONTH(Table1[[#This Row],[Order Date]])</f>
        <v>11</v>
      </c>
      <c r="W4432" t="str">
        <f>TEXT(Table1[[#This Row],[Order Date]],"yyyy-mm")</f>
        <v>2017-11</v>
      </c>
    </row>
    <row r="4433" spans="1:23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>Table1[[#This Row],[Ship Date]]-Table1[[#This Row],[Order Date]]</f>
        <v>5</v>
      </c>
      <c r="T4433">
        <f>YEAR(Table1[[#This Row],[Order Date]])</f>
        <v>2017</v>
      </c>
      <c r="U4433" t="str">
        <f>TEXT(Table1[[#This Row],[Order Date]],"mmm")</f>
        <v>Nov</v>
      </c>
      <c r="V4433">
        <f>MONTH(Table1[[#This Row],[Order Date]])</f>
        <v>11</v>
      </c>
      <c r="W4433" t="str">
        <f>TEXT(Table1[[#This Row],[Order Date]],"yyyy-mm")</f>
        <v>2017-11</v>
      </c>
    </row>
    <row r="4434" spans="1:23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>Table1[[#This Row],[Ship Date]]-Table1[[#This Row],[Order Date]]</f>
        <v>5</v>
      </c>
      <c r="T4434">
        <f>YEAR(Table1[[#This Row],[Order Date]])</f>
        <v>2017</v>
      </c>
      <c r="U4434" t="str">
        <f>TEXT(Table1[[#This Row],[Order Date]],"mmm")</f>
        <v>Nov</v>
      </c>
      <c r="V4434">
        <f>MONTH(Table1[[#This Row],[Order Date]])</f>
        <v>11</v>
      </c>
      <c r="W4434" t="str">
        <f>TEXT(Table1[[#This Row],[Order Date]],"yyyy-mm")</f>
        <v>2017-11</v>
      </c>
    </row>
    <row r="4435" spans="1:23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>Table1[[#This Row],[Ship Date]]-Table1[[#This Row],[Order Date]]</f>
        <v>5</v>
      </c>
      <c r="T4435">
        <f>YEAR(Table1[[#This Row],[Order Date]])</f>
        <v>2017</v>
      </c>
      <c r="U4435" t="str">
        <f>TEXT(Table1[[#This Row],[Order Date]],"mmm")</f>
        <v>Nov</v>
      </c>
      <c r="V4435">
        <f>MONTH(Table1[[#This Row],[Order Date]])</f>
        <v>11</v>
      </c>
      <c r="W4435" t="str">
        <f>TEXT(Table1[[#This Row],[Order Date]],"yyyy-mm")</f>
        <v>2017-11</v>
      </c>
    </row>
    <row r="4436" spans="1:23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>Table1[[#This Row],[Ship Date]]-Table1[[#This Row],[Order Date]]</f>
        <v>5</v>
      </c>
      <c r="T4436">
        <f>YEAR(Table1[[#This Row],[Order Date]])</f>
        <v>2017</v>
      </c>
      <c r="U4436" t="str">
        <f>TEXT(Table1[[#This Row],[Order Date]],"mmm")</f>
        <v>Nov</v>
      </c>
      <c r="V4436">
        <f>MONTH(Table1[[#This Row],[Order Date]])</f>
        <v>11</v>
      </c>
      <c r="W4436" t="str">
        <f>TEXT(Table1[[#This Row],[Order Date]],"yyyy-mm")</f>
        <v>2017-11</v>
      </c>
    </row>
    <row r="4437" spans="1:23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>Table1[[#This Row],[Ship Date]]-Table1[[#This Row],[Order Date]]</f>
        <v>5</v>
      </c>
      <c r="T4437">
        <f>YEAR(Table1[[#This Row],[Order Date]])</f>
        <v>2017</v>
      </c>
      <c r="U4437" t="str">
        <f>TEXT(Table1[[#This Row],[Order Date]],"mmm")</f>
        <v>May</v>
      </c>
      <c r="V4437">
        <f>MONTH(Table1[[#This Row],[Order Date]])</f>
        <v>5</v>
      </c>
      <c r="W4437" t="str">
        <f>TEXT(Table1[[#This Row],[Order Date]],"yyyy-mm")</f>
        <v>2017-05</v>
      </c>
    </row>
    <row r="4438" spans="1:23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>Table1[[#This Row],[Ship Date]]-Table1[[#This Row],[Order Date]]</f>
        <v>5</v>
      </c>
      <c r="T4438">
        <f>YEAR(Table1[[#This Row],[Order Date]])</f>
        <v>2017</v>
      </c>
      <c r="U4438" t="str">
        <f>TEXT(Table1[[#This Row],[Order Date]],"mmm")</f>
        <v>May</v>
      </c>
      <c r="V4438">
        <f>MONTH(Table1[[#This Row],[Order Date]])</f>
        <v>5</v>
      </c>
      <c r="W4438" t="str">
        <f>TEXT(Table1[[#This Row],[Order Date]],"yyyy-mm")</f>
        <v>2017-05</v>
      </c>
    </row>
    <row r="4439" spans="1:23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>Table1[[#This Row],[Ship Date]]-Table1[[#This Row],[Order Date]]</f>
        <v>5</v>
      </c>
      <c r="T4439">
        <f>YEAR(Table1[[#This Row],[Order Date]])</f>
        <v>2017</v>
      </c>
      <c r="U4439" t="str">
        <f>TEXT(Table1[[#This Row],[Order Date]],"mmm")</f>
        <v>May</v>
      </c>
      <c r="V4439">
        <f>MONTH(Table1[[#This Row],[Order Date]])</f>
        <v>5</v>
      </c>
      <c r="W4439" t="str">
        <f>TEXT(Table1[[#This Row],[Order Date]],"yyyy-mm")</f>
        <v>2017-05</v>
      </c>
    </row>
    <row r="4440" spans="1:23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>Table1[[#This Row],[Ship Date]]-Table1[[#This Row],[Order Date]]</f>
        <v>6</v>
      </c>
      <c r="T4440">
        <f>YEAR(Table1[[#This Row],[Order Date]])</f>
        <v>2017</v>
      </c>
      <c r="U4440" t="str">
        <f>TEXT(Table1[[#This Row],[Order Date]],"mmm")</f>
        <v>Dec</v>
      </c>
      <c r="V4440">
        <f>MONTH(Table1[[#This Row],[Order Date]])</f>
        <v>12</v>
      </c>
      <c r="W4440" t="str">
        <f>TEXT(Table1[[#This Row],[Order Date]],"yyyy-mm")</f>
        <v>2017-12</v>
      </c>
    </row>
    <row r="4441" spans="1:23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>Table1[[#This Row],[Ship Date]]-Table1[[#This Row],[Order Date]]</f>
        <v>6</v>
      </c>
      <c r="T4441">
        <f>YEAR(Table1[[#This Row],[Order Date]])</f>
        <v>2017</v>
      </c>
      <c r="U4441" t="str">
        <f>TEXT(Table1[[#This Row],[Order Date]],"mmm")</f>
        <v>Dec</v>
      </c>
      <c r="V4441">
        <f>MONTH(Table1[[#This Row],[Order Date]])</f>
        <v>12</v>
      </c>
      <c r="W4441" t="str">
        <f>TEXT(Table1[[#This Row],[Order Date]],"yyyy-mm")</f>
        <v>2017-12</v>
      </c>
    </row>
    <row r="4442" spans="1:23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>Table1[[#This Row],[Ship Date]]-Table1[[#This Row],[Order Date]]</f>
        <v>4</v>
      </c>
      <c r="T4442">
        <f>YEAR(Table1[[#This Row],[Order Date]])</f>
        <v>2017</v>
      </c>
      <c r="U4442" t="str">
        <f>TEXT(Table1[[#This Row],[Order Date]],"mmm")</f>
        <v>Jul</v>
      </c>
      <c r="V4442">
        <f>MONTH(Table1[[#This Row],[Order Date]])</f>
        <v>7</v>
      </c>
      <c r="W4442" t="str">
        <f>TEXT(Table1[[#This Row],[Order Date]],"yyyy-mm")</f>
        <v>2017-07</v>
      </c>
    </row>
    <row r="4443" spans="1:23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>Table1[[#This Row],[Ship Date]]-Table1[[#This Row],[Order Date]]</f>
        <v>4</v>
      </c>
      <c r="T4443">
        <f>YEAR(Table1[[#This Row],[Order Date]])</f>
        <v>2017</v>
      </c>
      <c r="U4443" t="str">
        <f>TEXT(Table1[[#This Row],[Order Date]],"mmm")</f>
        <v>Jul</v>
      </c>
      <c r="V4443">
        <f>MONTH(Table1[[#This Row],[Order Date]])</f>
        <v>7</v>
      </c>
      <c r="W4443" t="str">
        <f>TEXT(Table1[[#This Row],[Order Date]],"yyyy-mm")</f>
        <v>2017-07</v>
      </c>
    </row>
    <row r="4444" spans="1:23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>Table1[[#This Row],[Ship Date]]-Table1[[#This Row],[Order Date]]</f>
        <v>4</v>
      </c>
      <c r="T4444">
        <f>YEAR(Table1[[#This Row],[Order Date]])</f>
        <v>2017</v>
      </c>
      <c r="U4444" t="str">
        <f>TEXT(Table1[[#This Row],[Order Date]],"mmm")</f>
        <v>Jul</v>
      </c>
      <c r="V4444">
        <f>MONTH(Table1[[#This Row],[Order Date]])</f>
        <v>7</v>
      </c>
      <c r="W4444" t="str">
        <f>TEXT(Table1[[#This Row],[Order Date]],"yyyy-mm")</f>
        <v>2017-07</v>
      </c>
    </row>
    <row r="4445" spans="1:23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>Table1[[#This Row],[Ship Date]]-Table1[[#This Row],[Order Date]]</f>
        <v>4</v>
      </c>
      <c r="T4445">
        <f>YEAR(Table1[[#This Row],[Order Date]])</f>
        <v>2017</v>
      </c>
      <c r="U4445" t="str">
        <f>TEXT(Table1[[#This Row],[Order Date]],"mmm")</f>
        <v>Jul</v>
      </c>
      <c r="V4445">
        <f>MONTH(Table1[[#This Row],[Order Date]])</f>
        <v>7</v>
      </c>
      <c r="W4445" t="str">
        <f>TEXT(Table1[[#This Row],[Order Date]],"yyyy-mm")</f>
        <v>2017-07</v>
      </c>
    </row>
    <row r="4446" spans="1:23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>Table1[[#This Row],[Ship Date]]-Table1[[#This Row],[Order Date]]</f>
        <v>5</v>
      </c>
      <c r="T4446">
        <f>YEAR(Table1[[#This Row],[Order Date]])</f>
        <v>2015</v>
      </c>
      <c r="U4446" t="str">
        <f>TEXT(Table1[[#This Row],[Order Date]],"mmm")</f>
        <v>Nov</v>
      </c>
      <c r="V4446">
        <f>MONTH(Table1[[#This Row],[Order Date]])</f>
        <v>11</v>
      </c>
      <c r="W4446" t="str">
        <f>TEXT(Table1[[#This Row],[Order Date]],"yyyy-mm")</f>
        <v>2015-11</v>
      </c>
    </row>
    <row r="4447" spans="1:23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>Table1[[#This Row],[Ship Date]]-Table1[[#This Row],[Order Date]]</f>
        <v>5</v>
      </c>
      <c r="T4447">
        <f>YEAR(Table1[[#This Row],[Order Date]])</f>
        <v>2015</v>
      </c>
      <c r="U4447" t="str">
        <f>TEXT(Table1[[#This Row],[Order Date]],"mmm")</f>
        <v>Nov</v>
      </c>
      <c r="V4447">
        <f>MONTH(Table1[[#This Row],[Order Date]])</f>
        <v>11</v>
      </c>
      <c r="W4447" t="str">
        <f>TEXT(Table1[[#This Row],[Order Date]],"yyyy-mm")</f>
        <v>2015-11</v>
      </c>
    </row>
    <row r="4448" spans="1:23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>Table1[[#This Row],[Ship Date]]-Table1[[#This Row],[Order Date]]</f>
        <v>5</v>
      </c>
      <c r="T4448">
        <f>YEAR(Table1[[#This Row],[Order Date]])</f>
        <v>2015</v>
      </c>
      <c r="U4448" t="str">
        <f>TEXT(Table1[[#This Row],[Order Date]],"mmm")</f>
        <v>Nov</v>
      </c>
      <c r="V4448">
        <f>MONTH(Table1[[#This Row],[Order Date]])</f>
        <v>11</v>
      </c>
      <c r="W4448" t="str">
        <f>TEXT(Table1[[#This Row],[Order Date]],"yyyy-mm")</f>
        <v>2015-11</v>
      </c>
    </row>
    <row r="4449" spans="1:23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>Table1[[#This Row],[Ship Date]]-Table1[[#This Row],[Order Date]]</f>
        <v>5</v>
      </c>
      <c r="T4449">
        <f>YEAR(Table1[[#This Row],[Order Date]])</f>
        <v>2015</v>
      </c>
      <c r="U4449" t="str">
        <f>TEXT(Table1[[#This Row],[Order Date]],"mmm")</f>
        <v>Nov</v>
      </c>
      <c r="V4449">
        <f>MONTH(Table1[[#This Row],[Order Date]])</f>
        <v>11</v>
      </c>
      <c r="W4449" t="str">
        <f>TEXT(Table1[[#This Row],[Order Date]],"yyyy-mm")</f>
        <v>2015-11</v>
      </c>
    </row>
    <row r="4450" spans="1:23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>Table1[[#This Row],[Ship Date]]-Table1[[#This Row],[Order Date]]</f>
        <v>4</v>
      </c>
      <c r="T4450">
        <f>YEAR(Table1[[#This Row],[Order Date]])</f>
        <v>2016</v>
      </c>
      <c r="U4450" t="str">
        <f>TEXT(Table1[[#This Row],[Order Date]],"mmm")</f>
        <v>Jun</v>
      </c>
      <c r="V4450">
        <f>MONTH(Table1[[#This Row],[Order Date]])</f>
        <v>6</v>
      </c>
      <c r="W4450" t="str">
        <f>TEXT(Table1[[#This Row],[Order Date]],"yyyy-mm")</f>
        <v>2016-06</v>
      </c>
    </row>
    <row r="4451" spans="1:23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>Table1[[#This Row],[Ship Date]]-Table1[[#This Row],[Order Date]]</f>
        <v>4</v>
      </c>
      <c r="T4451">
        <f>YEAR(Table1[[#This Row],[Order Date]])</f>
        <v>2016</v>
      </c>
      <c r="U4451" t="str">
        <f>TEXT(Table1[[#This Row],[Order Date]],"mmm")</f>
        <v>Jun</v>
      </c>
      <c r="V4451">
        <f>MONTH(Table1[[#This Row],[Order Date]])</f>
        <v>6</v>
      </c>
      <c r="W4451" t="str">
        <f>TEXT(Table1[[#This Row],[Order Date]],"yyyy-mm")</f>
        <v>2016-06</v>
      </c>
    </row>
    <row r="4452" spans="1:23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>Table1[[#This Row],[Ship Date]]-Table1[[#This Row],[Order Date]]</f>
        <v>4</v>
      </c>
      <c r="T4452">
        <f>YEAR(Table1[[#This Row],[Order Date]])</f>
        <v>2016</v>
      </c>
      <c r="U4452" t="str">
        <f>TEXT(Table1[[#This Row],[Order Date]],"mmm")</f>
        <v>Jun</v>
      </c>
      <c r="V4452">
        <f>MONTH(Table1[[#This Row],[Order Date]])</f>
        <v>6</v>
      </c>
      <c r="W4452" t="str">
        <f>TEXT(Table1[[#This Row],[Order Date]],"yyyy-mm")</f>
        <v>2016-06</v>
      </c>
    </row>
    <row r="4453" spans="1:23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>Table1[[#This Row],[Ship Date]]-Table1[[#This Row],[Order Date]]</f>
        <v>2</v>
      </c>
      <c r="T4453">
        <f>YEAR(Table1[[#This Row],[Order Date]])</f>
        <v>2017</v>
      </c>
      <c r="U4453" t="str">
        <f>TEXT(Table1[[#This Row],[Order Date]],"mmm")</f>
        <v>Jul</v>
      </c>
      <c r="V4453">
        <f>MONTH(Table1[[#This Row],[Order Date]])</f>
        <v>7</v>
      </c>
      <c r="W4453" t="str">
        <f>TEXT(Table1[[#This Row],[Order Date]],"yyyy-mm")</f>
        <v>2017-07</v>
      </c>
    </row>
    <row r="4454" spans="1:23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>Table1[[#This Row],[Ship Date]]-Table1[[#This Row],[Order Date]]</f>
        <v>2</v>
      </c>
      <c r="T4454">
        <f>YEAR(Table1[[#This Row],[Order Date]])</f>
        <v>2017</v>
      </c>
      <c r="U4454" t="str">
        <f>TEXT(Table1[[#This Row],[Order Date]],"mmm")</f>
        <v>Jul</v>
      </c>
      <c r="V4454">
        <f>MONTH(Table1[[#This Row],[Order Date]])</f>
        <v>7</v>
      </c>
      <c r="W4454" t="str">
        <f>TEXT(Table1[[#This Row],[Order Date]],"yyyy-mm")</f>
        <v>2017-07</v>
      </c>
    </row>
    <row r="4455" spans="1:23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>Table1[[#This Row],[Ship Date]]-Table1[[#This Row],[Order Date]]</f>
        <v>2</v>
      </c>
      <c r="T4455">
        <f>YEAR(Table1[[#This Row],[Order Date]])</f>
        <v>2017</v>
      </c>
      <c r="U4455" t="str">
        <f>TEXT(Table1[[#This Row],[Order Date]],"mmm")</f>
        <v>Jul</v>
      </c>
      <c r="V4455">
        <f>MONTH(Table1[[#This Row],[Order Date]])</f>
        <v>7</v>
      </c>
      <c r="W4455" t="str">
        <f>TEXT(Table1[[#This Row],[Order Date]],"yyyy-mm")</f>
        <v>2017-07</v>
      </c>
    </row>
    <row r="4456" spans="1:23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>Table1[[#This Row],[Ship Date]]-Table1[[#This Row],[Order Date]]</f>
        <v>2</v>
      </c>
      <c r="T4456">
        <f>YEAR(Table1[[#This Row],[Order Date]])</f>
        <v>2017</v>
      </c>
      <c r="U4456" t="str">
        <f>TEXT(Table1[[#This Row],[Order Date]],"mmm")</f>
        <v>Jul</v>
      </c>
      <c r="V4456">
        <f>MONTH(Table1[[#This Row],[Order Date]])</f>
        <v>7</v>
      </c>
      <c r="W4456" t="str">
        <f>TEXT(Table1[[#This Row],[Order Date]],"yyyy-mm")</f>
        <v>2017-07</v>
      </c>
    </row>
    <row r="4457" spans="1:23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>Table1[[#This Row],[Ship Date]]-Table1[[#This Row],[Order Date]]</f>
        <v>5</v>
      </c>
      <c r="T4457">
        <f>YEAR(Table1[[#This Row],[Order Date]])</f>
        <v>2016</v>
      </c>
      <c r="U4457" t="str">
        <f>TEXT(Table1[[#This Row],[Order Date]],"mmm")</f>
        <v>Sep</v>
      </c>
      <c r="V4457">
        <f>MONTH(Table1[[#This Row],[Order Date]])</f>
        <v>9</v>
      </c>
      <c r="W4457" t="str">
        <f>TEXT(Table1[[#This Row],[Order Date]],"yyyy-mm")</f>
        <v>2016-09</v>
      </c>
    </row>
    <row r="4458" spans="1:23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>Table1[[#This Row],[Ship Date]]-Table1[[#This Row],[Order Date]]</f>
        <v>5</v>
      </c>
      <c r="T4458">
        <f>YEAR(Table1[[#This Row],[Order Date]])</f>
        <v>2016</v>
      </c>
      <c r="U4458" t="str">
        <f>TEXT(Table1[[#This Row],[Order Date]],"mmm")</f>
        <v>Sep</v>
      </c>
      <c r="V4458">
        <f>MONTH(Table1[[#This Row],[Order Date]])</f>
        <v>9</v>
      </c>
      <c r="W4458" t="str">
        <f>TEXT(Table1[[#This Row],[Order Date]],"yyyy-mm")</f>
        <v>2016-09</v>
      </c>
    </row>
    <row r="4459" spans="1:23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>Table1[[#This Row],[Ship Date]]-Table1[[#This Row],[Order Date]]</f>
        <v>5</v>
      </c>
      <c r="T4459">
        <f>YEAR(Table1[[#This Row],[Order Date]])</f>
        <v>2018</v>
      </c>
      <c r="U4459" t="str">
        <f>TEXT(Table1[[#This Row],[Order Date]],"mmm")</f>
        <v>Aug</v>
      </c>
      <c r="V4459">
        <f>MONTH(Table1[[#This Row],[Order Date]])</f>
        <v>8</v>
      </c>
      <c r="W4459" t="str">
        <f>TEXT(Table1[[#This Row],[Order Date]],"yyyy-mm")</f>
        <v>2018-08</v>
      </c>
    </row>
    <row r="4460" spans="1:23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>Table1[[#This Row],[Ship Date]]-Table1[[#This Row],[Order Date]]</f>
        <v>7</v>
      </c>
      <c r="T4460">
        <f>YEAR(Table1[[#This Row],[Order Date]])</f>
        <v>2018</v>
      </c>
      <c r="U4460" t="str">
        <f>TEXT(Table1[[#This Row],[Order Date]],"mmm")</f>
        <v>Mar</v>
      </c>
      <c r="V4460">
        <f>MONTH(Table1[[#This Row],[Order Date]])</f>
        <v>3</v>
      </c>
      <c r="W4460" t="str">
        <f>TEXT(Table1[[#This Row],[Order Date]],"yyyy-mm")</f>
        <v>2018-03</v>
      </c>
    </row>
    <row r="4461" spans="1:23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>Table1[[#This Row],[Ship Date]]-Table1[[#This Row],[Order Date]]</f>
        <v>3</v>
      </c>
      <c r="T4461">
        <f>YEAR(Table1[[#This Row],[Order Date]])</f>
        <v>2018</v>
      </c>
      <c r="U4461" t="str">
        <f>TEXT(Table1[[#This Row],[Order Date]],"mmm")</f>
        <v>Sep</v>
      </c>
      <c r="V4461">
        <f>MONTH(Table1[[#This Row],[Order Date]])</f>
        <v>9</v>
      </c>
      <c r="W4461" t="str">
        <f>TEXT(Table1[[#This Row],[Order Date]],"yyyy-mm")</f>
        <v>2018-09</v>
      </c>
    </row>
    <row r="4462" spans="1:23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>Table1[[#This Row],[Ship Date]]-Table1[[#This Row],[Order Date]]</f>
        <v>3</v>
      </c>
      <c r="T4462">
        <f>YEAR(Table1[[#This Row],[Order Date]])</f>
        <v>2018</v>
      </c>
      <c r="U4462" t="str">
        <f>TEXT(Table1[[#This Row],[Order Date]],"mmm")</f>
        <v>Sep</v>
      </c>
      <c r="V4462">
        <f>MONTH(Table1[[#This Row],[Order Date]])</f>
        <v>9</v>
      </c>
      <c r="W4462" t="str">
        <f>TEXT(Table1[[#This Row],[Order Date]],"yyyy-mm")</f>
        <v>2018-09</v>
      </c>
    </row>
    <row r="4463" spans="1:23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>Table1[[#This Row],[Ship Date]]-Table1[[#This Row],[Order Date]]</f>
        <v>3</v>
      </c>
      <c r="T4463">
        <f>YEAR(Table1[[#This Row],[Order Date]])</f>
        <v>2018</v>
      </c>
      <c r="U4463" t="str">
        <f>TEXT(Table1[[#This Row],[Order Date]],"mmm")</f>
        <v>Sep</v>
      </c>
      <c r="V4463">
        <f>MONTH(Table1[[#This Row],[Order Date]])</f>
        <v>9</v>
      </c>
      <c r="W4463" t="str">
        <f>TEXT(Table1[[#This Row],[Order Date]],"yyyy-mm")</f>
        <v>2018-09</v>
      </c>
    </row>
    <row r="4464" spans="1:23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>Table1[[#This Row],[Ship Date]]-Table1[[#This Row],[Order Date]]</f>
        <v>3</v>
      </c>
      <c r="T4464">
        <f>YEAR(Table1[[#This Row],[Order Date]])</f>
        <v>2018</v>
      </c>
      <c r="U4464" t="str">
        <f>TEXT(Table1[[#This Row],[Order Date]],"mmm")</f>
        <v>Sep</v>
      </c>
      <c r="V4464">
        <f>MONTH(Table1[[#This Row],[Order Date]])</f>
        <v>9</v>
      </c>
      <c r="W4464" t="str">
        <f>TEXT(Table1[[#This Row],[Order Date]],"yyyy-mm")</f>
        <v>2018-09</v>
      </c>
    </row>
    <row r="4465" spans="1:23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>Table1[[#This Row],[Ship Date]]-Table1[[#This Row],[Order Date]]</f>
        <v>3</v>
      </c>
      <c r="T4465">
        <f>YEAR(Table1[[#This Row],[Order Date]])</f>
        <v>2018</v>
      </c>
      <c r="U4465" t="str">
        <f>TEXT(Table1[[#This Row],[Order Date]],"mmm")</f>
        <v>Sep</v>
      </c>
      <c r="V4465">
        <f>MONTH(Table1[[#This Row],[Order Date]])</f>
        <v>9</v>
      </c>
      <c r="W4465" t="str">
        <f>TEXT(Table1[[#This Row],[Order Date]],"yyyy-mm")</f>
        <v>2018-09</v>
      </c>
    </row>
    <row r="4466" spans="1:23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>Table1[[#This Row],[Ship Date]]-Table1[[#This Row],[Order Date]]</f>
        <v>3</v>
      </c>
      <c r="T4466">
        <f>YEAR(Table1[[#This Row],[Order Date]])</f>
        <v>2018</v>
      </c>
      <c r="U4466" t="str">
        <f>TEXT(Table1[[#This Row],[Order Date]],"mmm")</f>
        <v>Sep</v>
      </c>
      <c r="V4466">
        <f>MONTH(Table1[[#This Row],[Order Date]])</f>
        <v>9</v>
      </c>
      <c r="W4466" t="str">
        <f>TEXT(Table1[[#This Row],[Order Date]],"yyyy-mm")</f>
        <v>2018-09</v>
      </c>
    </row>
    <row r="4467" spans="1:23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>Table1[[#This Row],[Ship Date]]-Table1[[#This Row],[Order Date]]</f>
        <v>4</v>
      </c>
      <c r="T4467">
        <f>YEAR(Table1[[#This Row],[Order Date]])</f>
        <v>2016</v>
      </c>
      <c r="U4467" t="str">
        <f>TEXT(Table1[[#This Row],[Order Date]],"mmm")</f>
        <v>Aug</v>
      </c>
      <c r="V4467">
        <f>MONTH(Table1[[#This Row],[Order Date]])</f>
        <v>8</v>
      </c>
      <c r="W4467" t="str">
        <f>TEXT(Table1[[#This Row],[Order Date]],"yyyy-mm")</f>
        <v>2016-08</v>
      </c>
    </row>
    <row r="4468" spans="1:23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>Table1[[#This Row],[Ship Date]]-Table1[[#This Row],[Order Date]]</f>
        <v>7</v>
      </c>
      <c r="T4468">
        <f>YEAR(Table1[[#This Row],[Order Date]])</f>
        <v>2018</v>
      </c>
      <c r="U4468" t="str">
        <f>TEXT(Table1[[#This Row],[Order Date]],"mmm")</f>
        <v>Nov</v>
      </c>
      <c r="V4468">
        <f>MONTH(Table1[[#This Row],[Order Date]])</f>
        <v>11</v>
      </c>
      <c r="W4468" t="str">
        <f>TEXT(Table1[[#This Row],[Order Date]],"yyyy-mm")</f>
        <v>2018-11</v>
      </c>
    </row>
    <row r="4469" spans="1:23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>Table1[[#This Row],[Ship Date]]-Table1[[#This Row],[Order Date]]</f>
        <v>7</v>
      </c>
      <c r="T4469">
        <f>YEAR(Table1[[#This Row],[Order Date]])</f>
        <v>2018</v>
      </c>
      <c r="U4469" t="str">
        <f>TEXT(Table1[[#This Row],[Order Date]],"mmm")</f>
        <v>Nov</v>
      </c>
      <c r="V4469">
        <f>MONTH(Table1[[#This Row],[Order Date]])</f>
        <v>11</v>
      </c>
      <c r="W4469" t="str">
        <f>TEXT(Table1[[#This Row],[Order Date]],"yyyy-mm")</f>
        <v>2018-11</v>
      </c>
    </row>
    <row r="4470" spans="1:23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>Table1[[#This Row],[Ship Date]]-Table1[[#This Row],[Order Date]]</f>
        <v>7</v>
      </c>
      <c r="T4470">
        <f>YEAR(Table1[[#This Row],[Order Date]])</f>
        <v>2018</v>
      </c>
      <c r="U4470" t="str">
        <f>TEXT(Table1[[#This Row],[Order Date]],"mmm")</f>
        <v>Nov</v>
      </c>
      <c r="V4470">
        <f>MONTH(Table1[[#This Row],[Order Date]])</f>
        <v>11</v>
      </c>
      <c r="W4470" t="str">
        <f>TEXT(Table1[[#This Row],[Order Date]],"yyyy-mm")</f>
        <v>2018-11</v>
      </c>
    </row>
    <row r="4471" spans="1:23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>Table1[[#This Row],[Ship Date]]-Table1[[#This Row],[Order Date]]</f>
        <v>7</v>
      </c>
      <c r="T4471">
        <f>YEAR(Table1[[#This Row],[Order Date]])</f>
        <v>2018</v>
      </c>
      <c r="U4471" t="str">
        <f>TEXT(Table1[[#This Row],[Order Date]],"mmm")</f>
        <v>Nov</v>
      </c>
      <c r="V4471">
        <f>MONTH(Table1[[#This Row],[Order Date]])</f>
        <v>11</v>
      </c>
      <c r="W4471" t="str">
        <f>TEXT(Table1[[#This Row],[Order Date]],"yyyy-mm")</f>
        <v>2018-11</v>
      </c>
    </row>
    <row r="4472" spans="1:23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>Table1[[#This Row],[Ship Date]]-Table1[[#This Row],[Order Date]]</f>
        <v>4</v>
      </c>
      <c r="T4472">
        <f>YEAR(Table1[[#This Row],[Order Date]])</f>
        <v>2018</v>
      </c>
      <c r="U4472" t="str">
        <f>TEXT(Table1[[#This Row],[Order Date]],"mmm")</f>
        <v>May</v>
      </c>
      <c r="V4472">
        <f>MONTH(Table1[[#This Row],[Order Date]])</f>
        <v>5</v>
      </c>
      <c r="W4472" t="str">
        <f>TEXT(Table1[[#This Row],[Order Date]],"yyyy-mm")</f>
        <v>2018-05</v>
      </c>
    </row>
    <row r="4473" spans="1:23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>Table1[[#This Row],[Ship Date]]-Table1[[#This Row],[Order Date]]</f>
        <v>0</v>
      </c>
      <c r="T4473">
        <f>YEAR(Table1[[#This Row],[Order Date]])</f>
        <v>2018</v>
      </c>
      <c r="U4473" t="str">
        <f>TEXT(Table1[[#This Row],[Order Date]],"mmm")</f>
        <v>Sep</v>
      </c>
      <c r="V4473">
        <f>MONTH(Table1[[#This Row],[Order Date]])</f>
        <v>9</v>
      </c>
      <c r="W4473" t="str">
        <f>TEXT(Table1[[#This Row],[Order Date]],"yyyy-mm")</f>
        <v>2018-09</v>
      </c>
    </row>
    <row r="4474" spans="1:23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>Table1[[#This Row],[Ship Date]]-Table1[[#This Row],[Order Date]]</f>
        <v>0</v>
      </c>
      <c r="T4474">
        <f>YEAR(Table1[[#This Row],[Order Date]])</f>
        <v>2018</v>
      </c>
      <c r="U4474" t="str">
        <f>TEXT(Table1[[#This Row],[Order Date]],"mmm")</f>
        <v>Sep</v>
      </c>
      <c r="V4474">
        <f>MONTH(Table1[[#This Row],[Order Date]])</f>
        <v>9</v>
      </c>
      <c r="W4474" t="str">
        <f>TEXT(Table1[[#This Row],[Order Date]],"yyyy-mm")</f>
        <v>2018-09</v>
      </c>
    </row>
    <row r="4475" spans="1:23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>Table1[[#This Row],[Ship Date]]-Table1[[#This Row],[Order Date]]</f>
        <v>0</v>
      </c>
      <c r="T4475">
        <f>YEAR(Table1[[#This Row],[Order Date]])</f>
        <v>2018</v>
      </c>
      <c r="U4475" t="str">
        <f>TEXT(Table1[[#This Row],[Order Date]],"mmm")</f>
        <v>Sep</v>
      </c>
      <c r="V4475">
        <f>MONTH(Table1[[#This Row],[Order Date]])</f>
        <v>9</v>
      </c>
      <c r="W4475" t="str">
        <f>TEXT(Table1[[#This Row],[Order Date]],"yyyy-mm")</f>
        <v>2018-09</v>
      </c>
    </row>
    <row r="4476" spans="1:23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>Table1[[#This Row],[Ship Date]]-Table1[[#This Row],[Order Date]]</f>
        <v>0</v>
      </c>
      <c r="T4476">
        <f>YEAR(Table1[[#This Row],[Order Date]])</f>
        <v>2018</v>
      </c>
      <c r="U4476" t="str">
        <f>TEXT(Table1[[#This Row],[Order Date]],"mmm")</f>
        <v>Sep</v>
      </c>
      <c r="V4476">
        <f>MONTH(Table1[[#This Row],[Order Date]])</f>
        <v>9</v>
      </c>
      <c r="W4476" t="str">
        <f>TEXT(Table1[[#This Row],[Order Date]],"yyyy-mm")</f>
        <v>2018-09</v>
      </c>
    </row>
    <row r="4477" spans="1:23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>Table1[[#This Row],[Ship Date]]-Table1[[#This Row],[Order Date]]</f>
        <v>0</v>
      </c>
      <c r="T4477">
        <f>YEAR(Table1[[#This Row],[Order Date]])</f>
        <v>2018</v>
      </c>
      <c r="U4477" t="str">
        <f>TEXT(Table1[[#This Row],[Order Date]],"mmm")</f>
        <v>Sep</v>
      </c>
      <c r="V4477">
        <f>MONTH(Table1[[#This Row],[Order Date]])</f>
        <v>9</v>
      </c>
      <c r="W4477" t="str">
        <f>TEXT(Table1[[#This Row],[Order Date]],"yyyy-mm")</f>
        <v>2018-09</v>
      </c>
    </row>
    <row r="4478" spans="1:23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>Table1[[#This Row],[Ship Date]]-Table1[[#This Row],[Order Date]]</f>
        <v>0</v>
      </c>
      <c r="T4478">
        <f>YEAR(Table1[[#This Row],[Order Date]])</f>
        <v>2018</v>
      </c>
      <c r="U4478" t="str">
        <f>TEXT(Table1[[#This Row],[Order Date]],"mmm")</f>
        <v>Sep</v>
      </c>
      <c r="V4478">
        <f>MONTH(Table1[[#This Row],[Order Date]])</f>
        <v>9</v>
      </c>
      <c r="W4478" t="str">
        <f>TEXT(Table1[[#This Row],[Order Date]],"yyyy-mm")</f>
        <v>2018-09</v>
      </c>
    </row>
    <row r="4479" spans="1:23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>Table1[[#This Row],[Ship Date]]-Table1[[#This Row],[Order Date]]</f>
        <v>0</v>
      </c>
      <c r="T4479">
        <f>YEAR(Table1[[#This Row],[Order Date]])</f>
        <v>2018</v>
      </c>
      <c r="U4479" t="str">
        <f>TEXT(Table1[[#This Row],[Order Date]],"mmm")</f>
        <v>Oct</v>
      </c>
      <c r="V4479">
        <f>MONTH(Table1[[#This Row],[Order Date]])</f>
        <v>10</v>
      </c>
      <c r="W4479" t="str">
        <f>TEXT(Table1[[#This Row],[Order Date]],"yyyy-mm")</f>
        <v>2018-10</v>
      </c>
    </row>
    <row r="4480" spans="1:23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>Table1[[#This Row],[Ship Date]]-Table1[[#This Row],[Order Date]]</f>
        <v>0</v>
      </c>
      <c r="T4480">
        <f>YEAR(Table1[[#This Row],[Order Date]])</f>
        <v>2018</v>
      </c>
      <c r="U4480" t="str">
        <f>TEXT(Table1[[#This Row],[Order Date]],"mmm")</f>
        <v>Oct</v>
      </c>
      <c r="V4480">
        <f>MONTH(Table1[[#This Row],[Order Date]])</f>
        <v>10</v>
      </c>
      <c r="W4480" t="str">
        <f>TEXT(Table1[[#This Row],[Order Date]],"yyyy-mm")</f>
        <v>2018-10</v>
      </c>
    </row>
    <row r="4481" spans="1:23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>Table1[[#This Row],[Ship Date]]-Table1[[#This Row],[Order Date]]</f>
        <v>4</v>
      </c>
      <c r="T4481">
        <f>YEAR(Table1[[#This Row],[Order Date]])</f>
        <v>2015</v>
      </c>
      <c r="U4481" t="str">
        <f>TEXT(Table1[[#This Row],[Order Date]],"mmm")</f>
        <v>Mar</v>
      </c>
      <c r="V4481">
        <f>MONTH(Table1[[#This Row],[Order Date]])</f>
        <v>3</v>
      </c>
      <c r="W4481" t="str">
        <f>TEXT(Table1[[#This Row],[Order Date]],"yyyy-mm")</f>
        <v>2015-03</v>
      </c>
    </row>
    <row r="4482" spans="1:23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>Table1[[#This Row],[Ship Date]]-Table1[[#This Row],[Order Date]]</f>
        <v>5</v>
      </c>
      <c r="T4482">
        <f>YEAR(Table1[[#This Row],[Order Date]])</f>
        <v>2017</v>
      </c>
      <c r="U4482" t="str">
        <f>TEXT(Table1[[#This Row],[Order Date]],"mmm")</f>
        <v>Nov</v>
      </c>
      <c r="V4482">
        <f>MONTH(Table1[[#This Row],[Order Date]])</f>
        <v>11</v>
      </c>
      <c r="W4482" t="str">
        <f>TEXT(Table1[[#This Row],[Order Date]],"yyyy-mm")</f>
        <v>2017-11</v>
      </c>
    </row>
    <row r="4483" spans="1:23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>Table1[[#This Row],[Ship Date]]-Table1[[#This Row],[Order Date]]</f>
        <v>5</v>
      </c>
      <c r="T4483">
        <f>YEAR(Table1[[#This Row],[Order Date]])</f>
        <v>2017</v>
      </c>
      <c r="U4483" t="str">
        <f>TEXT(Table1[[#This Row],[Order Date]],"mmm")</f>
        <v>Nov</v>
      </c>
      <c r="V4483">
        <f>MONTH(Table1[[#This Row],[Order Date]])</f>
        <v>11</v>
      </c>
      <c r="W4483" t="str">
        <f>TEXT(Table1[[#This Row],[Order Date]],"yyyy-mm")</f>
        <v>2017-11</v>
      </c>
    </row>
    <row r="4484" spans="1:23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>Table1[[#This Row],[Ship Date]]-Table1[[#This Row],[Order Date]]</f>
        <v>5</v>
      </c>
      <c r="T4484">
        <f>YEAR(Table1[[#This Row],[Order Date]])</f>
        <v>2017</v>
      </c>
      <c r="U4484" t="str">
        <f>TEXT(Table1[[#This Row],[Order Date]],"mmm")</f>
        <v>Nov</v>
      </c>
      <c r="V4484">
        <f>MONTH(Table1[[#This Row],[Order Date]])</f>
        <v>11</v>
      </c>
      <c r="W4484" t="str">
        <f>TEXT(Table1[[#This Row],[Order Date]],"yyyy-mm")</f>
        <v>2017-11</v>
      </c>
    </row>
    <row r="4485" spans="1:23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>Table1[[#This Row],[Ship Date]]-Table1[[#This Row],[Order Date]]</f>
        <v>5</v>
      </c>
      <c r="T4485">
        <f>YEAR(Table1[[#This Row],[Order Date]])</f>
        <v>2017</v>
      </c>
      <c r="U4485" t="str">
        <f>TEXT(Table1[[#This Row],[Order Date]],"mmm")</f>
        <v>Nov</v>
      </c>
      <c r="V4485">
        <f>MONTH(Table1[[#This Row],[Order Date]])</f>
        <v>11</v>
      </c>
      <c r="W4485" t="str">
        <f>TEXT(Table1[[#This Row],[Order Date]],"yyyy-mm")</f>
        <v>2017-11</v>
      </c>
    </row>
    <row r="4486" spans="1:23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>Table1[[#This Row],[Ship Date]]-Table1[[#This Row],[Order Date]]</f>
        <v>5</v>
      </c>
      <c r="T4486">
        <f>YEAR(Table1[[#This Row],[Order Date]])</f>
        <v>2017</v>
      </c>
      <c r="U4486" t="str">
        <f>TEXT(Table1[[#This Row],[Order Date]],"mmm")</f>
        <v>Nov</v>
      </c>
      <c r="V4486">
        <f>MONTH(Table1[[#This Row],[Order Date]])</f>
        <v>11</v>
      </c>
      <c r="W4486" t="str">
        <f>TEXT(Table1[[#This Row],[Order Date]],"yyyy-mm")</f>
        <v>2017-11</v>
      </c>
    </row>
    <row r="4487" spans="1:23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>Table1[[#This Row],[Ship Date]]-Table1[[#This Row],[Order Date]]</f>
        <v>5</v>
      </c>
      <c r="T4487">
        <f>YEAR(Table1[[#This Row],[Order Date]])</f>
        <v>2017</v>
      </c>
      <c r="U4487" t="str">
        <f>TEXT(Table1[[#This Row],[Order Date]],"mmm")</f>
        <v>Nov</v>
      </c>
      <c r="V4487">
        <f>MONTH(Table1[[#This Row],[Order Date]])</f>
        <v>11</v>
      </c>
      <c r="W4487" t="str">
        <f>TEXT(Table1[[#This Row],[Order Date]],"yyyy-mm")</f>
        <v>2017-11</v>
      </c>
    </row>
    <row r="4488" spans="1:23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>Table1[[#This Row],[Ship Date]]-Table1[[#This Row],[Order Date]]</f>
        <v>5</v>
      </c>
      <c r="T4488">
        <f>YEAR(Table1[[#This Row],[Order Date]])</f>
        <v>2017</v>
      </c>
      <c r="U4488" t="str">
        <f>TEXT(Table1[[#This Row],[Order Date]],"mmm")</f>
        <v>Nov</v>
      </c>
      <c r="V4488">
        <f>MONTH(Table1[[#This Row],[Order Date]])</f>
        <v>11</v>
      </c>
      <c r="W4488" t="str">
        <f>TEXT(Table1[[#This Row],[Order Date]],"yyyy-mm")</f>
        <v>2017-11</v>
      </c>
    </row>
    <row r="4489" spans="1:23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>Table1[[#This Row],[Ship Date]]-Table1[[#This Row],[Order Date]]</f>
        <v>6</v>
      </c>
      <c r="T4489">
        <f>YEAR(Table1[[#This Row],[Order Date]])</f>
        <v>2016</v>
      </c>
      <c r="U4489" t="str">
        <f>TEXT(Table1[[#This Row],[Order Date]],"mmm")</f>
        <v>Sep</v>
      </c>
      <c r="V4489">
        <f>MONTH(Table1[[#This Row],[Order Date]])</f>
        <v>9</v>
      </c>
      <c r="W4489" t="str">
        <f>TEXT(Table1[[#This Row],[Order Date]],"yyyy-mm")</f>
        <v>2016-09</v>
      </c>
    </row>
    <row r="4490" spans="1:23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>Table1[[#This Row],[Ship Date]]-Table1[[#This Row],[Order Date]]</f>
        <v>6</v>
      </c>
      <c r="T4490">
        <f>YEAR(Table1[[#This Row],[Order Date]])</f>
        <v>2016</v>
      </c>
      <c r="U4490" t="str">
        <f>TEXT(Table1[[#This Row],[Order Date]],"mmm")</f>
        <v>Sep</v>
      </c>
      <c r="V4490">
        <f>MONTH(Table1[[#This Row],[Order Date]])</f>
        <v>9</v>
      </c>
      <c r="W4490" t="str">
        <f>TEXT(Table1[[#This Row],[Order Date]],"yyyy-mm")</f>
        <v>2016-09</v>
      </c>
    </row>
    <row r="4491" spans="1:23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>Table1[[#This Row],[Ship Date]]-Table1[[#This Row],[Order Date]]</f>
        <v>6</v>
      </c>
      <c r="T4491">
        <f>YEAR(Table1[[#This Row],[Order Date]])</f>
        <v>2016</v>
      </c>
      <c r="U4491" t="str">
        <f>TEXT(Table1[[#This Row],[Order Date]],"mmm")</f>
        <v>Sep</v>
      </c>
      <c r="V4491">
        <f>MONTH(Table1[[#This Row],[Order Date]])</f>
        <v>9</v>
      </c>
      <c r="W4491" t="str">
        <f>TEXT(Table1[[#This Row],[Order Date]],"yyyy-mm")</f>
        <v>2016-09</v>
      </c>
    </row>
    <row r="4492" spans="1:23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>Table1[[#This Row],[Ship Date]]-Table1[[#This Row],[Order Date]]</f>
        <v>7</v>
      </c>
      <c r="T4492">
        <f>YEAR(Table1[[#This Row],[Order Date]])</f>
        <v>2018</v>
      </c>
      <c r="U4492" t="str">
        <f>TEXT(Table1[[#This Row],[Order Date]],"mmm")</f>
        <v>Aug</v>
      </c>
      <c r="V4492">
        <f>MONTH(Table1[[#This Row],[Order Date]])</f>
        <v>8</v>
      </c>
      <c r="W4492" t="str">
        <f>TEXT(Table1[[#This Row],[Order Date]],"yyyy-mm")</f>
        <v>2018-08</v>
      </c>
    </row>
    <row r="4493" spans="1:23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>Table1[[#This Row],[Ship Date]]-Table1[[#This Row],[Order Date]]</f>
        <v>2</v>
      </c>
      <c r="T4493">
        <f>YEAR(Table1[[#This Row],[Order Date]])</f>
        <v>2015</v>
      </c>
      <c r="U4493" t="str">
        <f>TEXT(Table1[[#This Row],[Order Date]],"mmm")</f>
        <v>Dec</v>
      </c>
      <c r="V4493">
        <f>MONTH(Table1[[#This Row],[Order Date]])</f>
        <v>12</v>
      </c>
      <c r="W4493" t="str">
        <f>TEXT(Table1[[#This Row],[Order Date]],"yyyy-mm")</f>
        <v>2015-12</v>
      </c>
    </row>
    <row r="4494" spans="1:23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>Table1[[#This Row],[Ship Date]]-Table1[[#This Row],[Order Date]]</f>
        <v>2</v>
      </c>
      <c r="T4494">
        <f>YEAR(Table1[[#This Row],[Order Date]])</f>
        <v>2015</v>
      </c>
      <c r="U4494" t="str">
        <f>TEXT(Table1[[#This Row],[Order Date]],"mmm")</f>
        <v>Dec</v>
      </c>
      <c r="V4494">
        <f>MONTH(Table1[[#This Row],[Order Date]])</f>
        <v>12</v>
      </c>
      <c r="W4494" t="str">
        <f>TEXT(Table1[[#This Row],[Order Date]],"yyyy-mm")</f>
        <v>2015-12</v>
      </c>
    </row>
    <row r="4495" spans="1:23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>Table1[[#This Row],[Ship Date]]-Table1[[#This Row],[Order Date]]</f>
        <v>2</v>
      </c>
      <c r="T4495">
        <f>YEAR(Table1[[#This Row],[Order Date]])</f>
        <v>2015</v>
      </c>
      <c r="U4495" t="str">
        <f>TEXT(Table1[[#This Row],[Order Date]],"mmm")</f>
        <v>Dec</v>
      </c>
      <c r="V4495">
        <f>MONTH(Table1[[#This Row],[Order Date]])</f>
        <v>12</v>
      </c>
      <c r="W4495" t="str">
        <f>TEXT(Table1[[#This Row],[Order Date]],"yyyy-mm")</f>
        <v>2015-12</v>
      </c>
    </row>
    <row r="4496" spans="1:23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>Table1[[#This Row],[Ship Date]]-Table1[[#This Row],[Order Date]]</f>
        <v>2</v>
      </c>
      <c r="T4496">
        <f>YEAR(Table1[[#This Row],[Order Date]])</f>
        <v>2015</v>
      </c>
      <c r="U4496" t="str">
        <f>TEXT(Table1[[#This Row],[Order Date]],"mmm")</f>
        <v>Dec</v>
      </c>
      <c r="V4496">
        <f>MONTH(Table1[[#This Row],[Order Date]])</f>
        <v>12</v>
      </c>
      <c r="W4496" t="str">
        <f>TEXT(Table1[[#This Row],[Order Date]],"yyyy-mm")</f>
        <v>2015-12</v>
      </c>
    </row>
    <row r="4497" spans="1:23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>Table1[[#This Row],[Ship Date]]-Table1[[#This Row],[Order Date]]</f>
        <v>5</v>
      </c>
      <c r="T4497">
        <f>YEAR(Table1[[#This Row],[Order Date]])</f>
        <v>2018</v>
      </c>
      <c r="U4497" t="str">
        <f>TEXT(Table1[[#This Row],[Order Date]],"mmm")</f>
        <v>Jun</v>
      </c>
      <c r="V4497">
        <f>MONTH(Table1[[#This Row],[Order Date]])</f>
        <v>6</v>
      </c>
      <c r="W4497" t="str">
        <f>TEXT(Table1[[#This Row],[Order Date]],"yyyy-mm")</f>
        <v>2018-06</v>
      </c>
    </row>
    <row r="4498" spans="1:23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>Table1[[#This Row],[Ship Date]]-Table1[[#This Row],[Order Date]]</f>
        <v>5</v>
      </c>
      <c r="T4498">
        <f>YEAR(Table1[[#This Row],[Order Date]])</f>
        <v>2018</v>
      </c>
      <c r="U4498" t="str">
        <f>TEXT(Table1[[#This Row],[Order Date]],"mmm")</f>
        <v>Jun</v>
      </c>
      <c r="V4498">
        <f>MONTH(Table1[[#This Row],[Order Date]])</f>
        <v>6</v>
      </c>
      <c r="W4498" t="str">
        <f>TEXT(Table1[[#This Row],[Order Date]],"yyyy-mm")</f>
        <v>2018-06</v>
      </c>
    </row>
    <row r="4499" spans="1:23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>Table1[[#This Row],[Ship Date]]-Table1[[#This Row],[Order Date]]</f>
        <v>7</v>
      </c>
      <c r="T4499">
        <f>YEAR(Table1[[#This Row],[Order Date]])</f>
        <v>2018</v>
      </c>
      <c r="U4499" t="str">
        <f>TEXT(Table1[[#This Row],[Order Date]],"mmm")</f>
        <v>Dec</v>
      </c>
      <c r="V4499">
        <f>MONTH(Table1[[#This Row],[Order Date]])</f>
        <v>12</v>
      </c>
      <c r="W4499" t="str">
        <f>TEXT(Table1[[#This Row],[Order Date]],"yyyy-mm")</f>
        <v>2018-12</v>
      </c>
    </row>
    <row r="4500" spans="1:23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>Table1[[#This Row],[Ship Date]]-Table1[[#This Row],[Order Date]]</f>
        <v>5</v>
      </c>
      <c r="T4500">
        <f>YEAR(Table1[[#This Row],[Order Date]])</f>
        <v>2015</v>
      </c>
      <c r="U4500" t="str">
        <f>TEXT(Table1[[#This Row],[Order Date]],"mmm")</f>
        <v>Nov</v>
      </c>
      <c r="V4500">
        <f>MONTH(Table1[[#This Row],[Order Date]])</f>
        <v>11</v>
      </c>
      <c r="W4500" t="str">
        <f>TEXT(Table1[[#This Row],[Order Date]],"yyyy-mm")</f>
        <v>2015-11</v>
      </c>
    </row>
    <row r="4501" spans="1:23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>Table1[[#This Row],[Ship Date]]-Table1[[#This Row],[Order Date]]</f>
        <v>6</v>
      </c>
      <c r="T4501">
        <f>YEAR(Table1[[#This Row],[Order Date]])</f>
        <v>2017</v>
      </c>
      <c r="U4501" t="str">
        <f>TEXT(Table1[[#This Row],[Order Date]],"mmm")</f>
        <v>Apr</v>
      </c>
      <c r="V4501">
        <f>MONTH(Table1[[#This Row],[Order Date]])</f>
        <v>4</v>
      </c>
      <c r="W4501" t="str">
        <f>TEXT(Table1[[#This Row],[Order Date]],"yyyy-mm")</f>
        <v>2017-04</v>
      </c>
    </row>
    <row r="4502" spans="1:23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>Table1[[#This Row],[Ship Date]]-Table1[[#This Row],[Order Date]]</f>
        <v>6</v>
      </c>
      <c r="T4502">
        <f>YEAR(Table1[[#This Row],[Order Date]])</f>
        <v>2017</v>
      </c>
      <c r="U4502" t="str">
        <f>TEXT(Table1[[#This Row],[Order Date]],"mmm")</f>
        <v>Apr</v>
      </c>
      <c r="V4502">
        <f>MONTH(Table1[[#This Row],[Order Date]])</f>
        <v>4</v>
      </c>
      <c r="W4502" t="str">
        <f>TEXT(Table1[[#This Row],[Order Date]],"yyyy-mm")</f>
        <v>2017-04</v>
      </c>
    </row>
    <row r="4503" spans="1:23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>Table1[[#This Row],[Ship Date]]-Table1[[#This Row],[Order Date]]</f>
        <v>4</v>
      </c>
      <c r="T4503">
        <f>YEAR(Table1[[#This Row],[Order Date]])</f>
        <v>2015</v>
      </c>
      <c r="U4503" t="str">
        <f>TEXT(Table1[[#This Row],[Order Date]],"mmm")</f>
        <v>Jun</v>
      </c>
      <c r="V4503">
        <f>MONTH(Table1[[#This Row],[Order Date]])</f>
        <v>6</v>
      </c>
      <c r="W4503" t="str">
        <f>TEXT(Table1[[#This Row],[Order Date]],"yyyy-mm")</f>
        <v>2015-06</v>
      </c>
    </row>
    <row r="4504" spans="1:23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>Table1[[#This Row],[Ship Date]]-Table1[[#This Row],[Order Date]]</f>
        <v>4</v>
      </c>
      <c r="T4504">
        <f>YEAR(Table1[[#This Row],[Order Date]])</f>
        <v>2015</v>
      </c>
      <c r="U4504" t="str">
        <f>TEXT(Table1[[#This Row],[Order Date]],"mmm")</f>
        <v>Jun</v>
      </c>
      <c r="V4504">
        <f>MONTH(Table1[[#This Row],[Order Date]])</f>
        <v>6</v>
      </c>
      <c r="W4504" t="str">
        <f>TEXT(Table1[[#This Row],[Order Date]],"yyyy-mm")</f>
        <v>2015-06</v>
      </c>
    </row>
    <row r="4505" spans="1:23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>Table1[[#This Row],[Ship Date]]-Table1[[#This Row],[Order Date]]</f>
        <v>5</v>
      </c>
      <c r="T4505">
        <f>YEAR(Table1[[#This Row],[Order Date]])</f>
        <v>2015</v>
      </c>
      <c r="U4505" t="str">
        <f>TEXT(Table1[[#This Row],[Order Date]],"mmm")</f>
        <v>Dec</v>
      </c>
      <c r="V4505">
        <f>MONTH(Table1[[#This Row],[Order Date]])</f>
        <v>12</v>
      </c>
      <c r="W4505" t="str">
        <f>TEXT(Table1[[#This Row],[Order Date]],"yyyy-mm")</f>
        <v>2015-12</v>
      </c>
    </row>
    <row r="4506" spans="1:23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>Table1[[#This Row],[Ship Date]]-Table1[[#This Row],[Order Date]]</f>
        <v>5</v>
      </c>
      <c r="T4506">
        <f>YEAR(Table1[[#This Row],[Order Date]])</f>
        <v>2015</v>
      </c>
      <c r="U4506" t="str">
        <f>TEXT(Table1[[#This Row],[Order Date]],"mmm")</f>
        <v>Dec</v>
      </c>
      <c r="V4506">
        <f>MONTH(Table1[[#This Row],[Order Date]])</f>
        <v>12</v>
      </c>
      <c r="W4506" t="str">
        <f>TEXT(Table1[[#This Row],[Order Date]],"yyyy-mm")</f>
        <v>2015-12</v>
      </c>
    </row>
    <row r="4507" spans="1:23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>Table1[[#This Row],[Ship Date]]-Table1[[#This Row],[Order Date]]</f>
        <v>5</v>
      </c>
      <c r="T4507">
        <f>YEAR(Table1[[#This Row],[Order Date]])</f>
        <v>2015</v>
      </c>
      <c r="U4507" t="str">
        <f>TEXT(Table1[[#This Row],[Order Date]],"mmm")</f>
        <v>Dec</v>
      </c>
      <c r="V4507">
        <f>MONTH(Table1[[#This Row],[Order Date]])</f>
        <v>12</v>
      </c>
      <c r="W4507" t="str">
        <f>TEXT(Table1[[#This Row],[Order Date]],"yyyy-mm")</f>
        <v>2015-12</v>
      </c>
    </row>
    <row r="4508" spans="1:23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>Table1[[#This Row],[Ship Date]]-Table1[[#This Row],[Order Date]]</f>
        <v>5</v>
      </c>
      <c r="T4508">
        <f>YEAR(Table1[[#This Row],[Order Date]])</f>
        <v>2015</v>
      </c>
      <c r="U4508" t="str">
        <f>TEXT(Table1[[#This Row],[Order Date]],"mmm")</f>
        <v>Dec</v>
      </c>
      <c r="V4508">
        <f>MONTH(Table1[[#This Row],[Order Date]])</f>
        <v>12</v>
      </c>
      <c r="W4508" t="str">
        <f>TEXT(Table1[[#This Row],[Order Date]],"yyyy-mm")</f>
        <v>2015-12</v>
      </c>
    </row>
    <row r="4509" spans="1:23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>Table1[[#This Row],[Ship Date]]-Table1[[#This Row],[Order Date]]</f>
        <v>5</v>
      </c>
      <c r="T4509">
        <f>YEAR(Table1[[#This Row],[Order Date]])</f>
        <v>2015</v>
      </c>
      <c r="U4509" t="str">
        <f>TEXT(Table1[[#This Row],[Order Date]],"mmm")</f>
        <v>Dec</v>
      </c>
      <c r="V4509">
        <f>MONTH(Table1[[#This Row],[Order Date]])</f>
        <v>12</v>
      </c>
      <c r="W4509" t="str">
        <f>TEXT(Table1[[#This Row],[Order Date]],"yyyy-mm")</f>
        <v>2015-12</v>
      </c>
    </row>
    <row r="4510" spans="1:23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>Table1[[#This Row],[Ship Date]]-Table1[[#This Row],[Order Date]]</f>
        <v>5</v>
      </c>
      <c r="T4510">
        <f>YEAR(Table1[[#This Row],[Order Date]])</f>
        <v>2015</v>
      </c>
      <c r="U4510" t="str">
        <f>TEXT(Table1[[#This Row],[Order Date]],"mmm")</f>
        <v>Dec</v>
      </c>
      <c r="V4510">
        <f>MONTH(Table1[[#This Row],[Order Date]])</f>
        <v>12</v>
      </c>
      <c r="W4510" t="str">
        <f>TEXT(Table1[[#This Row],[Order Date]],"yyyy-mm")</f>
        <v>2015-12</v>
      </c>
    </row>
    <row r="4511" spans="1:23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>Table1[[#This Row],[Ship Date]]-Table1[[#This Row],[Order Date]]</f>
        <v>6</v>
      </c>
      <c r="T4511">
        <f>YEAR(Table1[[#This Row],[Order Date]])</f>
        <v>2018</v>
      </c>
      <c r="U4511" t="str">
        <f>TEXT(Table1[[#This Row],[Order Date]],"mmm")</f>
        <v>May</v>
      </c>
      <c r="V4511">
        <f>MONTH(Table1[[#This Row],[Order Date]])</f>
        <v>5</v>
      </c>
      <c r="W4511" t="str">
        <f>TEXT(Table1[[#This Row],[Order Date]],"yyyy-mm")</f>
        <v>2018-05</v>
      </c>
    </row>
    <row r="4512" spans="1:23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>Table1[[#This Row],[Ship Date]]-Table1[[#This Row],[Order Date]]</f>
        <v>4</v>
      </c>
      <c r="T4512">
        <f>YEAR(Table1[[#This Row],[Order Date]])</f>
        <v>2017</v>
      </c>
      <c r="U4512" t="str">
        <f>TEXT(Table1[[#This Row],[Order Date]],"mmm")</f>
        <v>Nov</v>
      </c>
      <c r="V4512">
        <f>MONTH(Table1[[#This Row],[Order Date]])</f>
        <v>11</v>
      </c>
      <c r="W4512" t="str">
        <f>TEXT(Table1[[#This Row],[Order Date]],"yyyy-mm")</f>
        <v>2017-11</v>
      </c>
    </row>
    <row r="4513" spans="1:23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>Table1[[#This Row],[Ship Date]]-Table1[[#This Row],[Order Date]]</f>
        <v>4</v>
      </c>
      <c r="T4513">
        <f>YEAR(Table1[[#This Row],[Order Date]])</f>
        <v>2017</v>
      </c>
      <c r="U4513" t="str">
        <f>TEXT(Table1[[#This Row],[Order Date]],"mmm")</f>
        <v>Nov</v>
      </c>
      <c r="V4513">
        <f>MONTH(Table1[[#This Row],[Order Date]])</f>
        <v>11</v>
      </c>
      <c r="W4513" t="str">
        <f>TEXT(Table1[[#This Row],[Order Date]],"yyyy-mm")</f>
        <v>2017-11</v>
      </c>
    </row>
    <row r="4514" spans="1:23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>Table1[[#This Row],[Ship Date]]-Table1[[#This Row],[Order Date]]</f>
        <v>1</v>
      </c>
      <c r="T4514">
        <f>YEAR(Table1[[#This Row],[Order Date]])</f>
        <v>2017</v>
      </c>
      <c r="U4514" t="str">
        <f>TEXT(Table1[[#This Row],[Order Date]],"mmm")</f>
        <v>Oct</v>
      </c>
      <c r="V4514">
        <f>MONTH(Table1[[#This Row],[Order Date]])</f>
        <v>10</v>
      </c>
      <c r="W4514" t="str">
        <f>TEXT(Table1[[#This Row],[Order Date]],"yyyy-mm")</f>
        <v>2017-10</v>
      </c>
    </row>
    <row r="4515" spans="1:23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>Table1[[#This Row],[Ship Date]]-Table1[[#This Row],[Order Date]]</f>
        <v>2</v>
      </c>
      <c r="T4515">
        <f>YEAR(Table1[[#This Row],[Order Date]])</f>
        <v>2017</v>
      </c>
      <c r="U4515" t="str">
        <f>TEXT(Table1[[#This Row],[Order Date]],"mmm")</f>
        <v>Sep</v>
      </c>
      <c r="V4515">
        <f>MONTH(Table1[[#This Row],[Order Date]])</f>
        <v>9</v>
      </c>
      <c r="W4515" t="str">
        <f>TEXT(Table1[[#This Row],[Order Date]],"yyyy-mm")</f>
        <v>2017-09</v>
      </c>
    </row>
    <row r="4516" spans="1:23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>Table1[[#This Row],[Ship Date]]-Table1[[#This Row],[Order Date]]</f>
        <v>5</v>
      </c>
      <c r="T4516">
        <f>YEAR(Table1[[#This Row],[Order Date]])</f>
        <v>2017</v>
      </c>
      <c r="U4516" t="str">
        <f>TEXT(Table1[[#This Row],[Order Date]],"mmm")</f>
        <v>Oct</v>
      </c>
      <c r="V4516">
        <f>MONTH(Table1[[#This Row],[Order Date]])</f>
        <v>10</v>
      </c>
      <c r="W4516" t="str">
        <f>TEXT(Table1[[#This Row],[Order Date]],"yyyy-mm")</f>
        <v>2017-10</v>
      </c>
    </row>
    <row r="4517" spans="1:23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>Table1[[#This Row],[Ship Date]]-Table1[[#This Row],[Order Date]]</f>
        <v>4</v>
      </c>
      <c r="T4517">
        <f>YEAR(Table1[[#This Row],[Order Date]])</f>
        <v>2018</v>
      </c>
      <c r="U4517" t="str">
        <f>TEXT(Table1[[#This Row],[Order Date]],"mmm")</f>
        <v>Oct</v>
      </c>
      <c r="V4517">
        <f>MONTH(Table1[[#This Row],[Order Date]])</f>
        <v>10</v>
      </c>
      <c r="W4517" t="str">
        <f>TEXT(Table1[[#This Row],[Order Date]],"yyyy-mm")</f>
        <v>2018-10</v>
      </c>
    </row>
    <row r="4518" spans="1:23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>Table1[[#This Row],[Ship Date]]-Table1[[#This Row],[Order Date]]</f>
        <v>5</v>
      </c>
      <c r="T4518">
        <f>YEAR(Table1[[#This Row],[Order Date]])</f>
        <v>2017</v>
      </c>
      <c r="U4518" t="str">
        <f>TEXT(Table1[[#This Row],[Order Date]],"mmm")</f>
        <v>Sep</v>
      </c>
      <c r="V4518">
        <f>MONTH(Table1[[#This Row],[Order Date]])</f>
        <v>9</v>
      </c>
      <c r="W4518" t="str">
        <f>TEXT(Table1[[#This Row],[Order Date]],"yyyy-mm")</f>
        <v>2017-09</v>
      </c>
    </row>
    <row r="4519" spans="1:23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>Table1[[#This Row],[Ship Date]]-Table1[[#This Row],[Order Date]]</f>
        <v>5</v>
      </c>
      <c r="T4519">
        <f>YEAR(Table1[[#This Row],[Order Date]])</f>
        <v>2017</v>
      </c>
      <c r="U4519" t="str">
        <f>TEXT(Table1[[#This Row],[Order Date]],"mmm")</f>
        <v>Sep</v>
      </c>
      <c r="V4519">
        <f>MONTH(Table1[[#This Row],[Order Date]])</f>
        <v>9</v>
      </c>
      <c r="W4519" t="str">
        <f>TEXT(Table1[[#This Row],[Order Date]],"yyyy-mm")</f>
        <v>2017-09</v>
      </c>
    </row>
    <row r="4520" spans="1:23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>Table1[[#This Row],[Ship Date]]-Table1[[#This Row],[Order Date]]</f>
        <v>6</v>
      </c>
      <c r="T4520">
        <f>YEAR(Table1[[#This Row],[Order Date]])</f>
        <v>2017</v>
      </c>
      <c r="U4520" t="str">
        <f>TEXT(Table1[[#This Row],[Order Date]],"mmm")</f>
        <v>Sep</v>
      </c>
      <c r="V4520">
        <f>MONTH(Table1[[#This Row],[Order Date]])</f>
        <v>9</v>
      </c>
      <c r="W4520" t="str">
        <f>TEXT(Table1[[#This Row],[Order Date]],"yyyy-mm")</f>
        <v>2017-09</v>
      </c>
    </row>
    <row r="4521" spans="1:23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>Table1[[#This Row],[Ship Date]]-Table1[[#This Row],[Order Date]]</f>
        <v>4</v>
      </c>
      <c r="T4521">
        <f>YEAR(Table1[[#This Row],[Order Date]])</f>
        <v>2018</v>
      </c>
      <c r="U4521" t="str">
        <f>TEXT(Table1[[#This Row],[Order Date]],"mmm")</f>
        <v>Jun</v>
      </c>
      <c r="V4521">
        <f>MONTH(Table1[[#This Row],[Order Date]])</f>
        <v>6</v>
      </c>
      <c r="W4521" t="str">
        <f>TEXT(Table1[[#This Row],[Order Date]],"yyyy-mm")</f>
        <v>2018-06</v>
      </c>
    </row>
    <row r="4522" spans="1:23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>Table1[[#This Row],[Ship Date]]-Table1[[#This Row],[Order Date]]</f>
        <v>6</v>
      </c>
      <c r="T4522">
        <f>YEAR(Table1[[#This Row],[Order Date]])</f>
        <v>2015</v>
      </c>
      <c r="U4522" t="str">
        <f>TEXT(Table1[[#This Row],[Order Date]],"mmm")</f>
        <v>Feb</v>
      </c>
      <c r="V4522">
        <f>MONTH(Table1[[#This Row],[Order Date]])</f>
        <v>2</v>
      </c>
      <c r="W4522" t="str">
        <f>TEXT(Table1[[#This Row],[Order Date]],"yyyy-mm")</f>
        <v>2015-02</v>
      </c>
    </row>
    <row r="4523" spans="1:23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>Table1[[#This Row],[Ship Date]]-Table1[[#This Row],[Order Date]]</f>
        <v>6</v>
      </c>
      <c r="T4523">
        <f>YEAR(Table1[[#This Row],[Order Date]])</f>
        <v>2015</v>
      </c>
      <c r="U4523" t="str">
        <f>TEXT(Table1[[#This Row],[Order Date]],"mmm")</f>
        <v>Feb</v>
      </c>
      <c r="V4523">
        <f>MONTH(Table1[[#This Row],[Order Date]])</f>
        <v>2</v>
      </c>
      <c r="W4523" t="str">
        <f>TEXT(Table1[[#This Row],[Order Date]],"yyyy-mm")</f>
        <v>2015-02</v>
      </c>
    </row>
    <row r="4524" spans="1:23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>Table1[[#This Row],[Ship Date]]-Table1[[#This Row],[Order Date]]</f>
        <v>5</v>
      </c>
      <c r="T4524">
        <f>YEAR(Table1[[#This Row],[Order Date]])</f>
        <v>2018</v>
      </c>
      <c r="U4524" t="str">
        <f>TEXT(Table1[[#This Row],[Order Date]],"mmm")</f>
        <v>Feb</v>
      </c>
      <c r="V4524">
        <f>MONTH(Table1[[#This Row],[Order Date]])</f>
        <v>2</v>
      </c>
      <c r="W4524" t="str">
        <f>TEXT(Table1[[#This Row],[Order Date]],"yyyy-mm")</f>
        <v>2018-02</v>
      </c>
    </row>
    <row r="4525" spans="1:23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>Table1[[#This Row],[Ship Date]]-Table1[[#This Row],[Order Date]]</f>
        <v>4</v>
      </c>
      <c r="T4525">
        <f>YEAR(Table1[[#This Row],[Order Date]])</f>
        <v>2015</v>
      </c>
      <c r="U4525" t="str">
        <f>TEXT(Table1[[#This Row],[Order Date]],"mmm")</f>
        <v>Nov</v>
      </c>
      <c r="V4525">
        <f>MONTH(Table1[[#This Row],[Order Date]])</f>
        <v>11</v>
      </c>
      <c r="W4525" t="str">
        <f>TEXT(Table1[[#This Row],[Order Date]],"yyyy-mm")</f>
        <v>2015-11</v>
      </c>
    </row>
    <row r="4526" spans="1:23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>Table1[[#This Row],[Ship Date]]-Table1[[#This Row],[Order Date]]</f>
        <v>4</v>
      </c>
      <c r="T4526">
        <f>YEAR(Table1[[#This Row],[Order Date]])</f>
        <v>2015</v>
      </c>
      <c r="U4526" t="str">
        <f>TEXT(Table1[[#This Row],[Order Date]],"mmm")</f>
        <v>Nov</v>
      </c>
      <c r="V4526">
        <f>MONTH(Table1[[#This Row],[Order Date]])</f>
        <v>11</v>
      </c>
      <c r="W4526" t="str">
        <f>TEXT(Table1[[#This Row],[Order Date]],"yyyy-mm")</f>
        <v>2015-11</v>
      </c>
    </row>
    <row r="4527" spans="1:23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>Table1[[#This Row],[Ship Date]]-Table1[[#This Row],[Order Date]]</f>
        <v>6</v>
      </c>
      <c r="T4527">
        <f>YEAR(Table1[[#This Row],[Order Date]])</f>
        <v>2018</v>
      </c>
      <c r="U4527" t="str">
        <f>TEXT(Table1[[#This Row],[Order Date]],"mmm")</f>
        <v>Jul</v>
      </c>
      <c r="V4527">
        <f>MONTH(Table1[[#This Row],[Order Date]])</f>
        <v>7</v>
      </c>
      <c r="W4527" t="str">
        <f>TEXT(Table1[[#This Row],[Order Date]],"yyyy-mm")</f>
        <v>2018-07</v>
      </c>
    </row>
    <row r="4528" spans="1:23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>Table1[[#This Row],[Ship Date]]-Table1[[#This Row],[Order Date]]</f>
        <v>6</v>
      </c>
      <c r="T4528">
        <f>YEAR(Table1[[#This Row],[Order Date]])</f>
        <v>2018</v>
      </c>
      <c r="U4528" t="str">
        <f>TEXT(Table1[[#This Row],[Order Date]],"mmm")</f>
        <v>Jul</v>
      </c>
      <c r="V4528">
        <f>MONTH(Table1[[#This Row],[Order Date]])</f>
        <v>7</v>
      </c>
      <c r="W4528" t="str">
        <f>TEXT(Table1[[#This Row],[Order Date]],"yyyy-mm")</f>
        <v>2018-07</v>
      </c>
    </row>
    <row r="4529" spans="1:23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>Table1[[#This Row],[Ship Date]]-Table1[[#This Row],[Order Date]]</f>
        <v>6</v>
      </c>
      <c r="T4529">
        <f>YEAR(Table1[[#This Row],[Order Date]])</f>
        <v>2018</v>
      </c>
      <c r="U4529" t="str">
        <f>TEXT(Table1[[#This Row],[Order Date]],"mmm")</f>
        <v>Jul</v>
      </c>
      <c r="V4529">
        <f>MONTH(Table1[[#This Row],[Order Date]])</f>
        <v>7</v>
      </c>
      <c r="W4529" t="str">
        <f>TEXT(Table1[[#This Row],[Order Date]],"yyyy-mm")</f>
        <v>2018-07</v>
      </c>
    </row>
    <row r="4530" spans="1:23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>Table1[[#This Row],[Ship Date]]-Table1[[#This Row],[Order Date]]</f>
        <v>2</v>
      </c>
      <c r="T4530">
        <f>YEAR(Table1[[#This Row],[Order Date]])</f>
        <v>2018</v>
      </c>
      <c r="U4530" t="str">
        <f>TEXT(Table1[[#This Row],[Order Date]],"mmm")</f>
        <v>Sep</v>
      </c>
      <c r="V4530">
        <f>MONTH(Table1[[#This Row],[Order Date]])</f>
        <v>9</v>
      </c>
      <c r="W4530" t="str">
        <f>TEXT(Table1[[#This Row],[Order Date]],"yyyy-mm")</f>
        <v>2018-09</v>
      </c>
    </row>
    <row r="4531" spans="1:23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>Table1[[#This Row],[Ship Date]]-Table1[[#This Row],[Order Date]]</f>
        <v>4</v>
      </c>
      <c r="T4531">
        <f>YEAR(Table1[[#This Row],[Order Date]])</f>
        <v>2017</v>
      </c>
      <c r="U4531" t="str">
        <f>TEXT(Table1[[#This Row],[Order Date]],"mmm")</f>
        <v>Nov</v>
      </c>
      <c r="V4531">
        <f>MONTH(Table1[[#This Row],[Order Date]])</f>
        <v>11</v>
      </c>
      <c r="W4531" t="str">
        <f>TEXT(Table1[[#This Row],[Order Date]],"yyyy-mm")</f>
        <v>2017-11</v>
      </c>
    </row>
    <row r="4532" spans="1:23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>Table1[[#This Row],[Ship Date]]-Table1[[#This Row],[Order Date]]</f>
        <v>3</v>
      </c>
      <c r="T4532">
        <f>YEAR(Table1[[#This Row],[Order Date]])</f>
        <v>2017</v>
      </c>
      <c r="U4532" t="str">
        <f>TEXT(Table1[[#This Row],[Order Date]],"mmm")</f>
        <v>Nov</v>
      </c>
      <c r="V4532">
        <f>MONTH(Table1[[#This Row],[Order Date]])</f>
        <v>11</v>
      </c>
      <c r="W4532" t="str">
        <f>TEXT(Table1[[#This Row],[Order Date]],"yyyy-mm")</f>
        <v>2017-11</v>
      </c>
    </row>
    <row r="4533" spans="1:23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>Table1[[#This Row],[Ship Date]]-Table1[[#This Row],[Order Date]]</f>
        <v>3</v>
      </c>
      <c r="T4533">
        <f>YEAR(Table1[[#This Row],[Order Date]])</f>
        <v>2017</v>
      </c>
      <c r="U4533" t="str">
        <f>TEXT(Table1[[#This Row],[Order Date]],"mmm")</f>
        <v>Nov</v>
      </c>
      <c r="V4533">
        <f>MONTH(Table1[[#This Row],[Order Date]])</f>
        <v>11</v>
      </c>
      <c r="W4533" t="str">
        <f>TEXT(Table1[[#This Row],[Order Date]],"yyyy-mm")</f>
        <v>2017-11</v>
      </c>
    </row>
    <row r="4534" spans="1:23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>Table1[[#This Row],[Ship Date]]-Table1[[#This Row],[Order Date]]</f>
        <v>0</v>
      </c>
      <c r="T4534">
        <f>YEAR(Table1[[#This Row],[Order Date]])</f>
        <v>2015</v>
      </c>
      <c r="U4534" t="str">
        <f>TEXT(Table1[[#This Row],[Order Date]],"mmm")</f>
        <v>Oct</v>
      </c>
      <c r="V4534">
        <f>MONTH(Table1[[#This Row],[Order Date]])</f>
        <v>10</v>
      </c>
      <c r="W4534" t="str">
        <f>TEXT(Table1[[#This Row],[Order Date]],"yyyy-mm")</f>
        <v>2015-10</v>
      </c>
    </row>
    <row r="4535" spans="1:23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>Table1[[#This Row],[Ship Date]]-Table1[[#This Row],[Order Date]]</f>
        <v>0</v>
      </c>
      <c r="T4535">
        <f>YEAR(Table1[[#This Row],[Order Date]])</f>
        <v>2015</v>
      </c>
      <c r="U4535" t="str">
        <f>TEXT(Table1[[#This Row],[Order Date]],"mmm")</f>
        <v>Oct</v>
      </c>
      <c r="V4535">
        <f>MONTH(Table1[[#This Row],[Order Date]])</f>
        <v>10</v>
      </c>
      <c r="W4535" t="str">
        <f>TEXT(Table1[[#This Row],[Order Date]],"yyyy-mm")</f>
        <v>2015-10</v>
      </c>
    </row>
    <row r="4536" spans="1:23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>Table1[[#This Row],[Ship Date]]-Table1[[#This Row],[Order Date]]</f>
        <v>7</v>
      </c>
      <c r="T4536">
        <f>YEAR(Table1[[#This Row],[Order Date]])</f>
        <v>2016</v>
      </c>
      <c r="U4536" t="str">
        <f>TEXT(Table1[[#This Row],[Order Date]],"mmm")</f>
        <v>Mar</v>
      </c>
      <c r="V4536">
        <f>MONTH(Table1[[#This Row],[Order Date]])</f>
        <v>3</v>
      </c>
      <c r="W4536" t="str">
        <f>TEXT(Table1[[#This Row],[Order Date]],"yyyy-mm")</f>
        <v>2016-03</v>
      </c>
    </row>
    <row r="4537" spans="1:23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>Table1[[#This Row],[Ship Date]]-Table1[[#This Row],[Order Date]]</f>
        <v>4</v>
      </c>
      <c r="T4537">
        <f>YEAR(Table1[[#This Row],[Order Date]])</f>
        <v>2018</v>
      </c>
      <c r="U4537" t="str">
        <f>TEXT(Table1[[#This Row],[Order Date]],"mmm")</f>
        <v>Jul</v>
      </c>
      <c r="V4537">
        <f>MONTH(Table1[[#This Row],[Order Date]])</f>
        <v>7</v>
      </c>
      <c r="W4537" t="str">
        <f>TEXT(Table1[[#This Row],[Order Date]],"yyyy-mm")</f>
        <v>2018-07</v>
      </c>
    </row>
    <row r="4538" spans="1:23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>Table1[[#This Row],[Ship Date]]-Table1[[#This Row],[Order Date]]</f>
        <v>4</v>
      </c>
      <c r="T4538">
        <f>YEAR(Table1[[#This Row],[Order Date]])</f>
        <v>2018</v>
      </c>
      <c r="U4538" t="str">
        <f>TEXT(Table1[[#This Row],[Order Date]],"mmm")</f>
        <v>Jul</v>
      </c>
      <c r="V4538">
        <f>MONTH(Table1[[#This Row],[Order Date]])</f>
        <v>7</v>
      </c>
      <c r="W4538" t="str">
        <f>TEXT(Table1[[#This Row],[Order Date]],"yyyy-mm")</f>
        <v>2018-07</v>
      </c>
    </row>
    <row r="4539" spans="1:23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>Table1[[#This Row],[Ship Date]]-Table1[[#This Row],[Order Date]]</f>
        <v>4</v>
      </c>
      <c r="T4539">
        <f>YEAR(Table1[[#This Row],[Order Date]])</f>
        <v>2018</v>
      </c>
      <c r="U4539" t="str">
        <f>TEXT(Table1[[#This Row],[Order Date]],"mmm")</f>
        <v>Jul</v>
      </c>
      <c r="V4539">
        <f>MONTH(Table1[[#This Row],[Order Date]])</f>
        <v>7</v>
      </c>
      <c r="W4539" t="str">
        <f>TEXT(Table1[[#This Row],[Order Date]],"yyyy-mm")</f>
        <v>2018-07</v>
      </c>
    </row>
    <row r="4540" spans="1:23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>Table1[[#This Row],[Ship Date]]-Table1[[#This Row],[Order Date]]</f>
        <v>4</v>
      </c>
      <c r="T4540">
        <f>YEAR(Table1[[#This Row],[Order Date]])</f>
        <v>2018</v>
      </c>
      <c r="U4540" t="str">
        <f>TEXT(Table1[[#This Row],[Order Date]],"mmm")</f>
        <v>Jul</v>
      </c>
      <c r="V4540">
        <f>MONTH(Table1[[#This Row],[Order Date]])</f>
        <v>7</v>
      </c>
      <c r="W4540" t="str">
        <f>TEXT(Table1[[#This Row],[Order Date]],"yyyy-mm")</f>
        <v>2018-07</v>
      </c>
    </row>
    <row r="4541" spans="1:23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>Table1[[#This Row],[Ship Date]]-Table1[[#This Row],[Order Date]]</f>
        <v>4</v>
      </c>
      <c r="T4541">
        <f>YEAR(Table1[[#This Row],[Order Date]])</f>
        <v>2016</v>
      </c>
      <c r="U4541" t="str">
        <f>TEXT(Table1[[#This Row],[Order Date]],"mmm")</f>
        <v>Feb</v>
      </c>
      <c r="V4541">
        <f>MONTH(Table1[[#This Row],[Order Date]])</f>
        <v>2</v>
      </c>
      <c r="W4541" t="str">
        <f>TEXT(Table1[[#This Row],[Order Date]],"yyyy-mm")</f>
        <v>2016-02</v>
      </c>
    </row>
    <row r="4542" spans="1:23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>Table1[[#This Row],[Ship Date]]-Table1[[#This Row],[Order Date]]</f>
        <v>4</v>
      </c>
      <c r="T4542">
        <f>YEAR(Table1[[#This Row],[Order Date]])</f>
        <v>2016</v>
      </c>
      <c r="U4542" t="str">
        <f>TEXT(Table1[[#This Row],[Order Date]],"mmm")</f>
        <v>Feb</v>
      </c>
      <c r="V4542">
        <f>MONTH(Table1[[#This Row],[Order Date]])</f>
        <v>2</v>
      </c>
      <c r="W4542" t="str">
        <f>TEXT(Table1[[#This Row],[Order Date]],"yyyy-mm")</f>
        <v>2016-02</v>
      </c>
    </row>
    <row r="4543" spans="1:23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>Table1[[#This Row],[Ship Date]]-Table1[[#This Row],[Order Date]]</f>
        <v>5</v>
      </c>
      <c r="T4543">
        <f>YEAR(Table1[[#This Row],[Order Date]])</f>
        <v>2018</v>
      </c>
      <c r="U4543" t="str">
        <f>TEXT(Table1[[#This Row],[Order Date]],"mmm")</f>
        <v>Jun</v>
      </c>
      <c r="V4543">
        <f>MONTH(Table1[[#This Row],[Order Date]])</f>
        <v>6</v>
      </c>
      <c r="W4543" t="str">
        <f>TEXT(Table1[[#This Row],[Order Date]],"yyyy-mm")</f>
        <v>2018-06</v>
      </c>
    </row>
    <row r="4544" spans="1:23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>Table1[[#This Row],[Ship Date]]-Table1[[#This Row],[Order Date]]</f>
        <v>1</v>
      </c>
      <c r="T4544">
        <f>YEAR(Table1[[#This Row],[Order Date]])</f>
        <v>2018</v>
      </c>
      <c r="U4544" t="str">
        <f>TEXT(Table1[[#This Row],[Order Date]],"mmm")</f>
        <v>Mar</v>
      </c>
      <c r="V4544">
        <f>MONTH(Table1[[#This Row],[Order Date]])</f>
        <v>3</v>
      </c>
      <c r="W4544" t="str">
        <f>TEXT(Table1[[#This Row],[Order Date]],"yyyy-mm")</f>
        <v>2018-03</v>
      </c>
    </row>
    <row r="4545" spans="1:23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>Table1[[#This Row],[Ship Date]]-Table1[[#This Row],[Order Date]]</f>
        <v>5</v>
      </c>
      <c r="T4545">
        <f>YEAR(Table1[[#This Row],[Order Date]])</f>
        <v>2016</v>
      </c>
      <c r="U4545" t="str">
        <f>TEXT(Table1[[#This Row],[Order Date]],"mmm")</f>
        <v>Jul</v>
      </c>
      <c r="V4545">
        <f>MONTH(Table1[[#This Row],[Order Date]])</f>
        <v>7</v>
      </c>
      <c r="W4545" t="str">
        <f>TEXT(Table1[[#This Row],[Order Date]],"yyyy-mm")</f>
        <v>2016-07</v>
      </c>
    </row>
    <row r="4546" spans="1:23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>Table1[[#This Row],[Ship Date]]-Table1[[#This Row],[Order Date]]</f>
        <v>5</v>
      </c>
      <c r="T4546">
        <f>YEAR(Table1[[#This Row],[Order Date]])</f>
        <v>2016</v>
      </c>
      <c r="U4546" t="str">
        <f>TEXT(Table1[[#This Row],[Order Date]],"mmm")</f>
        <v>Jul</v>
      </c>
      <c r="V4546">
        <f>MONTH(Table1[[#This Row],[Order Date]])</f>
        <v>7</v>
      </c>
      <c r="W4546" t="str">
        <f>TEXT(Table1[[#This Row],[Order Date]],"yyyy-mm")</f>
        <v>2016-07</v>
      </c>
    </row>
    <row r="4547" spans="1:23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>Table1[[#This Row],[Ship Date]]-Table1[[#This Row],[Order Date]]</f>
        <v>5</v>
      </c>
      <c r="T4547">
        <f>YEAR(Table1[[#This Row],[Order Date]])</f>
        <v>2016</v>
      </c>
      <c r="U4547" t="str">
        <f>TEXT(Table1[[#This Row],[Order Date]],"mmm")</f>
        <v>Jul</v>
      </c>
      <c r="V4547">
        <f>MONTH(Table1[[#This Row],[Order Date]])</f>
        <v>7</v>
      </c>
      <c r="W4547" t="str">
        <f>TEXT(Table1[[#This Row],[Order Date]],"yyyy-mm")</f>
        <v>2016-07</v>
      </c>
    </row>
    <row r="4548" spans="1:23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>Table1[[#This Row],[Ship Date]]-Table1[[#This Row],[Order Date]]</f>
        <v>5</v>
      </c>
      <c r="T4548">
        <f>YEAR(Table1[[#This Row],[Order Date]])</f>
        <v>2016</v>
      </c>
      <c r="U4548" t="str">
        <f>TEXT(Table1[[#This Row],[Order Date]],"mmm")</f>
        <v>Jul</v>
      </c>
      <c r="V4548">
        <f>MONTH(Table1[[#This Row],[Order Date]])</f>
        <v>7</v>
      </c>
      <c r="W4548" t="str">
        <f>TEXT(Table1[[#This Row],[Order Date]],"yyyy-mm")</f>
        <v>2016-07</v>
      </c>
    </row>
    <row r="4549" spans="1:23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>Table1[[#This Row],[Ship Date]]-Table1[[#This Row],[Order Date]]</f>
        <v>5</v>
      </c>
      <c r="T4549">
        <f>YEAR(Table1[[#This Row],[Order Date]])</f>
        <v>2016</v>
      </c>
      <c r="U4549" t="str">
        <f>TEXT(Table1[[#This Row],[Order Date]],"mmm")</f>
        <v>Jul</v>
      </c>
      <c r="V4549">
        <f>MONTH(Table1[[#This Row],[Order Date]])</f>
        <v>7</v>
      </c>
      <c r="W4549" t="str">
        <f>TEXT(Table1[[#This Row],[Order Date]],"yyyy-mm")</f>
        <v>2016-07</v>
      </c>
    </row>
    <row r="4550" spans="1:23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>Table1[[#This Row],[Ship Date]]-Table1[[#This Row],[Order Date]]</f>
        <v>5</v>
      </c>
      <c r="T4550">
        <f>YEAR(Table1[[#This Row],[Order Date]])</f>
        <v>2016</v>
      </c>
      <c r="U4550" t="str">
        <f>TEXT(Table1[[#This Row],[Order Date]],"mmm")</f>
        <v>Jul</v>
      </c>
      <c r="V4550">
        <f>MONTH(Table1[[#This Row],[Order Date]])</f>
        <v>7</v>
      </c>
      <c r="W4550" t="str">
        <f>TEXT(Table1[[#This Row],[Order Date]],"yyyy-mm")</f>
        <v>2016-07</v>
      </c>
    </row>
    <row r="4551" spans="1:23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>Table1[[#This Row],[Ship Date]]-Table1[[#This Row],[Order Date]]</f>
        <v>5</v>
      </c>
      <c r="T4551">
        <f>YEAR(Table1[[#This Row],[Order Date]])</f>
        <v>2016</v>
      </c>
      <c r="U4551" t="str">
        <f>TEXT(Table1[[#This Row],[Order Date]],"mmm")</f>
        <v>Jul</v>
      </c>
      <c r="V4551">
        <f>MONTH(Table1[[#This Row],[Order Date]])</f>
        <v>7</v>
      </c>
      <c r="W4551" t="str">
        <f>TEXT(Table1[[#This Row],[Order Date]],"yyyy-mm")</f>
        <v>2016-07</v>
      </c>
    </row>
    <row r="4552" spans="1:23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>Table1[[#This Row],[Ship Date]]-Table1[[#This Row],[Order Date]]</f>
        <v>2</v>
      </c>
      <c r="T4552">
        <f>YEAR(Table1[[#This Row],[Order Date]])</f>
        <v>2018</v>
      </c>
      <c r="U4552" t="str">
        <f>TEXT(Table1[[#This Row],[Order Date]],"mmm")</f>
        <v>Apr</v>
      </c>
      <c r="V4552">
        <f>MONTH(Table1[[#This Row],[Order Date]])</f>
        <v>4</v>
      </c>
      <c r="W4552" t="str">
        <f>TEXT(Table1[[#This Row],[Order Date]],"yyyy-mm")</f>
        <v>2018-04</v>
      </c>
    </row>
    <row r="4553" spans="1:23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>Table1[[#This Row],[Ship Date]]-Table1[[#This Row],[Order Date]]</f>
        <v>4</v>
      </c>
      <c r="T4553">
        <f>YEAR(Table1[[#This Row],[Order Date]])</f>
        <v>2015</v>
      </c>
      <c r="U4553" t="str">
        <f>TEXT(Table1[[#This Row],[Order Date]],"mmm")</f>
        <v>Jul</v>
      </c>
      <c r="V4553">
        <f>MONTH(Table1[[#This Row],[Order Date]])</f>
        <v>7</v>
      </c>
      <c r="W4553" t="str">
        <f>TEXT(Table1[[#This Row],[Order Date]],"yyyy-mm")</f>
        <v>2015-07</v>
      </c>
    </row>
    <row r="4554" spans="1:23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>Table1[[#This Row],[Ship Date]]-Table1[[#This Row],[Order Date]]</f>
        <v>6</v>
      </c>
      <c r="T4554">
        <f>YEAR(Table1[[#This Row],[Order Date]])</f>
        <v>2015</v>
      </c>
      <c r="U4554" t="str">
        <f>TEXT(Table1[[#This Row],[Order Date]],"mmm")</f>
        <v>Dec</v>
      </c>
      <c r="V4554">
        <f>MONTH(Table1[[#This Row],[Order Date]])</f>
        <v>12</v>
      </c>
      <c r="W4554" t="str">
        <f>TEXT(Table1[[#This Row],[Order Date]],"yyyy-mm")</f>
        <v>2015-12</v>
      </c>
    </row>
    <row r="4555" spans="1:23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>Table1[[#This Row],[Ship Date]]-Table1[[#This Row],[Order Date]]</f>
        <v>6</v>
      </c>
      <c r="T4555">
        <f>YEAR(Table1[[#This Row],[Order Date]])</f>
        <v>2015</v>
      </c>
      <c r="U4555" t="str">
        <f>TEXT(Table1[[#This Row],[Order Date]],"mmm")</f>
        <v>Dec</v>
      </c>
      <c r="V4555">
        <f>MONTH(Table1[[#This Row],[Order Date]])</f>
        <v>12</v>
      </c>
      <c r="W4555" t="str">
        <f>TEXT(Table1[[#This Row],[Order Date]],"yyyy-mm")</f>
        <v>2015-12</v>
      </c>
    </row>
    <row r="4556" spans="1:23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>Table1[[#This Row],[Ship Date]]-Table1[[#This Row],[Order Date]]</f>
        <v>2</v>
      </c>
      <c r="T4556">
        <f>YEAR(Table1[[#This Row],[Order Date]])</f>
        <v>2017</v>
      </c>
      <c r="U4556" t="str">
        <f>TEXT(Table1[[#This Row],[Order Date]],"mmm")</f>
        <v>Feb</v>
      </c>
      <c r="V4556">
        <f>MONTH(Table1[[#This Row],[Order Date]])</f>
        <v>2</v>
      </c>
      <c r="W4556" t="str">
        <f>TEXT(Table1[[#This Row],[Order Date]],"yyyy-mm")</f>
        <v>2017-02</v>
      </c>
    </row>
    <row r="4557" spans="1:23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>Table1[[#This Row],[Ship Date]]-Table1[[#This Row],[Order Date]]</f>
        <v>3</v>
      </c>
      <c r="T4557">
        <f>YEAR(Table1[[#This Row],[Order Date]])</f>
        <v>2016</v>
      </c>
      <c r="U4557" t="str">
        <f>TEXT(Table1[[#This Row],[Order Date]],"mmm")</f>
        <v>Mar</v>
      </c>
      <c r="V4557">
        <f>MONTH(Table1[[#This Row],[Order Date]])</f>
        <v>3</v>
      </c>
      <c r="W4557" t="str">
        <f>TEXT(Table1[[#This Row],[Order Date]],"yyyy-mm")</f>
        <v>2016-03</v>
      </c>
    </row>
    <row r="4558" spans="1:23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>Table1[[#This Row],[Ship Date]]-Table1[[#This Row],[Order Date]]</f>
        <v>3</v>
      </c>
      <c r="T4558">
        <f>YEAR(Table1[[#This Row],[Order Date]])</f>
        <v>2016</v>
      </c>
      <c r="U4558" t="str">
        <f>TEXT(Table1[[#This Row],[Order Date]],"mmm")</f>
        <v>Mar</v>
      </c>
      <c r="V4558">
        <f>MONTH(Table1[[#This Row],[Order Date]])</f>
        <v>3</v>
      </c>
      <c r="W4558" t="str">
        <f>TEXT(Table1[[#This Row],[Order Date]],"yyyy-mm")</f>
        <v>2016-03</v>
      </c>
    </row>
    <row r="4559" spans="1:23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>Table1[[#This Row],[Ship Date]]-Table1[[#This Row],[Order Date]]</f>
        <v>7</v>
      </c>
      <c r="T4559">
        <f>YEAR(Table1[[#This Row],[Order Date]])</f>
        <v>2018</v>
      </c>
      <c r="U4559" t="str">
        <f>TEXT(Table1[[#This Row],[Order Date]],"mmm")</f>
        <v>Oct</v>
      </c>
      <c r="V4559">
        <f>MONTH(Table1[[#This Row],[Order Date]])</f>
        <v>10</v>
      </c>
      <c r="W4559" t="str">
        <f>TEXT(Table1[[#This Row],[Order Date]],"yyyy-mm")</f>
        <v>2018-10</v>
      </c>
    </row>
    <row r="4560" spans="1:23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>Table1[[#This Row],[Ship Date]]-Table1[[#This Row],[Order Date]]</f>
        <v>5</v>
      </c>
      <c r="T4560">
        <f>YEAR(Table1[[#This Row],[Order Date]])</f>
        <v>2015</v>
      </c>
      <c r="U4560" t="str">
        <f>TEXT(Table1[[#This Row],[Order Date]],"mmm")</f>
        <v>Dec</v>
      </c>
      <c r="V4560">
        <f>MONTH(Table1[[#This Row],[Order Date]])</f>
        <v>12</v>
      </c>
      <c r="W4560" t="str">
        <f>TEXT(Table1[[#This Row],[Order Date]],"yyyy-mm")</f>
        <v>2015-12</v>
      </c>
    </row>
    <row r="4561" spans="1:23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>Table1[[#This Row],[Ship Date]]-Table1[[#This Row],[Order Date]]</f>
        <v>3</v>
      </c>
      <c r="T4561">
        <f>YEAR(Table1[[#This Row],[Order Date]])</f>
        <v>2015</v>
      </c>
      <c r="U4561" t="str">
        <f>TEXT(Table1[[#This Row],[Order Date]],"mmm")</f>
        <v>May</v>
      </c>
      <c r="V4561">
        <f>MONTH(Table1[[#This Row],[Order Date]])</f>
        <v>5</v>
      </c>
      <c r="W4561" t="str">
        <f>TEXT(Table1[[#This Row],[Order Date]],"yyyy-mm")</f>
        <v>2015-05</v>
      </c>
    </row>
    <row r="4562" spans="1:23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>Table1[[#This Row],[Ship Date]]-Table1[[#This Row],[Order Date]]</f>
        <v>5</v>
      </c>
      <c r="T4562">
        <f>YEAR(Table1[[#This Row],[Order Date]])</f>
        <v>2016</v>
      </c>
      <c r="U4562" t="str">
        <f>TEXT(Table1[[#This Row],[Order Date]],"mmm")</f>
        <v>Dec</v>
      </c>
      <c r="V4562">
        <f>MONTH(Table1[[#This Row],[Order Date]])</f>
        <v>12</v>
      </c>
      <c r="W4562" t="str">
        <f>TEXT(Table1[[#This Row],[Order Date]],"yyyy-mm")</f>
        <v>2016-12</v>
      </c>
    </row>
    <row r="4563" spans="1:23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>Table1[[#This Row],[Ship Date]]-Table1[[#This Row],[Order Date]]</f>
        <v>5</v>
      </c>
      <c r="T4563">
        <f>YEAR(Table1[[#This Row],[Order Date]])</f>
        <v>2016</v>
      </c>
      <c r="U4563" t="str">
        <f>TEXT(Table1[[#This Row],[Order Date]],"mmm")</f>
        <v>Dec</v>
      </c>
      <c r="V4563">
        <f>MONTH(Table1[[#This Row],[Order Date]])</f>
        <v>12</v>
      </c>
      <c r="W4563" t="str">
        <f>TEXT(Table1[[#This Row],[Order Date]],"yyyy-mm")</f>
        <v>2016-12</v>
      </c>
    </row>
    <row r="4564" spans="1:23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>Table1[[#This Row],[Ship Date]]-Table1[[#This Row],[Order Date]]</f>
        <v>5</v>
      </c>
      <c r="T4564">
        <f>YEAR(Table1[[#This Row],[Order Date]])</f>
        <v>2016</v>
      </c>
      <c r="U4564" t="str">
        <f>TEXT(Table1[[#This Row],[Order Date]],"mmm")</f>
        <v>Dec</v>
      </c>
      <c r="V4564">
        <f>MONTH(Table1[[#This Row],[Order Date]])</f>
        <v>12</v>
      </c>
      <c r="W4564" t="str">
        <f>TEXT(Table1[[#This Row],[Order Date]],"yyyy-mm")</f>
        <v>2016-12</v>
      </c>
    </row>
    <row r="4565" spans="1:23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>Table1[[#This Row],[Ship Date]]-Table1[[#This Row],[Order Date]]</f>
        <v>4</v>
      </c>
      <c r="T4565">
        <f>YEAR(Table1[[#This Row],[Order Date]])</f>
        <v>2018</v>
      </c>
      <c r="U4565" t="str">
        <f>TEXT(Table1[[#This Row],[Order Date]],"mmm")</f>
        <v>Sep</v>
      </c>
      <c r="V4565">
        <f>MONTH(Table1[[#This Row],[Order Date]])</f>
        <v>9</v>
      </c>
      <c r="W4565" t="str">
        <f>TEXT(Table1[[#This Row],[Order Date]],"yyyy-mm")</f>
        <v>2018-09</v>
      </c>
    </row>
    <row r="4566" spans="1:23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>Table1[[#This Row],[Ship Date]]-Table1[[#This Row],[Order Date]]</f>
        <v>5</v>
      </c>
      <c r="T4566">
        <f>YEAR(Table1[[#This Row],[Order Date]])</f>
        <v>2015</v>
      </c>
      <c r="U4566" t="str">
        <f>TEXT(Table1[[#This Row],[Order Date]],"mmm")</f>
        <v>Dec</v>
      </c>
      <c r="V4566">
        <f>MONTH(Table1[[#This Row],[Order Date]])</f>
        <v>12</v>
      </c>
      <c r="W4566" t="str">
        <f>TEXT(Table1[[#This Row],[Order Date]],"yyyy-mm")</f>
        <v>2015-12</v>
      </c>
    </row>
    <row r="4567" spans="1:23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>Table1[[#This Row],[Ship Date]]-Table1[[#This Row],[Order Date]]</f>
        <v>7</v>
      </c>
      <c r="T4567">
        <f>YEAR(Table1[[#This Row],[Order Date]])</f>
        <v>2018</v>
      </c>
      <c r="U4567" t="str">
        <f>TEXT(Table1[[#This Row],[Order Date]],"mmm")</f>
        <v>Dec</v>
      </c>
      <c r="V4567">
        <f>MONTH(Table1[[#This Row],[Order Date]])</f>
        <v>12</v>
      </c>
      <c r="W4567" t="str">
        <f>TEXT(Table1[[#This Row],[Order Date]],"yyyy-mm")</f>
        <v>2018-12</v>
      </c>
    </row>
    <row r="4568" spans="1:23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>Table1[[#This Row],[Ship Date]]-Table1[[#This Row],[Order Date]]</f>
        <v>7</v>
      </c>
      <c r="T4568">
        <f>YEAR(Table1[[#This Row],[Order Date]])</f>
        <v>2018</v>
      </c>
      <c r="U4568" t="str">
        <f>TEXT(Table1[[#This Row],[Order Date]],"mmm")</f>
        <v>Dec</v>
      </c>
      <c r="V4568">
        <f>MONTH(Table1[[#This Row],[Order Date]])</f>
        <v>12</v>
      </c>
      <c r="W4568" t="str">
        <f>TEXT(Table1[[#This Row],[Order Date]],"yyyy-mm")</f>
        <v>2018-12</v>
      </c>
    </row>
    <row r="4569" spans="1:23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>Table1[[#This Row],[Ship Date]]-Table1[[#This Row],[Order Date]]</f>
        <v>7</v>
      </c>
      <c r="T4569">
        <f>YEAR(Table1[[#This Row],[Order Date]])</f>
        <v>2018</v>
      </c>
      <c r="U4569" t="str">
        <f>TEXT(Table1[[#This Row],[Order Date]],"mmm")</f>
        <v>Dec</v>
      </c>
      <c r="V4569">
        <f>MONTH(Table1[[#This Row],[Order Date]])</f>
        <v>12</v>
      </c>
      <c r="W4569" t="str">
        <f>TEXT(Table1[[#This Row],[Order Date]],"yyyy-mm")</f>
        <v>2018-12</v>
      </c>
    </row>
    <row r="4570" spans="1:23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>Table1[[#This Row],[Ship Date]]-Table1[[#This Row],[Order Date]]</f>
        <v>5</v>
      </c>
      <c r="T4570">
        <f>YEAR(Table1[[#This Row],[Order Date]])</f>
        <v>2016</v>
      </c>
      <c r="U4570" t="str">
        <f>TEXT(Table1[[#This Row],[Order Date]],"mmm")</f>
        <v>Nov</v>
      </c>
      <c r="V4570">
        <f>MONTH(Table1[[#This Row],[Order Date]])</f>
        <v>11</v>
      </c>
      <c r="W4570" t="str">
        <f>TEXT(Table1[[#This Row],[Order Date]],"yyyy-mm")</f>
        <v>2016-11</v>
      </c>
    </row>
    <row r="4571" spans="1:23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>Table1[[#This Row],[Ship Date]]-Table1[[#This Row],[Order Date]]</f>
        <v>2</v>
      </c>
      <c r="T4571">
        <f>YEAR(Table1[[#This Row],[Order Date]])</f>
        <v>2015</v>
      </c>
      <c r="U4571" t="str">
        <f>TEXT(Table1[[#This Row],[Order Date]],"mmm")</f>
        <v>Apr</v>
      </c>
      <c r="V4571">
        <f>MONTH(Table1[[#This Row],[Order Date]])</f>
        <v>4</v>
      </c>
      <c r="W4571" t="str">
        <f>TEXT(Table1[[#This Row],[Order Date]],"yyyy-mm")</f>
        <v>2015-04</v>
      </c>
    </row>
    <row r="4572" spans="1:23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>Table1[[#This Row],[Ship Date]]-Table1[[#This Row],[Order Date]]</f>
        <v>2</v>
      </c>
      <c r="T4572">
        <f>YEAR(Table1[[#This Row],[Order Date]])</f>
        <v>2016</v>
      </c>
      <c r="U4572" t="str">
        <f>TEXT(Table1[[#This Row],[Order Date]],"mmm")</f>
        <v>May</v>
      </c>
      <c r="V4572">
        <f>MONTH(Table1[[#This Row],[Order Date]])</f>
        <v>5</v>
      </c>
      <c r="W4572" t="str">
        <f>TEXT(Table1[[#This Row],[Order Date]],"yyyy-mm")</f>
        <v>2016-05</v>
      </c>
    </row>
    <row r="4573" spans="1:23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>Table1[[#This Row],[Ship Date]]-Table1[[#This Row],[Order Date]]</f>
        <v>2</v>
      </c>
      <c r="T4573">
        <f>YEAR(Table1[[#This Row],[Order Date]])</f>
        <v>2016</v>
      </c>
      <c r="U4573" t="str">
        <f>TEXT(Table1[[#This Row],[Order Date]],"mmm")</f>
        <v>May</v>
      </c>
      <c r="V4573">
        <f>MONTH(Table1[[#This Row],[Order Date]])</f>
        <v>5</v>
      </c>
      <c r="W4573" t="str">
        <f>TEXT(Table1[[#This Row],[Order Date]],"yyyy-mm")</f>
        <v>2016-05</v>
      </c>
    </row>
    <row r="4574" spans="1:23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>Table1[[#This Row],[Ship Date]]-Table1[[#This Row],[Order Date]]</f>
        <v>4</v>
      </c>
      <c r="T4574">
        <f>YEAR(Table1[[#This Row],[Order Date]])</f>
        <v>2018</v>
      </c>
      <c r="U4574" t="str">
        <f>TEXT(Table1[[#This Row],[Order Date]],"mmm")</f>
        <v>Jul</v>
      </c>
      <c r="V4574">
        <f>MONTH(Table1[[#This Row],[Order Date]])</f>
        <v>7</v>
      </c>
      <c r="W4574" t="str">
        <f>TEXT(Table1[[#This Row],[Order Date]],"yyyy-mm")</f>
        <v>2018-07</v>
      </c>
    </row>
    <row r="4575" spans="1:23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>Table1[[#This Row],[Ship Date]]-Table1[[#This Row],[Order Date]]</f>
        <v>6</v>
      </c>
      <c r="T4575">
        <f>YEAR(Table1[[#This Row],[Order Date]])</f>
        <v>2017</v>
      </c>
      <c r="U4575" t="str">
        <f>TEXT(Table1[[#This Row],[Order Date]],"mmm")</f>
        <v>Dec</v>
      </c>
      <c r="V4575">
        <f>MONTH(Table1[[#This Row],[Order Date]])</f>
        <v>12</v>
      </c>
      <c r="W4575" t="str">
        <f>TEXT(Table1[[#This Row],[Order Date]],"yyyy-mm")</f>
        <v>2017-12</v>
      </c>
    </row>
    <row r="4576" spans="1:23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>Table1[[#This Row],[Ship Date]]-Table1[[#This Row],[Order Date]]</f>
        <v>6</v>
      </c>
      <c r="T4576">
        <f>YEAR(Table1[[#This Row],[Order Date]])</f>
        <v>2017</v>
      </c>
      <c r="U4576" t="str">
        <f>TEXT(Table1[[#This Row],[Order Date]],"mmm")</f>
        <v>Dec</v>
      </c>
      <c r="V4576">
        <f>MONTH(Table1[[#This Row],[Order Date]])</f>
        <v>12</v>
      </c>
      <c r="W4576" t="str">
        <f>TEXT(Table1[[#This Row],[Order Date]],"yyyy-mm")</f>
        <v>2017-12</v>
      </c>
    </row>
    <row r="4577" spans="1:23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>Table1[[#This Row],[Ship Date]]-Table1[[#This Row],[Order Date]]</f>
        <v>6</v>
      </c>
      <c r="T4577">
        <f>YEAR(Table1[[#This Row],[Order Date]])</f>
        <v>2017</v>
      </c>
      <c r="U4577" t="str">
        <f>TEXT(Table1[[#This Row],[Order Date]],"mmm")</f>
        <v>Dec</v>
      </c>
      <c r="V4577">
        <f>MONTH(Table1[[#This Row],[Order Date]])</f>
        <v>12</v>
      </c>
      <c r="W4577" t="str">
        <f>TEXT(Table1[[#This Row],[Order Date]],"yyyy-mm")</f>
        <v>2017-12</v>
      </c>
    </row>
    <row r="4578" spans="1:23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>Table1[[#This Row],[Ship Date]]-Table1[[#This Row],[Order Date]]</f>
        <v>6</v>
      </c>
      <c r="T4578">
        <f>YEAR(Table1[[#This Row],[Order Date]])</f>
        <v>2017</v>
      </c>
      <c r="U4578" t="str">
        <f>TEXT(Table1[[#This Row],[Order Date]],"mmm")</f>
        <v>Dec</v>
      </c>
      <c r="V4578">
        <f>MONTH(Table1[[#This Row],[Order Date]])</f>
        <v>12</v>
      </c>
      <c r="W4578" t="str">
        <f>TEXT(Table1[[#This Row],[Order Date]],"yyyy-mm")</f>
        <v>2017-12</v>
      </c>
    </row>
    <row r="4579" spans="1:23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>Table1[[#This Row],[Ship Date]]-Table1[[#This Row],[Order Date]]</f>
        <v>5</v>
      </c>
      <c r="T4579">
        <f>YEAR(Table1[[#This Row],[Order Date]])</f>
        <v>2015</v>
      </c>
      <c r="U4579" t="str">
        <f>TEXT(Table1[[#This Row],[Order Date]],"mmm")</f>
        <v>Apr</v>
      </c>
      <c r="V4579">
        <f>MONTH(Table1[[#This Row],[Order Date]])</f>
        <v>4</v>
      </c>
      <c r="W4579" t="str">
        <f>TEXT(Table1[[#This Row],[Order Date]],"yyyy-mm")</f>
        <v>2015-04</v>
      </c>
    </row>
    <row r="4580" spans="1:23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>Table1[[#This Row],[Ship Date]]-Table1[[#This Row],[Order Date]]</f>
        <v>6</v>
      </c>
      <c r="T4580">
        <f>YEAR(Table1[[#This Row],[Order Date]])</f>
        <v>2016</v>
      </c>
      <c r="U4580" t="str">
        <f>TEXT(Table1[[#This Row],[Order Date]],"mmm")</f>
        <v>Jun</v>
      </c>
      <c r="V4580">
        <f>MONTH(Table1[[#This Row],[Order Date]])</f>
        <v>6</v>
      </c>
      <c r="W4580" t="str">
        <f>TEXT(Table1[[#This Row],[Order Date]],"yyyy-mm")</f>
        <v>2016-06</v>
      </c>
    </row>
    <row r="4581" spans="1:23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>Table1[[#This Row],[Ship Date]]-Table1[[#This Row],[Order Date]]</f>
        <v>6</v>
      </c>
      <c r="T4581">
        <f>YEAR(Table1[[#This Row],[Order Date]])</f>
        <v>2015</v>
      </c>
      <c r="U4581" t="str">
        <f>TEXT(Table1[[#This Row],[Order Date]],"mmm")</f>
        <v>Jul</v>
      </c>
      <c r="V4581">
        <f>MONTH(Table1[[#This Row],[Order Date]])</f>
        <v>7</v>
      </c>
      <c r="W4581" t="str">
        <f>TEXT(Table1[[#This Row],[Order Date]],"yyyy-mm")</f>
        <v>2015-07</v>
      </c>
    </row>
    <row r="4582" spans="1:23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>Table1[[#This Row],[Ship Date]]-Table1[[#This Row],[Order Date]]</f>
        <v>6</v>
      </c>
      <c r="T4582">
        <f>YEAR(Table1[[#This Row],[Order Date]])</f>
        <v>2016</v>
      </c>
      <c r="U4582" t="str">
        <f>TEXT(Table1[[#This Row],[Order Date]],"mmm")</f>
        <v>Jul</v>
      </c>
      <c r="V4582">
        <f>MONTH(Table1[[#This Row],[Order Date]])</f>
        <v>7</v>
      </c>
      <c r="W4582" t="str">
        <f>TEXT(Table1[[#This Row],[Order Date]],"yyyy-mm")</f>
        <v>2016-07</v>
      </c>
    </row>
    <row r="4583" spans="1:23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>Table1[[#This Row],[Ship Date]]-Table1[[#This Row],[Order Date]]</f>
        <v>3</v>
      </c>
      <c r="T4583">
        <f>YEAR(Table1[[#This Row],[Order Date]])</f>
        <v>2017</v>
      </c>
      <c r="U4583" t="str">
        <f>TEXT(Table1[[#This Row],[Order Date]],"mmm")</f>
        <v>Sep</v>
      </c>
      <c r="V4583">
        <f>MONTH(Table1[[#This Row],[Order Date]])</f>
        <v>9</v>
      </c>
      <c r="W4583" t="str">
        <f>TEXT(Table1[[#This Row],[Order Date]],"yyyy-mm")</f>
        <v>2017-09</v>
      </c>
    </row>
    <row r="4584" spans="1:23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>Table1[[#This Row],[Ship Date]]-Table1[[#This Row],[Order Date]]</f>
        <v>2</v>
      </c>
      <c r="T4584">
        <f>YEAR(Table1[[#This Row],[Order Date]])</f>
        <v>2017</v>
      </c>
      <c r="U4584" t="str">
        <f>TEXT(Table1[[#This Row],[Order Date]],"mmm")</f>
        <v>Jun</v>
      </c>
      <c r="V4584">
        <f>MONTH(Table1[[#This Row],[Order Date]])</f>
        <v>6</v>
      </c>
      <c r="W4584" t="str">
        <f>TEXT(Table1[[#This Row],[Order Date]],"yyyy-mm")</f>
        <v>2017-06</v>
      </c>
    </row>
    <row r="4585" spans="1:23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>Table1[[#This Row],[Ship Date]]-Table1[[#This Row],[Order Date]]</f>
        <v>2</v>
      </c>
      <c r="T4585">
        <f>YEAR(Table1[[#This Row],[Order Date]])</f>
        <v>2017</v>
      </c>
      <c r="U4585" t="str">
        <f>TEXT(Table1[[#This Row],[Order Date]],"mmm")</f>
        <v>Aug</v>
      </c>
      <c r="V4585">
        <f>MONTH(Table1[[#This Row],[Order Date]])</f>
        <v>8</v>
      </c>
      <c r="W4585" t="str">
        <f>TEXT(Table1[[#This Row],[Order Date]],"yyyy-mm")</f>
        <v>2017-08</v>
      </c>
    </row>
    <row r="4586" spans="1:23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>Table1[[#This Row],[Ship Date]]-Table1[[#This Row],[Order Date]]</f>
        <v>2</v>
      </c>
      <c r="T4586">
        <f>YEAR(Table1[[#This Row],[Order Date]])</f>
        <v>2018</v>
      </c>
      <c r="U4586" t="str">
        <f>TEXT(Table1[[#This Row],[Order Date]],"mmm")</f>
        <v>Nov</v>
      </c>
      <c r="V4586">
        <f>MONTH(Table1[[#This Row],[Order Date]])</f>
        <v>11</v>
      </c>
      <c r="W4586" t="str">
        <f>TEXT(Table1[[#This Row],[Order Date]],"yyyy-mm")</f>
        <v>2018-11</v>
      </c>
    </row>
    <row r="4587" spans="1:23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>Table1[[#This Row],[Ship Date]]-Table1[[#This Row],[Order Date]]</f>
        <v>2</v>
      </c>
      <c r="T4587">
        <f>YEAR(Table1[[#This Row],[Order Date]])</f>
        <v>2018</v>
      </c>
      <c r="U4587" t="str">
        <f>TEXT(Table1[[#This Row],[Order Date]],"mmm")</f>
        <v>Nov</v>
      </c>
      <c r="V4587">
        <f>MONTH(Table1[[#This Row],[Order Date]])</f>
        <v>11</v>
      </c>
      <c r="W4587" t="str">
        <f>TEXT(Table1[[#This Row],[Order Date]],"yyyy-mm")</f>
        <v>2018-11</v>
      </c>
    </row>
    <row r="4588" spans="1:23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>Table1[[#This Row],[Ship Date]]-Table1[[#This Row],[Order Date]]</f>
        <v>2</v>
      </c>
      <c r="T4588">
        <f>YEAR(Table1[[#This Row],[Order Date]])</f>
        <v>2018</v>
      </c>
      <c r="U4588" t="str">
        <f>TEXT(Table1[[#This Row],[Order Date]],"mmm")</f>
        <v>Nov</v>
      </c>
      <c r="V4588">
        <f>MONTH(Table1[[#This Row],[Order Date]])</f>
        <v>11</v>
      </c>
      <c r="W4588" t="str">
        <f>TEXT(Table1[[#This Row],[Order Date]],"yyyy-mm")</f>
        <v>2018-11</v>
      </c>
    </row>
    <row r="4589" spans="1:23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>Table1[[#This Row],[Ship Date]]-Table1[[#This Row],[Order Date]]</f>
        <v>2</v>
      </c>
      <c r="T4589">
        <f>YEAR(Table1[[#This Row],[Order Date]])</f>
        <v>2018</v>
      </c>
      <c r="U4589" t="str">
        <f>TEXT(Table1[[#This Row],[Order Date]],"mmm")</f>
        <v>Nov</v>
      </c>
      <c r="V4589">
        <f>MONTH(Table1[[#This Row],[Order Date]])</f>
        <v>11</v>
      </c>
      <c r="W4589" t="str">
        <f>TEXT(Table1[[#This Row],[Order Date]],"yyyy-mm")</f>
        <v>2018-11</v>
      </c>
    </row>
    <row r="4590" spans="1:23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>Table1[[#This Row],[Ship Date]]-Table1[[#This Row],[Order Date]]</f>
        <v>2</v>
      </c>
      <c r="T4590">
        <f>YEAR(Table1[[#This Row],[Order Date]])</f>
        <v>2018</v>
      </c>
      <c r="U4590" t="str">
        <f>TEXT(Table1[[#This Row],[Order Date]],"mmm")</f>
        <v>Nov</v>
      </c>
      <c r="V4590">
        <f>MONTH(Table1[[#This Row],[Order Date]])</f>
        <v>11</v>
      </c>
      <c r="W4590" t="str">
        <f>TEXT(Table1[[#This Row],[Order Date]],"yyyy-mm")</f>
        <v>2018-11</v>
      </c>
    </row>
    <row r="4591" spans="1:23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>Table1[[#This Row],[Ship Date]]-Table1[[#This Row],[Order Date]]</f>
        <v>2</v>
      </c>
      <c r="T4591">
        <f>YEAR(Table1[[#This Row],[Order Date]])</f>
        <v>2018</v>
      </c>
      <c r="U4591" t="str">
        <f>TEXT(Table1[[#This Row],[Order Date]],"mmm")</f>
        <v>Nov</v>
      </c>
      <c r="V4591">
        <f>MONTH(Table1[[#This Row],[Order Date]])</f>
        <v>11</v>
      </c>
      <c r="W4591" t="str">
        <f>TEXT(Table1[[#This Row],[Order Date]],"yyyy-mm")</f>
        <v>2018-11</v>
      </c>
    </row>
    <row r="4592" spans="1:23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>Table1[[#This Row],[Ship Date]]-Table1[[#This Row],[Order Date]]</f>
        <v>5</v>
      </c>
      <c r="T4592">
        <f>YEAR(Table1[[#This Row],[Order Date]])</f>
        <v>2017</v>
      </c>
      <c r="U4592" t="str">
        <f>TEXT(Table1[[#This Row],[Order Date]],"mmm")</f>
        <v>Dec</v>
      </c>
      <c r="V4592">
        <f>MONTH(Table1[[#This Row],[Order Date]])</f>
        <v>12</v>
      </c>
      <c r="W4592" t="str">
        <f>TEXT(Table1[[#This Row],[Order Date]],"yyyy-mm")</f>
        <v>2017-12</v>
      </c>
    </row>
    <row r="4593" spans="1:23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>Table1[[#This Row],[Ship Date]]-Table1[[#This Row],[Order Date]]</f>
        <v>5</v>
      </c>
      <c r="T4593">
        <f>YEAR(Table1[[#This Row],[Order Date]])</f>
        <v>2017</v>
      </c>
      <c r="U4593" t="str">
        <f>TEXT(Table1[[#This Row],[Order Date]],"mmm")</f>
        <v>Dec</v>
      </c>
      <c r="V4593">
        <f>MONTH(Table1[[#This Row],[Order Date]])</f>
        <v>12</v>
      </c>
      <c r="W4593" t="str">
        <f>TEXT(Table1[[#This Row],[Order Date]],"yyyy-mm")</f>
        <v>2017-12</v>
      </c>
    </row>
    <row r="4594" spans="1:23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>Table1[[#This Row],[Ship Date]]-Table1[[#This Row],[Order Date]]</f>
        <v>5</v>
      </c>
      <c r="T4594">
        <f>YEAR(Table1[[#This Row],[Order Date]])</f>
        <v>2017</v>
      </c>
      <c r="U4594" t="str">
        <f>TEXT(Table1[[#This Row],[Order Date]],"mmm")</f>
        <v>Dec</v>
      </c>
      <c r="V4594">
        <f>MONTH(Table1[[#This Row],[Order Date]])</f>
        <v>12</v>
      </c>
      <c r="W4594" t="str">
        <f>TEXT(Table1[[#This Row],[Order Date]],"yyyy-mm")</f>
        <v>2017-12</v>
      </c>
    </row>
    <row r="4595" spans="1:23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>Table1[[#This Row],[Ship Date]]-Table1[[#This Row],[Order Date]]</f>
        <v>5</v>
      </c>
      <c r="T4595">
        <f>YEAR(Table1[[#This Row],[Order Date]])</f>
        <v>2017</v>
      </c>
      <c r="U4595" t="str">
        <f>TEXT(Table1[[#This Row],[Order Date]],"mmm")</f>
        <v>Dec</v>
      </c>
      <c r="V4595">
        <f>MONTH(Table1[[#This Row],[Order Date]])</f>
        <v>12</v>
      </c>
      <c r="W4595" t="str">
        <f>TEXT(Table1[[#This Row],[Order Date]],"yyyy-mm")</f>
        <v>2017-12</v>
      </c>
    </row>
    <row r="4596" spans="1:23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>Table1[[#This Row],[Ship Date]]-Table1[[#This Row],[Order Date]]</f>
        <v>5</v>
      </c>
      <c r="T4596">
        <f>YEAR(Table1[[#This Row],[Order Date]])</f>
        <v>2017</v>
      </c>
      <c r="U4596" t="str">
        <f>TEXT(Table1[[#This Row],[Order Date]],"mmm")</f>
        <v>Dec</v>
      </c>
      <c r="V4596">
        <f>MONTH(Table1[[#This Row],[Order Date]])</f>
        <v>12</v>
      </c>
      <c r="W4596" t="str">
        <f>TEXT(Table1[[#This Row],[Order Date]],"yyyy-mm")</f>
        <v>2017-12</v>
      </c>
    </row>
    <row r="4597" spans="1:23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>Table1[[#This Row],[Ship Date]]-Table1[[#This Row],[Order Date]]</f>
        <v>5</v>
      </c>
      <c r="T4597">
        <f>YEAR(Table1[[#This Row],[Order Date]])</f>
        <v>2017</v>
      </c>
      <c r="U4597" t="str">
        <f>TEXT(Table1[[#This Row],[Order Date]],"mmm")</f>
        <v>Dec</v>
      </c>
      <c r="V4597">
        <f>MONTH(Table1[[#This Row],[Order Date]])</f>
        <v>12</v>
      </c>
      <c r="W4597" t="str">
        <f>TEXT(Table1[[#This Row],[Order Date]],"yyyy-mm")</f>
        <v>2017-12</v>
      </c>
    </row>
    <row r="4598" spans="1:23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>Table1[[#This Row],[Ship Date]]-Table1[[#This Row],[Order Date]]</f>
        <v>5</v>
      </c>
      <c r="T4598">
        <f>YEAR(Table1[[#This Row],[Order Date]])</f>
        <v>2017</v>
      </c>
      <c r="U4598" t="str">
        <f>TEXT(Table1[[#This Row],[Order Date]],"mmm")</f>
        <v>Dec</v>
      </c>
      <c r="V4598">
        <f>MONTH(Table1[[#This Row],[Order Date]])</f>
        <v>12</v>
      </c>
      <c r="W4598" t="str">
        <f>TEXT(Table1[[#This Row],[Order Date]],"yyyy-mm")</f>
        <v>2017-12</v>
      </c>
    </row>
    <row r="4599" spans="1:23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>Table1[[#This Row],[Ship Date]]-Table1[[#This Row],[Order Date]]</f>
        <v>4</v>
      </c>
      <c r="T4599">
        <f>YEAR(Table1[[#This Row],[Order Date]])</f>
        <v>2018</v>
      </c>
      <c r="U4599" t="str">
        <f>TEXT(Table1[[#This Row],[Order Date]],"mmm")</f>
        <v>Aug</v>
      </c>
      <c r="V4599">
        <f>MONTH(Table1[[#This Row],[Order Date]])</f>
        <v>8</v>
      </c>
      <c r="W4599" t="str">
        <f>TEXT(Table1[[#This Row],[Order Date]],"yyyy-mm")</f>
        <v>2018-08</v>
      </c>
    </row>
    <row r="4600" spans="1:23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>Table1[[#This Row],[Ship Date]]-Table1[[#This Row],[Order Date]]</f>
        <v>4</v>
      </c>
      <c r="T4600">
        <f>YEAR(Table1[[#This Row],[Order Date]])</f>
        <v>2018</v>
      </c>
      <c r="U4600" t="str">
        <f>TEXT(Table1[[#This Row],[Order Date]],"mmm")</f>
        <v>Aug</v>
      </c>
      <c r="V4600">
        <f>MONTH(Table1[[#This Row],[Order Date]])</f>
        <v>8</v>
      </c>
      <c r="W4600" t="str">
        <f>TEXT(Table1[[#This Row],[Order Date]],"yyyy-mm")</f>
        <v>2018-08</v>
      </c>
    </row>
    <row r="4601" spans="1:23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>Table1[[#This Row],[Ship Date]]-Table1[[#This Row],[Order Date]]</f>
        <v>4</v>
      </c>
      <c r="T4601">
        <f>YEAR(Table1[[#This Row],[Order Date]])</f>
        <v>2016</v>
      </c>
      <c r="U4601" t="str">
        <f>TEXT(Table1[[#This Row],[Order Date]],"mmm")</f>
        <v>Jul</v>
      </c>
      <c r="V4601">
        <f>MONTH(Table1[[#This Row],[Order Date]])</f>
        <v>7</v>
      </c>
      <c r="W4601" t="str">
        <f>TEXT(Table1[[#This Row],[Order Date]],"yyyy-mm")</f>
        <v>2016-07</v>
      </c>
    </row>
    <row r="4602" spans="1:23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>Table1[[#This Row],[Ship Date]]-Table1[[#This Row],[Order Date]]</f>
        <v>4</v>
      </c>
      <c r="T4602">
        <f>YEAR(Table1[[#This Row],[Order Date]])</f>
        <v>2016</v>
      </c>
      <c r="U4602" t="str">
        <f>TEXT(Table1[[#This Row],[Order Date]],"mmm")</f>
        <v>Jul</v>
      </c>
      <c r="V4602">
        <f>MONTH(Table1[[#This Row],[Order Date]])</f>
        <v>7</v>
      </c>
      <c r="W4602" t="str">
        <f>TEXT(Table1[[#This Row],[Order Date]],"yyyy-mm")</f>
        <v>2016-07</v>
      </c>
    </row>
    <row r="4603" spans="1:23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>Table1[[#This Row],[Ship Date]]-Table1[[#This Row],[Order Date]]</f>
        <v>4</v>
      </c>
      <c r="T4603">
        <f>YEAR(Table1[[#This Row],[Order Date]])</f>
        <v>2016</v>
      </c>
      <c r="U4603" t="str">
        <f>TEXT(Table1[[#This Row],[Order Date]],"mmm")</f>
        <v>Jul</v>
      </c>
      <c r="V4603">
        <f>MONTH(Table1[[#This Row],[Order Date]])</f>
        <v>7</v>
      </c>
      <c r="W4603" t="str">
        <f>TEXT(Table1[[#This Row],[Order Date]],"yyyy-mm")</f>
        <v>2016-07</v>
      </c>
    </row>
    <row r="4604" spans="1:23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>Table1[[#This Row],[Ship Date]]-Table1[[#This Row],[Order Date]]</f>
        <v>3</v>
      </c>
      <c r="T4604">
        <f>YEAR(Table1[[#This Row],[Order Date]])</f>
        <v>2016</v>
      </c>
      <c r="U4604" t="str">
        <f>TEXT(Table1[[#This Row],[Order Date]],"mmm")</f>
        <v>May</v>
      </c>
      <c r="V4604">
        <f>MONTH(Table1[[#This Row],[Order Date]])</f>
        <v>5</v>
      </c>
      <c r="W4604" t="str">
        <f>TEXT(Table1[[#This Row],[Order Date]],"yyyy-mm")</f>
        <v>2016-05</v>
      </c>
    </row>
    <row r="4605" spans="1:23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>Table1[[#This Row],[Ship Date]]-Table1[[#This Row],[Order Date]]</f>
        <v>3</v>
      </c>
      <c r="T4605">
        <f>YEAR(Table1[[#This Row],[Order Date]])</f>
        <v>2016</v>
      </c>
      <c r="U4605" t="str">
        <f>TEXT(Table1[[#This Row],[Order Date]],"mmm")</f>
        <v>May</v>
      </c>
      <c r="V4605">
        <f>MONTH(Table1[[#This Row],[Order Date]])</f>
        <v>5</v>
      </c>
      <c r="W4605" t="str">
        <f>TEXT(Table1[[#This Row],[Order Date]],"yyyy-mm")</f>
        <v>2016-05</v>
      </c>
    </row>
    <row r="4606" spans="1:23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>Table1[[#This Row],[Ship Date]]-Table1[[#This Row],[Order Date]]</f>
        <v>3</v>
      </c>
      <c r="T4606">
        <f>YEAR(Table1[[#This Row],[Order Date]])</f>
        <v>2016</v>
      </c>
      <c r="U4606" t="str">
        <f>TEXT(Table1[[#This Row],[Order Date]],"mmm")</f>
        <v>May</v>
      </c>
      <c r="V4606">
        <f>MONTH(Table1[[#This Row],[Order Date]])</f>
        <v>5</v>
      </c>
      <c r="W4606" t="str">
        <f>TEXT(Table1[[#This Row],[Order Date]],"yyyy-mm")</f>
        <v>2016-05</v>
      </c>
    </row>
    <row r="4607" spans="1:23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>Table1[[#This Row],[Ship Date]]-Table1[[#This Row],[Order Date]]</f>
        <v>3</v>
      </c>
      <c r="T4607">
        <f>YEAR(Table1[[#This Row],[Order Date]])</f>
        <v>2016</v>
      </c>
      <c r="U4607" t="str">
        <f>TEXT(Table1[[#This Row],[Order Date]],"mmm")</f>
        <v>May</v>
      </c>
      <c r="V4607">
        <f>MONTH(Table1[[#This Row],[Order Date]])</f>
        <v>5</v>
      </c>
      <c r="W4607" t="str">
        <f>TEXT(Table1[[#This Row],[Order Date]],"yyyy-mm")</f>
        <v>2016-05</v>
      </c>
    </row>
    <row r="4608" spans="1:23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>Table1[[#This Row],[Ship Date]]-Table1[[#This Row],[Order Date]]</f>
        <v>5</v>
      </c>
      <c r="T4608">
        <f>YEAR(Table1[[#This Row],[Order Date]])</f>
        <v>2016</v>
      </c>
      <c r="U4608" t="str">
        <f>TEXT(Table1[[#This Row],[Order Date]],"mmm")</f>
        <v>May</v>
      </c>
      <c r="V4608">
        <f>MONTH(Table1[[#This Row],[Order Date]])</f>
        <v>5</v>
      </c>
      <c r="W4608" t="str">
        <f>TEXT(Table1[[#This Row],[Order Date]],"yyyy-mm")</f>
        <v>2016-05</v>
      </c>
    </row>
    <row r="4609" spans="1:23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>Table1[[#This Row],[Ship Date]]-Table1[[#This Row],[Order Date]]</f>
        <v>5</v>
      </c>
      <c r="T4609">
        <f>YEAR(Table1[[#This Row],[Order Date]])</f>
        <v>2016</v>
      </c>
      <c r="U4609" t="str">
        <f>TEXT(Table1[[#This Row],[Order Date]],"mmm")</f>
        <v>May</v>
      </c>
      <c r="V4609">
        <f>MONTH(Table1[[#This Row],[Order Date]])</f>
        <v>5</v>
      </c>
      <c r="W4609" t="str">
        <f>TEXT(Table1[[#This Row],[Order Date]],"yyyy-mm")</f>
        <v>2016-05</v>
      </c>
    </row>
    <row r="4610" spans="1:23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>Table1[[#This Row],[Ship Date]]-Table1[[#This Row],[Order Date]]</f>
        <v>5</v>
      </c>
      <c r="T4610">
        <f>YEAR(Table1[[#This Row],[Order Date]])</f>
        <v>2016</v>
      </c>
      <c r="U4610" t="str">
        <f>TEXT(Table1[[#This Row],[Order Date]],"mmm")</f>
        <v>May</v>
      </c>
      <c r="V4610">
        <f>MONTH(Table1[[#This Row],[Order Date]])</f>
        <v>5</v>
      </c>
      <c r="W4610" t="str">
        <f>TEXT(Table1[[#This Row],[Order Date]],"yyyy-mm")</f>
        <v>2016-05</v>
      </c>
    </row>
    <row r="4611" spans="1:23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>Table1[[#This Row],[Ship Date]]-Table1[[#This Row],[Order Date]]</f>
        <v>5</v>
      </c>
      <c r="T4611">
        <f>YEAR(Table1[[#This Row],[Order Date]])</f>
        <v>2016</v>
      </c>
      <c r="U4611" t="str">
        <f>TEXT(Table1[[#This Row],[Order Date]],"mmm")</f>
        <v>May</v>
      </c>
      <c r="V4611">
        <f>MONTH(Table1[[#This Row],[Order Date]])</f>
        <v>5</v>
      </c>
      <c r="W4611" t="str">
        <f>TEXT(Table1[[#This Row],[Order Date]],"yyyy-mm")</f>
        <v>2016-05</v>
      </c>
    </row>
    <row r="4612" spans="1:23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>Table1[[#This Row],[Ship Date]]-Table1[[#This Row],[Order Date]]</f>
        <v>5</v>
      </c>
      <c r="T4612">
        <f>YEAR(Table1[[#This Row],[Order Date]])</f>
        <v>2018</v>
      </c>
      <c r="U4612" t="str">
        <f>TEXT(Table1[[#This Row],[Order Date]],"mmm")</f>
        <v>Nov</v>
      </c>
      <c r="V4612">
        <f>MONTH(Table1[[#This Row],[Order Date]])</f>
        <v>11</v>
      </c>
      <c r="W4612" t="str">
        <f>TEXT(Table1[[#This Row],[Order Date]],"yyyy-mm")</f>
        <v>2018-11</v>
      </c>
    </row>
    <row r="4613" spans="1:23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>Table1[[#This Row],[Ship Date]]-Table1[[#This Row],[Order Date]]</f>
        <v>2</v>
      </c>
      <c r="T4613">
        <f>YEAR(Table1[[#This Row],[Order Date]])</f>
        <v>2017</v>
      </c>
      <c r="U4613" t="str">
        <f>TEXT(Table1[[#This Row],[Order Date]],"mmm")</f>
        <v>Jan</v>
      </c>
      <c r="V4613">
        <f>MONTH(Table1[[#This Row],[Order Date]])</f>
        <v>1</v>
      </c>
      <c r="W4613" t="str">
        <f>TEXT(Table1[[#This Row],[Order Date]],"yyyy-mm")</f>
        <v>2017-01</v>
      </c>
    </row>
    <row r="4614" spans="1:23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>Table1[[#This Row],[Ship Date]]-Table1[[#This Row],[Order Date]]</f>
        <v>6</v>
      </c>
      <c r="T4614">
        <f>YEAR(Table1[[#This Row],[Order Date]])</f>
        <v>2017</v>
      </c>
      <c r="U4614" t="str">
        <f>TEXT(Table1[[#This Row],[Order Date]],"mmm")</f>
        <v>Dec</v>
      </c>
      <c r="V4614">
        <f>MONTH(Table1[[#This Row],[Order Date]])</f>
        <v>12</v>
      </c>
      <c r="W4614" t="str">
        <f>TEXT(Table1[[#This Row],[Order Date]],"yyyy-mm")</f>
        <v>2017-12</v>
      </c>
    </row>
    <row r="4615" spans="1:23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>Table1[[#This Row],[Ship Date]]-Table1[[#This Row],[Order Date]]</f>
        <v>6</v>
      </c>
      <c r="T4615">
        <f>YEAR(Table1[[#This Row],[Order Date]])</f>
        <v>2017</v>
      </c>
      <c r="U4615" t="str">
        <f>TEXT(Table1[[#This Row],[Order Date]],"mmm")</f>
        <v>Dec</v>
      </c>
      <c r="V4615">
        <f>MONTH(Table1[[#This Row],[Order Date]])</f>
        <v>12</v>
      </c>
      <c r="W4615" t="str">
        <f>TEXT(Table1[[#This Row],[Order Date]],"yyyy-mm")</f>
        <v>2017-12</v>
      </c>
    </row>
    <row r="4616" spans="1:23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>Table1[[#This Row],[Ship Date]]-Table1[[#This Row],[Order Date]]</f>
        <v>5</v>
      </c>
      <c r="T4616">
        <f>YEAR(Table1[[#This Row],[Order Date]])</f>
        <v>2017</v>
      </c>
      <c r="U4616" t="str">
        <f>TEXT(Table1[[#This Row],[Order Date]],"mmm")</f>
        <v>Sep</v>
      </c>
      <c r="V4616">
        <f>MONTH(Table1[[#This Row],[Order Date]])</f>
        <v>9</v>
      </c>
      <c r="W4616" t="str">
        <f>TEXT(Table1[[#This Row],[Order Date]],"yyyy-mm")</f>
        <v>2017-09</v>
      </c>
    </row>
    <row r="4617" spans="1:23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>Table1[[#This Row],[Ship Date]]-Table1[[#This Row],[Order Date]]</f>
        <v>5</v>
      </c>
      <c r="T4617">
        <f>YEAR(Table1[[#This Row],[Order Date]])</f>
        <v>2017</v>
      </c>
      <c r="U4617" t="str">
        <f>TEXT(Table1[[#This Row],[Order Date]],"mmm")</f>
        <v>Sep</v>
      </c>
      <c r="V4617">
        <f>MONTH(Table1[[#This Row],[Order Date]])</f>
        <v>9</v>
      </c>
      <c r="W4617" t="str">
        <f>TEXT(Table1[[#This Row],[Order Date]],"yyyy-mm")</f>
        <v>2017-09</v>
      </c>
    </row>
    <row r="4618" spans="1:23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>Table1[[#This Row],[Ship Date]]-Table1[[#This Row],[Order Date]]</f>
        <v>3</v>
      </c>
      <c r="T4618">
        <f>YEAR(Table1[[#This Row],[Order Date]])</f>
        <v>2016</v>
      </c>
      <c r="U4618" t="str">
        <f>TEXT(Table1[[#This Row],[Order Date]],"mmm")</f>
        <v>Sep</v>
      </c>
      <c r="V4618">
        <f>MONTH(Table1[[#This Row],[Order Date]])</f>
        <v>9</v>
      </c>
      <c r="W4618" t="str">
        <f>TEXT(Table1[[#This Row],[Order Date]],"yyyy-mm")</f>
        <v>2016-09</v>
      </c>
    </row>
    <row r="4619" spans="1:23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>Table1[[#This Row],[Ship Date]]-Table1[[#This Row],[Order Date]]</f>
        <v>5</v>
      </c>
      <c r="T4619">
        <f>YEAR(Table1[[#This Row],[Order Date]])</f>
        <v>2016</v>
      </c>
      <c r="U4619" t="str">
        <f>TEXT(Table1[[#This Row],[Order Date]],"mmm")</f>
        <v>Sep</v>
      </c>
      <c r="V4619">
        <f>MONTH(Table1[[#This Row],[Order Date]])</f>
        <v>9</v>
      </c>
      <c r="W4619" t="str">
        <f>TEXT(Table1[[#This Row],[Order Date]],"yyyy-mm")</f>
        <v>2016-09</v>
      </c>
    </row>
    <row r="4620" spans="1:23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>Table1[[#This Row],[Ship Date]]-Table1[[#This Row],[Order Date]]</f>
        <v>5</v>
      </c>
      <c r="T4620">
        <f>YEAR(Table1[[#This Row],[Order Date]])</f>
        <v>2016</v>
      </c>
      <c r="U4620" t="str">
        <f>TEXT(Table1[[#This Row],[Order Date]],"mmm")</f>
        <v>Sep</v>
      </c>
      <c r="V4620">
        <f>MONTH(Table1[[#This Row],[Order Date]])</f>
        <v>9</v>
      </c>
      <c r="W4620" t="str">
        <f>TEXT(Table1[[#This Row],[Order Date]],"yyyy-mm")</f>
        <v>2016-09</v>
      </c>
    </row>
    <row r="4621" spans="1:23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>Table1[[#This Row],[Ship Date]]-Table1[[#This Row],[Order Date]]</f>
        <v>1</v>
      </c>
      <c r="T4621">
        <f>YEAR(Table1[[#This Row],[Order Date]])</f>
        <v>2018</v>
      </c>
      <c r="U4621" t="str">
        <f>TEXT(Table1[[#This Row],[Order Date]],"mmm")</f>
        <v>Dec</v>
      </c>
      <c r="V4621">
        <f>MONTH(Table1[[#This Row],[Order Date]])</f>
        <v>12</v>
      </c>
      <c r="W4621" t="str">
        <f>TEXT(Table1[[#This Row],[Order Date]],"yyyy-mm")</f>
        <v>2018-12</v>
      </c>
    </row>
    <row r="4622" spans="1:23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>Table1[[#This Row],[Ship Date]]-Table1[[#This Row],[Order Date]]</f>
        <v>1</v>
      </c>
      <c r="T4622">
        <f>YEAR(Table1[[#This Row],[Order Date]])</f>
        <v>2018</v>
      </c>
      <c r="U4622" t="str">
        <f>TEXT(Table1[[#This Row],[Order Date]],"mmm")</f>
        <v>Dec</v>
      </c>
      <c r="V4622">
        <f>MONTH(Table1[[#This Row],[Order Date]])</f>
        <v>12</v>
      </c>
      <c r="W4622" t="str">
        <f>TEXT(Table1[[#This Row],[Order Date]],"yyyy-mm")</f>
        <v>2018-12</v>
      </c>
    </row>
    <row r="4623" spans="1:23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>Table1[[#This Row],[Ship Date]]-Table1[[#This Row],[Order Date]]</f>
        <v>3</v>
      </c>
      <c r="T4623">
        <f>YEAR(Table1[[#This Row],[Order Date]])</f>
        <v>2016</v>
      </c>
      <c r="U4623" t="str">
        <f>TEXT(Table1[[#This Row],[Order Date]],"mmm")</f>
        <v>Oct</v>
      </c>
      <c r="V4623">
        <f>MONTH(Table1[[#This Row],[Order Date]])</f>
        <v>10</v>
      </c>
      <c r="W4623" t="str">
        <f>TEXT(Table1[[#This Row],[Order Date]],"yyyy-mm")</f>
        <v>2016-10</v>
      </c>
    </row>
    <row r="4624" spans="1:23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>Table1[[#This Row],[Ship Date]]-Table1[[#This Row],[Order Date]]</f>
        <v>5</v>
      </c>
      <c r="T4624">
        <f>YEAR(Table1[[#This Row],[Order Date]])</f>
        <v>2018</v>
      </c>
      <c r="U4624" t="str">
        <f>TEXT(Table1[[#This Row],[Order Date]],"mmm")</f>
        <v>Sep</v>
      </c>
      <c r="V4624">
        <f>MONTH(Table1[[#This Row],[Order Date]])</f>
        <v>9</v>
      </c>
      <c r="W4624" t="str">
        <f>TEXT(Table1[[#This Row],[Order Date]],"yyyy-mm")</f>
        <v>2018-09</v>
      </c>
    </row>
    <row r="4625" spans="1:23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>Table1[[#This Row],[Ship Date]]-Table1[[#This Row],[Order Date]]</f>
        <v>5</v>
      </c>
      <c r="T4625">
        <f>YEAR(Table1[[#This Row],[Order Date]])</f>
        <v>2018</v>
      </c>
      <c r="U4625" t="str">
        <f>TEXT(Table1[[#This Row],[Order Date]],"mmm")</f>
        <v>Sep</v>
      </c>
      <c r="V4625">
        <f>MONTH(Table1[[#This Row],[Order Date]])</f>
        <v>9</v>
      </c>
      <c r="W4625" t="str">
        <f>TEXT(Table1[[#This Row],[Order Date]],"yyyy-mm")</f>
        <v>2018-09</v>
      </c>
    </row>
    <row r="4626" spans="1:23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>Table1[[#This Row],[Ship Date]]-Table1[[#This Row],[Order Date]]</f>
        <v>5</v>
      </c>
      <c r="T4626">
        <f>YEAR(Table1[[#This Row],[Order Date]])</f>
        <v>2018</v>
      </c>
      <c r="U4626" t="str">
        <f>TEXT(Table1[[#This Row],[Order Date]],"mmm")</f>
        <v>Sep</v>
      </c>
      <c r="V4626">
        <f>MONTH(Table1[[#This Row],[Order Date]])</f>
        <v>9</v>
      </c>
      <c r="W4626" t="str">
        <f>TEXT(Table1[[#This Row],[Order Date]],"yyyy-mm")</f>
        <v>2018-09</v>
      </c>
    </row>
    <row r="4627" spans="1:23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>Table1[[#This Row],[Ship Date]]-Table1[[#This Row],[Order Date]]</f>
        <v>5</v>
      </c>
      <c r="T4627">
        <f>YEAR(Table1[[#This Row],[Order Date]])</f>
        <v>2018</v>
      </c>
      <c r="U4627" t="str">
        <f>TEXT(Table1[[#This Row],[Order Date]],"mmm")</f>
        <v>Sep</v>
      </c>
      <c r="V4627">
        <f>MONTH(Table1[[#This Row],[Order Date]])</f>
        <v>9</v>
      </c>
      <c r="W4627" t="str">
        <f>TEXT(Table1[[#This Row],[Order Date]],"yyyy-mm")</f>
        <v>2018-09</v>
      </c>
    </row>
    <row r="4628" spans="1:23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>Table1[[#This Row],[Ship Date]]-Table1[[#This Row],[Order Date]]</f>
        <v>5</v>
      </c>
      <c r="T4628">
        <f>YEAR(Table1[[#This Row],[Order Date]])</f>
        <v>2017</v>
      </c>
      <c r="U4628" t="str">
        <f>TEXT(Table1[[#This Row],[Order Date]],"mmm")</f>
        <v>Nov</v>
      </c>
      <c r="V4628">
        <f>MONTH(Table1[[#This Row],[Order Date]])</f>
        <v>11</v>
      </c>
      <c r="W4628" t="str">
        <f>TEXT(Table1[[#This Row],[Order Date]],"yyyy-mm")</f>
        <v>2017-11</v>
      </c>
    </row>
    <row r="4629" spans="1:23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>Table1[[#This Row],[Ship Date]]-Table1[[#This Row],[Order Date]]</f>
        <v>5</v>
      </c>
      <c r="T4629">
        <f>YEAR(Table1[[#This Row],[Order Date]])</f>
        <v>2017</v>
      </c>
      <c r="U4629" t="str">
        <f>TEXT(Table1[[#This Row],[Order Date]],"mmm")</f>
        <v>Nov</v>
      </c>
      <c r="V4629">
        <f>MONTH(Table1[[#This Row],[Order Date]])</f>
        <v>11</v>
      </c>
      <c r="W4629" t="str">
        <f>TEXT(Table1[[#This Row],[Order Date]],"yyyy-mm")</f>
        <v>2017-11</v>
      </c>
    </row>
    <row r="4630" spans="1:23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>Table1[[#This Row],[Ship Date]]-Table1[[#This Row],[Order Date]]</f>
        <v>5</v>
      </c>
      <c r="T4630">
        <f>YEAR(Table1[[#This Row],[Order Date]])</f>
        <v>2017</v>
      </c>
      <c r="U4630" t="str">
        <f>TEXT(Table1[[#This Row],[Order Date]],"mmm")</f>
        <v>Nov</v>
      </c>
      <c r="V4630">
        <f>MONTH(Table1[[#This Row],[Order Date]])</f>
        <v>11</v>
      </c>
      <c r="W4630" t="str">
        <f>TEXT(Table1[[#This Row],[Order Date]],"yyyy-mm")</f>
        <v>2017-11</v>
      </c>
    </row>
    <row r="4631" spans="1:23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>Table1[[#This Row],[Ship Date]]-Table1[[#This Row],[Order Date]]</f>
        <v>5</v>
      </c>
      <c r="T4631">
        <f>YEAR(Table1[[#This Row],[Order Date]])</f>
        <v>2017</v>
      </c>
      <c r="U4631" t="str">
        <f>TEXT(Table1[[#This Row],[Order Date]],"mmm")</f>
        <v>Nov</v>
      </c>
      <c r="V4631">
        <f>MONTH(Table1[[#This Row],[Order Date]])</f>
        <v>11</v>
      </c>
      <c r="W4631" t="str">
        <f>TEXT(Table1[[#This Row],[Order Date]],"yyyy-mm")</f>
        <v>2017-11</v>
      </c>
    </row>
    <row r="4632" spans="1:23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>Table1[[#This Row],[Ship Date]]-Table1[[#This Row],[Order Date]]</f>
        <v>0</v>
      </c>
      <c r="T4632">
        <f>YEAR(Table1[[#This Row],[Order Date]])</f>
        <v>2016</v>
      </c>
      <c r="U4632" t="str">
        <f>TEXT(Table1[[#This Row],[Order Date]],"mmm")</f>
        <v>Oct</v>
      </c>
      <c r="V4632">
        <f>MONTH(Table1[[#This Row],[Order Date]])</f>
        <v>10</v>
      </c>
      <c r="W4632" t="str">
        <f>TEXT(Table1[[#This Row],[Order Date]],"yyyy-mm")</f>
        <v>2016-10</v>
      </c>
    </row>
    <row r="4633" spans="1:23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>Table1[[#This Row],[Ship Date]]-Table1[[#This Row],[Order Date]]</f>
        <v>5</v>
      </c>
      <c r="T4633">
        <f>YEAR(Table1[[#This Row],[Order Date]])</f>
        <v>2018</v>
      </c>
      <c r="U4633" t="str">
        <f>TEXT(Table1[[#This Row],[Order Date]],"mmm")</f>
        <v>Aug</v>
      </c>
      <c r="V4633">
        <f>MONTH(Table1[[#This Row],[Order Date]])</f>
        <v>8</v>
      </c>
      <c r="W4633" t="str">
        <f>TEXT(Table1[[#This Row],[Order Date]],"yyyy-mm")</f>
        <v>2018-08</v>
      </c>
    </row>
    <row r="4634" spans="1:23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>Table1[[#This Row],[Ship Date]]-Table1[[#This Row],[Order Date]]</f>
        <v>5</v>
      </c>
      <c r="T4634">
        <f>YEAR(Table1[[#This Row],[Order Date]])</f>
        <v>2018</v>
      </c>
      <c r="U4634" t="str">
        <f>TEXT(Table1[[#This Row],[Order Date]],"mmm")</f>
        <v>Aug</v>
      </c>
      <c r="V4634">
        <f>MONTH(Table1[[#This Row],[Order Date]])</f>
        <v>8</v>
      </c>
      <c r="W4634" t="str">
        <f>TEXT(Table1[[#This Row],[Order Date]],"yyyy-mm")</f>
        <v>2018-08</v>
      </c>
    </row>
    <row r="4635" spans="1:23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>Table1[[#This Row],[Ship Date]]-Table1[[#This Row],[Order Date]]</f>
        <v>5</v>
      </c>
      <c r="T4635">
        <f>YEAR(Table1[[#This Row],[Order Date]])</f>
        <v>2016</v>
      </c>
      <c r="U4635" t="str">
        <f>TEXT(Table1[[#This Row],[Order Date]],"mmm")</f>
        <v>Aug</v>
      </c>
      <c r="V4635">
        <f>MONTH(Table1[[#This Row],[Order Date]])</f>
        <v>8</v>
      </c>
      <c r="W4635" t="str">
        <f>TEXT(Table1[[#This Row],[Order Date]],"yyyy-mm")</f>
        <v>2016-08</v>
      </c>
    </row>
    <row r="4636" spans="1:23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>Table1[[#This Row],[Ship Date]]-Table1[[#This Row],[Order Date]]</f>
        <v>5</v>
      </c>
      <c r="T4636">
        <f>YEAR(Table1[[#This Row],[Order Date]])</f>
        <v>2016</v>
      </c>
      <c r="U4636" t="str">
        <f>TEXT(Table1[[#This Row],[Order Date]],"mmm")</f>
        <v>Aug</v>
      </c>
      <c r="V4636">
        <f>MONTH(Table1[[#This Row],[Order Date]])</f>
        <v>8</v>
      </c>
      <c r="W4636" t="str">
        <f>TEXT(Table1[[#This Row],[Order Date]],"yyyy-mm")</f>
        <v>2016-08</v>
      </c>
    </row>
    <row r="4637" spans="1:23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>Table1[[#This Row],[Ship Date]]-Table1[[#This Row],[Order Date]]</f>
        <v>5</v>
      </c>
      <c r="T4637">
        <f>YEAR(Table1[[#This Row],[Order Date]])</f>
        <v>2018</v>
      </c>
      <c r="U4637" t="str">
        <f>TEXT(Table1[[#This Row],[Order Date]],"mmm")</f>
        <v>Mar</v>
      </c>
      <c r="V4637">
        <f>MONTH(Table1[[#This Row],[Order Date]])</f>
        <v>3</v>
      </c>
      <c r="W4637" t="str">
        <f>TEXT(Table1[[#This Row],[Order Date]],"yyyy-mm")</f>
        <v>2018-03</v>
      </c>
    </row>
    <row r="4638" spans="1:23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>Table1[[#This Row],[Ship Date]]-Table1[[#This Row],[Order Date]]</f>
        <v>2</v>
      </c>
      <c r="T4638">
        <f>YEAR(Table1[[#This Row],[Order Date]])</f>
        <v>2018</v>
      </c>
      <c r="U4638" t="str">
        <f>TEXT(Table1[[#This Row],[Order Date]],"mmm")</f>
        <v>Apr</v>
      </c>
      <c r="V4638">
        <f>MONTH(Table1[[#This Row],[Order Date]])</f>
        <v>4</v>
      </c>
      <c r="W4638" t="str">
        <f>TEXT(Table1[[#This Row],[Order Date]],"yyyy-mm")</f>
        <v>2018-04</v>
      </c>
    </row>
    <row r="4639" spans="1:23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>Table1[[#This Row],[Ship Date]]-Table1[[#This Row],[Order Date]]</f>
        <v>2</v>
      </c>
      <c r="T4639">
        <f>YEAR(Table1[[#This Row],[Order Date]])</f>
        <v>2018</v>
      </c>
      <c r="U4639" t="str">
        <f>TEXT(Table1[[#This Row],[Order Date]],"mmm")</f>
        <v>Apr</v>
      </c>
      <c r="V4639">
        <f>MONTH(Table1[[#This Row],[Order Date]])</f>
        <v>4</v>
      </c>
      <c r="W4639" t="str">
        <f>TEXT(Table1[[#This Row],[Order Date]],"yyyy-mm")</f>
        <v>2018-04</v>
      </c>
    </row>
    <row r="4640" spans="1:23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>Table1[[#This Row],[Ship Date]]-Table1[[#This Row],[Order Date]]</f>
        <v>2</v>
      </c>
      <c r="T4640">
        <f>YEAR(Table1[[#This Row],[Order Date]])</f>
        <v>2018</v>
      </c>
      <c r="U4640" t="str">
        <f>TEXT(Table1[[#This Row],[Order Date]],"mmm")</f>
        <v>Apr</v>
      </c>
      <c r="V4640">
        <f>MONTH(Table1[[#This Row],[Order Date]])</f>
        <v>4</v>
      </c>
      <c r="W4640" t="str">
        <f>TEXT(Table1[[#This Row],[Order Date]],"yyyy-mm")</f>
        <v>2018-04</v>
      </c>
    </row>
    <row r="4641" spans="1:23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>Table1[[#This Row],[Ship Date]]-Table1[[#This Row],[Order Date]]</f>
        <v>5</v>
      </c>
      <c r="T4641">
        <f>YEAR(Table1[[#This Row],[Order Date]])</f>
        <v>2017</v>
      </c>
      <c r="U4641" t="str">
        <f>TEXT(Table1[[#This Row],[Order Date]],"mmm")</f>
        <v>Sep</v>
      </c>
      <c r="V4641">
        <f>MONTH(Table1[[#This Row],[Order Date]])</f>
        <v>9</v>
      </c>
      <c r="W4641" t="str">
        <f>TEXT(Table1[[#This Row],[Order Date]],"yyyy-mm")</f>
        <v>2017-09</v>
      </c>
    </row>
    <row r="4642" spans="1:23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>Table1[[#This Row],[Ship Date]]-Table1[[#This Row],[Order Date]]</f>
        <v>5</v>
      </c>
      <c r="T4642">
        <f>YEAR(Table1[[#This Row],[Order Date]])</f>
        <v>2017</v>
      </c>
      <c r="U4642" t="str">
        <f>TEXT(Table1[[#This Row],[Order Date]],"mmm")</f>
        <v>Sep</v>
      </c>
      <c r="V4642">
        <f>MONTH(Table1[[#This Row],[Order Date]])</f>
        <v>9</v>
      </c>
      <c r="W4642" t="str">
        <f>TEXT(Table1[[#This Row],[Order Date]],"yyyy-mm")</f>
        <v>2017-09</v>
      </c>
    </row>
    <row r="4643" spans="1:23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>Table1[[#This Row],[Ship Date]]-Table1[[#This Row],[Order Date]]</f>
        <v>2</v>
      </c>
      <c r="T4643">
        <f>YEAR(Table1[[#This Row],[Order Date]])</f>
        <v>2018</v>
      </c>
      <c r="U4643" t="str">
        <f>TEXT(Table1[[#This Row],[Order Date]],"mmm")</f>
        <v>Oct</v>
      </c>
      <c r="V4643">
        <f>MONTH(Table1[[#This Row],[Order Date]])</f>
        <v>10</v>
      </c>
      <c r="W4643" t="str">
        <f>TEXT(Table1[[#This Row],[Order Date]],"yyyy-mm")</f>
        <v>2018-10</v>
      </c>
    </row>
    <row r="4644" spans="1:23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>Table1[[#This Row],[Ship Date]]-Table1[[#This Row],[Order Date]]</f>
        <v>2</v>
      </c>
      <c r="T4644">
        <f>YEAR(Table1[[#This Row],[Order Date]])</f>
        <v>2018</v>
      </c>
      <c r="U4644" t="str">
        <f>TEXT(Table1[[#This Row],[Order Date]],"mmm")</f>
        <v>Oct</v>
      </c>
      <c r="V4644">
        <f>MONTH(Table1[[#This Row],[Order Date]])</f>
        <v>10</v>
      </c>
      <c r="W4644" t="str">
        <f>TEXT(Table1[[#This Row],[Order Date]],"yyyy-mm")</f>
        <v>2018-10</v>
      </c>
    </row>
    <row r="4645" spans="1:23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>Table1[[#This Row],[Ship Date]]-Table1[[#This Row],[Order Date]]</f>
        <v>4</v>
      </c>
      <c r="T4645">
        <f>YEAR(Table1[[#This Row],[Order Date]])</f>
        <v>2016</v>
      </c>
      <c r="U4645" t="str">
        <f>TEXT(Table1[[#This Row],[Order Date]],"mmm")</f>
        <v>Aug</v>
      </c>
      <c r="V4645">
        <f>MONTH(Table1[[#This Row],[Order Date]])</f>
        <v>8</v>
      </c>
      <c r="W4645" t="str">
        <f>TEXT(Table1[[#This Row],[Order Date]],"yyyy-mm")</f>
        <v>2016-08</v>
      </c>
    </row>
    <row r="4646" spans="1:23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>Table1[[#This Row],[Ship Date]]-Table1[[#This Row],[Order Date]]</f>
        <v>4</v>
      </c>
      <c r="T4646">
        <f>YEAR(Table1[[#This Row],[Order Date]])</f>
        <v>2016</v>
      </c>
      <c r="U4646" t="str">
        <f>TEXT(Table1[[#This Row],[Order Date]],"mmm")</f>
        <v>Aug</v>
      </c>
      <c r="V4646">
        <f>MONTH(Table1[[#This Row],[Order Date]])</f>
        <v>8</v>
      </c>
      <c r="W4646" t="str">
        <f>TEXT(Table1[[#This Row],[Order Date]],"yyyy-mm")</f>
        <v>2016-08</v>
      </c>
    </row>
    <row r="4647" spans="1:23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>Table1[[#This Row],[Ship Date]]-Table1[[#This Row],[Order Date]]</f>
        <v>4</v>
      </c>
      <c r="T4647">
        <f>YEAR(Table1[[#This Row],[Order Date]])</f>
        <v>2017</v>
      </c>
      <c r="U4647" t="str">
        <f>TEXT(Table1[[#This Row],[Order Date]],"mmm")</f>
        <v>Aug</v>
      </c>
      <c r="V4647">
        <f>MONTH(Table1[[#This Row],[Order Date]])</f>
        <v>8</v>
      </c>
      <c r="W4647" t="str">
        <f>TEXT(Table1[[#This Row],[Order Date]],"yyyy-mm")</f>
        <v>2017-08</v>
      </c>
    </row>
    <row r="4648" spans="1:23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>Table1[[#This Row],[Ship Date]]-Table1[[#This Row],[Order Date]]</f>
        <v>6</v>
      </c>
      <c r="T4648">
        <f>YEAR(Table1[[#This Row],[Order Date]])</f>
        <v>2015</v>
      </c>
      <c r="U4648" t="str">
        <f>TEXT(Table1[[#This Row],[Order Date]],"mmm")</f>
        <v>May</v>
      </c>
      <c r="V4648">
        <f>MONTH(Table1[[#This Row],[Order Date]])</f>
        <v>5</v>
      </c>
      <c r="W4648" t="str">
        <f>TEXT(Table1[[#This Row],[Order Date]],"yyyy-mm")</f>
        <v>2015-05</v>
      </c>
    </row>
    <row r="4649" spans="1:23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>Table1[[#This Row],[Ship Date]]-Table1[[#This Row],[Order Date]]</f>
        <v>5</v>
      </c>
      <c r="T4649">
        <f>YEAR(Table1[[#This Row],[Order Date]])</f>
        <v>2017</v>
      </c>
      <c r="U4649" t="str">
        <f>TEXT(Table1[[#This Row],[Order Date]],"mmm")</f>
        <v>Apr</v>
      </c>
      <c r="V4649">
        <f>MONTH(Table1[[#This Row],[Order Date]])</f>
        <v>4</v>
      </c>
      <c r="W4649" t="str">
        <f>TEXT(Table1[[#This Row],[Order Date]],"yyyy-mm")</f>
        <v>2017-04</v>
      </c>
    </row>
    <row r="4650" spans="1:23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>Table1[[#This Row],[Ship Date]]-Table1[[#This Row],[Order Date]]</f>
        <v>5</v>
      </c>
      <c r="T4650">
        <f>YEAR(Table1[[#This Row],[Order Date]])</f>
        <v>2018</v>
      </c>
      <c r="U4650" t="str">
        <f>TEXT(Table1[[#This Row],[Order Date]],"mmm")</f>
        <v>May</v>
      </c>
      <c r="V4650">
        <f>MONTH(Table1[[#This Row],[Order Date]])</f>
        <v>5</v>
      </c>
      <c r="W4650" t="str">
        <f>TEXT(Table1[[#This Row],[Order Date]],"yyyy-mm")</f>
        <v>2018-05</v>
      </c>
    </row>
    <row r="4651" spans="1:23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>Table1[[#This Row],[Ship Date]]-Table1[[#This Row],[Order Date]]</f>
        <v>5</v>
      </c>
      <c r="T4651">
        <f>YEAR(Table1[[#This Row],[Order Date]])</f>
        <v>2018</v>
      </c>
      <c r="U4651" t="str">
        <f>TEXT(Table1[[#This Row],[Order Date]],"mmm")</f>
        <v>May</v>
      </c>
      <c r="V4651">
        <f>MONTH(Table1[[#This Row],[Order Date]])</f>
        <v>5</v>
      </c>
      <c r="W4651" t="str">
        <f>TEXT(Table1[[#This Row],[Order Date]],"yyyy-mm")</f>
        <v>2018-05</v>
      </c>
    </row>
    <row r="4652" spans="1:23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>Table1[[#This Row],[Ship Date]]-Table1[[#This Row],[Order Date]]</f>
        <v>4</v>
      </c>
      <c r="T4652">
        <f>YEAR(Table1[[#This Row],[Order Date]])</f>
        <v>2018</v>
      </c>
      <c r="U4652" t="str">
        <f>TEXT(Table1[[#This Row],[Order Date]],"mmm")</f>
        <v>Apr</v>
      </c>
      <c r="V4652">
        <f>MONTH(Table1[[#This Row],[Order Date]])</f>
        <v>4</v>
      </c>
      <c r="W4652" t="str">
        <f>TEXT(Table1[[#This Row],[Order Date]],"yyyy-mm")</f>
        <v>2018-04</v>
      </c>
    </row>
    <row r="4653" spans="1:23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>Table1[[#This Row],[Ship Date]]-Table1[[#This Row],[Order Date]]</f>
        <v>4</v>
      </c>
      <c r="T4653">
        <f>YEAR(Table1[[#This Row],[Order Date]])</f>
        <v>2018</v>
      </c>
      <c r="U4653" t="str">
        <f>TEXT(Table1[[#This Row],[Order Date]],"mmm")</f>
        <v>Apr</v>
      </c>
      <c r="V4653">
        <f>MONTH(Table1[[#This Row],[Order Date]])</f>
        <v>4</v>
      </c>
      <c r="W4653" t="str">
        <f>TEXT(Table1[[#This Row],[Order Date]],"yyyy-mm")</f>
        <v>2018-04</v>
      </c>
    </row>
    <row r="4654" spans="1:23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>Table1[[#This Row],[Ship Date]]-Table1[[#This Row],[Order Date]]</f>
        <v>6</v>
      </c>
      <c r="T4654">
        <f>YEAR(Table1[[#This Row],[Order Date]])</f>
        <v>2018</v>
      </c>
      <c r="U4654" t="str">
        <f>TEXT(Table1[[#This Row],[Order Date]],"mmm")</f>
        <v>Feb</v>
      </c>
      <c r="V4654">
        <f>MONTH(Table1[[#This Row],[Order Date]])</f>
        <v>2</v>
      </c>
      <c r="W4654" t="str">
        <f>TEXT(Table1[[#This Row],[Order Date]],"yyyy-mm")</f>
        <v>2018-02</v>
      </c>
    </row>
    <row r="4655" spans="1:23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>Table1[[#This Row],[Ship Date]]-Table1[[#This Row],[Order Date]]</f>
        <v>6</v>
      </c>
      <c r="T4655">
        <f>YEAR(Table1[[#This Row],[Order Date]])</f>
        <v>2018</v>
      </c>
      <c r="U4655" t="str">
        <f>TEXT(Table1[[#This Row],[Order Date]],"mmm")</f>
        <v>Feb</v>
      </c>
      <c r="V4655">
        <f>MONTH(Table1[[#This Row],[Order Date]])</f>
        <v>2</v>
      </c>
      <c r="W4655" t="str">
        <f>TEXT(Table1[[#This Row],[Order Date]],"yyyy-mm")</f>
        <v>2018-02</v>
      </c>
    </row>
    <row r="4656" spans="1:23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>Table1[[#This Row],[Ship Date]]-Table1[[#This Row],[Order Date]]</f>
        <v>2</v>
      </c>
      <c r="T4656">
        <f>YEAR(Table1[[#This Row],[Order Date]])</f>
        <v>2018</v>
      </c>
      <c r="U4656" t="str">
        <f>TEXT(Table1[[#This Row],[Order Date]],"mmm")</f>
        <v>Jun</v>
      </c>
      <c r="V4656">
        <f>MONTH(Table1[[#This Row],[Order Date]])</f>
        <v>6</v>
      </c>
      <c r="W4656" t="str">
        <f>TEXT(Table1[[#This Row],[Order Date]],"yyyy-mm")</f>
        <v>2018-06</v>
      </c>
    </row>
    <row r="4657" spans="1:23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>Table1[[#This Row],[Ship Date]]-Table1[[#This Row],[Order Date]]</f>
        <v>5</v>
      </c>
      <c r="T4657">
        <f>YEAR(Table1[[#This Row],[Order Date]])</f>
        <v>2015</v>
      </c>
      <c r="U4657" t="str">
        <f>TEXT(Table1[[#This Row],[Order Date]],"mmm")</f>
        <v>May</v>
      </c>
      <c r="V4657">
        <f>MONTH(Table1[[#This Row],[Order Date]])</f>
        <v>5</v>
      </c>
      <c r="W4657" t="str">
        <f>TEXT(Table1[[#This Row],[Order Date]],"yyyy-mm")</f>
        <v>2015-05</v>
      </c>
    </row>
    <row r="4658" spans="1:23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>Table1[[#This Row],[Ship Date]]-Table1[[#This Row],[Order Date]]</f>
        <v>4</v>
      </c>
      <c r="T4658">
        <f>YEAR(Table1[[#This Row],[Order Date]])</f>
        <v>2016</v>
      </c>
      <c r="U4658" t="str">
        <f>TEXT(Table1[[#This Row],[Order Date]],"mmm")</f>
        <v>May</v>
      </c>
      <c r="V4658">
        <f>MONTH(Table1[[#This Row],[Order Date]])</f>
        <v>5</v>
      </c>
      <c r="W4658" t="str">
        <f>TEXT(Table1[[#This Row],[Order Date]],"yyyy-mm")</f>
        <v>2016-05</v>
      </c>
    </row>
    <row r="4659" spans="1:23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>Table1[[#This Row],[Ship Date]]-Table1[[#This Row],[Order Date]]</f>
        <v>4</v>
      </c>
      <c r="T4659">
        <f>YEAR(Table1[[#This Row],[Order Date]])</f>
        <v>2016</v>
      </c>
      <c r="U4659" t="str">
        <f>TEXT(Table1[[#This Row],[Order Date]],"mmm")</f>
        <v>May</v>
      </c>
      <c r="V4659">
        <f>MONTH(Table1[[#This Row],[Order Date]])</f>
        <v>5</v>
      </c>
      <c r="W4659" t="str">
        <f>TEXT(Table1[[#This Row],[Order Date]],"yyyy-mm")</f>
        <v>2016-05</v>
      </c>
    </row>
    <row r="4660" spans="1:23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>Table1[[#This Row],[Ship Date]]-Table1[[#This Row],[Order Date]]</f>
        <v>4</v>
      </c>
      <c r="T4660">
        <f>YEAR(Table1[[#This Row],[Order Date]])</f>
        <v>2016</v>
      </c>
      <c r="U4660" t="str">
        <f>TEXT(Table1[[#This Row],[Order Date]],"mmm")</f>
        <v>May</v>
      </c>
      <c r="V4660">
        <f>MONTH(Table1[[#This Row],[Order Date]])</f>
        <v>5</v>
      </c>
      <c r="W4660" t="str">
        <f>TEXT(Table1[[#This Row],[Order Date]],"yyyy-mm")</f>
        <v>2016-05</v>
      </c>
    </row>
    <row r="4661" spans="1:23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>Table1[[#This Row],[Ship Date]]-Table1[[#This Row],[Order Date]]</f>
        <v>4</v>
      </c>
      <c r="T4661">
        <f>YEAR(Table1[[#This Row],[Order Date]])</f>
        <v>2016</v>
      </c>
      <c r="U4661" t="str">
        <f>TEXT(Table1[[#This Row],[Order Date]],"mmm")</f>
        <v>May</v>
      </c>
      <c r="V4661">
        <f>MONTH(Table1[[#This Row],[Order Date]])</f>
        <v>5</v>
      </c>
      <c r="W4661" t="str">
        <f>TEXT(Table1[[#This Row],[Order Date]],"yyyy-mm")</f>
        <v>2016-05</v>
      </c>
    </row>
    <row r="4662" spans="1:23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>Table1[[#This Row],[Ship Date]]-Table1[[#This Row],[Order Date]]</f>
        <v>4</v>
      </c>
      <c r="T4662">
        <f>YEAR(Table1[[#This Row],[Order Date]])</f>
        <v>2016</v>
      </c>
      <c r="U4662" t="str">
        <f>TEXT(Table1[[#This Row],[Order Date]],"mmm")</f>
        <v>May</v>
      </c>
      <c r="V4662">
        <f>MONTH(Table1[[#This Row],[Order Date]])</f>
        <v>5</v>
      </c>
      <c r="W4662" t="str">
        <f>TEXT(Table1[[#This Row],[Order Date]],"yyyy-mm")</f>
        <v>2016-05</v>
      </c>
    </row>
    <row r="4663" spans="1:23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>Table1[[#This Row],[Ship Date]]-Table1[[#This Row],[Order Date]]</f>
        <v>4</v>
      </c>
      <c r="T4663">
        <f>YEAR(Table1[[#This Row],[Order Date]])</f>
        <v>2016</v>
      </c>
      <c r="U4663" t="str">
        <f>TEXT(Table1[[#This Row],[Order Date]],"mmm")</f>
        <v>May</v>
      </c>
      <c r="V4663">
        <f>MONTH(Table1[[#This Row],[Order Date]])</f>
        <v>5</v>
      </c>
      <c r="W4663" t="str">
        <f>TEXT(Table1[[#This Row],[Order Date]],"yyyy-mm")</f>
        <v>2016-05</v>
      </c>
    </row>
    <row r="4664" spans="1:23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>Table1[[#This Row],[Ship Date]]-Table1[[#This Row],[Order Date]]</f>
        <v>4</v>
      </c>
      <c r="T4664">
        <f>YEAR(Table1[[#This Row],[Order Date]])</f>
        <v>2016</v>
      </c>
      <c r="U4664" t="str">
        <f>TEXT(Table1[[#This Row],[Order Date]],"mmm")</f>
        <v>May</v>
      </c>
      <c r="V4664">
        <f>MONTH(Table1[[#This Row],[Order Date]])</f>
        <v>5</v>
      </c>
      <c r="W4664" t="str">
        <f>TEXT(Table1[[#This Row],[Order Date]],"yyyy-mm")</f>
        <v>2016-05</v>
      </c>
    </row>
    <row r="4665" spans="1:23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>Table1[[#This Row],[Ship Date]]-Table1[[#This Row],[Order Date]]</f>
        <v>4</v>
      </c>
      <c r="T4665">
        <f>YEAR(Table1[[#This Row],[Order Date]])</f>
        <v>2017</v>
      </c>
      <c r="U4665" t="str">
        <f>TEXT(Table1[[#This Row],[Order Date]],"mmm")</f>
        <v>Sep</v>
      </c>
      <c r="V4665">
        <f>MONTH(Table1[[#This Row],[Order Date]])</f>
        <v>9</v>
      </c>
      <c r="W4665" t="str">
        <f>TEXT(Table1[[#This Row],[Order Date]],"yyyy-mm")</f>
        <v>2017-09</v>
      </c>
    </row>
    <row r="4666" spans="1:23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>Table1[[#This Row],[Ship Date]]-Table1[[#This Row],[Order Date]]</f>
        <v>4</v>
      </c>
      <c r="T4666">
        <f>YEAR(Table1[[#This Row],[Order Date]])</f>
        <v>2017</v>
      </c>
      <c r="U4666" t="str">
        <f>TEXT(Table1[[#This Row],[Order Date]],"mmm")</f>
        <v>Sep</v>
      </c>
      <c r="V4666">
        <f>MONTH(Table1[[#This Row],[Order Date]])</f>
        <v>9</v>
      </c>
      <c r="W4666" t="str">
        <f>TEXT(Table1[[#This Row],[Order Date]],"yyyy-mm")</f>
        <v>2017-09</v>
      </c>
    </row>
    <row r="4667" spans="1:23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>Table1[[#This Row],[Ship Date]]-Table1[[#This Row],[Order Date]]</f>
        <v>4</v>
      </c>
      <c r="T4667">
        <f>YEAR(Table1[[#This Row],[Order Date]])</f>
        <v>2017</v>
      </c>
      <c r="U4667" t="str">
        <f>TEXT(Table1[[#This Row],[Order Date]],"mmm")</f>
        <v>Sep</v>
      </c>
      <c r="V4667">
        <f>MONTH(Table1[[#This Row],[Order Date]])</f>
        <v>9</v>
      </c>
      <c r="W4667" t="str">
        <f>TEXT(Table1[[#This Row],[Order Date]],"yyyy-mm")</f>
        <v>2017-09</v>
      </c>
    </row>
    <row r="4668" spans="1:23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>Table1[[#This Row],[Ship Date]]-Table1[[#This Row],[Order Date]]</f>
        <v>7</v>
      </c>
      <c r="T4668">
        <f>YEAR(Table1[[#This Row],[Order Date]])</f>
        <v>2017</v>
      </c>
      <c r="U4668" t="str">
        <f>TEXT(Table1[[#This Row],[Order Date]],"mmm")</f>
        <v>Jan</v>
      </c>
      <c r="V4668">
        <f>MONTH(Table1[[#This Row],[Order Date]])</f>
        <v>1</v>
      </c>
      <c r="W4668" t="str">
        <f>TEXT(Table1[[#This Row],[Order Date]],"yyyy-mm")</f>
        <v>2017-01</v>
      </c>
    </row>
    <row r="4669" spans="1:23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>Table1[[#This Row],[Ship Date]]-Table1[[#This Row],[Order Date]]</f>
        <v>7</v>
      </c>
      <c r="T4669">
        <f>YEAR(Table1[[#This Row],[Order Date]])</f>
        <v>2017</v>
      </c>
      <c r="U4669" t="str">
        <f>TEXT(Table1[[#This Row],[Order Date]],"mmm")</f>
        <v>Jan</v>
      </c>
      <c r="V4669">
        <f>MONTH(Table1[[#This Row],[Order Date]])</f>
        <v>1</v>
      </c>
      <c r="W4669" t="str">
        <f>TEXT(Table1[[#This Row],[Order Date]],"yyyy-mm")</f>
        <v>2017-01</v>
      </c>
    </row>
    <row r="4670" spans="1:23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>Table1[[#This Row],[Ship Date]]-Table1[[#This Row],[Order Date]]</f>
        <v>5</v>
      </c>
      <c r="T4670">
        <f>YEAR(Table1[[#This Row],[Order Date]])</f>
        <v>2018</v>
      </c>
      <c r="U4670" t="str">
        <f>TEXT(Table1[[#This Row],[Order Date]],"mmm")</f>
        <v>May</v>
      </c>
      <c r="V4670">
        <f>MONTH(Table1[[#This Row],[Order Date]])</f>
        <v>5</v>
      </c>
      <c r="W4670" t="str">
        <f>TEXT(Table1[[#This Row],[Order Date]],"yyyy-mm")</f>
        <v>2018-05</v>
      </c>
    </row>
    <row r="4671" spans="1:23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>Table1[[#This Row],[Ship Date]]-Table1[[#This Row],[Order Date]]</f>
        <v>5</v>
      </c>
      <c r="T4671">
        <f>YEAR(Table1[[#This Row],[Order Date]])</f>
        <v>2018</v>
      </c>
      <c r="U4671" t="str">
        <f>TEXT(Table1[[#This Row],[Order Date]],"mmm")</f>
        <v>May</v>
      </c>
      <c r="V4671">
        <f>MONTH(Table1[[#This Row],[Order Date]])</f>
        <v>5</v>
      </c>
      <c r="W4671" t="str">
        <f>TEXT(Table1[[#This Row],[Order Date]],"yyyy-mm")</f>
        <v>2018-05</v>
      </c>
    </row>
    <row r="4672" spans="1:23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>Table1[[#This Row],[Ship Date]]-Table1[[#This Row],[Order Date]]</f>
        <v>5</v>
      </c>
      <c r="T4672">
        <f>YEAR(Table1[[#This Row],[Order Date]])</f>
        <v>2018</v>
      </c>
      <c r="U4672" t="str">
        <f>TEXT(Table1[[#This Row],[Order Date]],"mmm")</f>
        <v>May</v>
      </c>
      <c r="V4672">
        <f>MONTH(Table1[[#This Row],[Order Date]])</f>
        <v>5</v>
      </c>
      <c r="W4672" t="str">
        <f>TEXT(Table1[[#This Row],[Order Date]],"yyyy-mm")</f>
        <v>2018-05</v>
      </c>
    </row>
    <row r="4673" spans="1:23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>Table1[[#This Row],[Ship Date]]-Table1[[#This Row],[Order Date]]</f>
        <v>6</v>
      </c>
      <c r="T4673">
        <f>YEAR(Table1[[#This Row],[Order Date]])</f>
        <v>2017</v>
      </c>
      <c r="U4673" t="str">
        <f>TEXT(Table1[[#This Row],[Order Date]],"mmm")</f>
        <v>Jul</v>
      </c>
      <c r="V4673">
        <f>MONTH(Table1[[#This Row],[Order Date]])</f>
        <v>7</v>
      </c>
      <c r="W4673" t="str">
        <f>TEXT(Table1[[#This Row],[Order Date]],"yyyy-mm")</f>
        <v>2017-07</v>
      </c>
    </row>
    <row r="4674" spans="1:23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>Table1[[#This Row],[Ship Date]]-Table1[[#This Row],[Order Date]]</f>
        <v>6</v>
      </c>
      <c r="T4674">
        <f>YEAR(Table1[[#This Row],[Order Date]])</f>
        <v>2017</v>
      </c>
      <c r="U4674" t="str">
        <f>TEXT(Table1[[#This Row],[Order Date]],"mmm")</f>
        <v>Jul</v>
      </c>
      <c r="V4674">
        <f>MONTH(Table1[[#This Row],[Order Date]])</f>
        <v>7</v>
      </c>
      <c r="W4674" t="str">
        <f>TEXT(Table1[[#This Row],[Order Date]],"yyyy-mm")</f>
        <v>2017-07</v>
      </c>
    </row>
    <row r="4675" spans="1:23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>Table1[[#This Row],[Ship Date]]-Table1[[#This Row],[Order Date]]</f>
        <v>6</v>
      </c>
      <c r="T4675">
        <f>YEAR(Table1[[#This Row],[Order Date]])</f>
        <v>2017</v>
      </c>
      <c r="U4675" t="str">
        <f>TEXT(Table1[[#This Row],[Order Date]],"mmm")</f>
        <v>Jul</v>
      </c>
      <c r="V4675">
        <f>MONTH(Table1[[#This Row],[Order Date]])</f>
        <v>7</v>
      </c>
      <c r="W4675" t="str">
        <f>TEXT(Table1[[#This Row],[Order Date]],"yyyy-mm")</f>
        <v>2017-07</v>
      </c>
    </row>
    <row r="4676" spans="1:23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>Table1[[#This Row],[Ship Date]]-Table1[[#This Row],[Order Date]]</f>
        <v>6</v>
      </c>
      <c r="T4676">
        <f>YEAR(Table1[[#This Row],[Order Date]])</f>
        <v>2017</v>
      </c>
      <c r="U4676" t="str">
        <f>TEXT(Table1[[#This Row],[Order Date]],"mmm")</f>
        <v>Jul</v>
      </c>
      <c r="V4676">
        <f>MONTH(Table1[[#This Row],[Order Date]])</f>
        <v>7</v>
      </c>
      <c r="W4676" t="str">
        <f>TEXT(Table1[[#This Row],[Order Date]],"yyyy-mm")</f>
        <v>2017-07</v>
      </c>
    </row>
    <row r="4677" spans="1:23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>Table1[[#This Row],[Ship Date]]-Table1[[#This Row],[Order Date]]</f>
        <v>2</v>
      </c>
      <c r="T4677">
        <f>YEAR(Table1[[#This Row],[Order Date]])</f>
        <v>2018</v>
      </c>
      <c r="U4677" t="str">
        <f>TEXT(Table1[[#This Row],[Order Date]],"mmm")</f>
        <v>Mar</v>
      </c>
      <c r="V4677">
        <f>MONTH(Table1[[#This Row],[Order Date]])</f>
        <v>3</v>
      </c>
      <c r="W4677" t="str">
        <f>TEXT(Table1[[#This Row],[Order Date]],"yyyy-mm")</f>
        <v>2018-03</v>
      </c>
    </row>
    <row r="4678" spans="1:23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>Table1[[#This Row],[Ship Date]]-Table1[[#This Row],[Order Date]]</f>
        <v>5</v>
      </c>
      <c r="T4678">
        <f>YEAR(Table1[[#This Row],[Order Date]])</f>
        <v>2015</v>
      </c>
      <c r="U4678" t="str">
        <f>TEXT(Table1[[#This Row],[Order Date]],"mmm")</f>
        <v>Mar</v>
      </c>
      <c r="V4678">
        <f>MONTH(Table1[[#This Row],[Order Date]])</f>
        <v>3</v>
      </c>
      <c r="W4678" t="str">
        <f>TEXT(Table1[[#This Row],[Order Date]],"yyyy-mm")</f>
        <v>2015-03</v>
      </c>
    </row>
    <row r="4679" spans="1:23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>Table1[[#This Row],[Ship Date]]-Table1[[#This Row],[Order Date]]</f>
        <v>5</v>
      </c>
      <c r="T4679">
        <f>YEAR(Table1[[#This Row],[Order Date]])</f>
        <v>2015</v>
      </c>
      <c r="U4679" t="str">
        <f>TEXT(Table1[[#This Row],[Order Date]],"mmm")</f>
        <v>Mar</v>
      </c>
      <c r="V4679">
        <f>MONTH(Table1[[#This Row],[Order Date]])</f>
        <v>3</v>
      </c>
      <c r="W4679" t="str">
        <f>TEXT(Table1[[#This Row],[Order Date]],"yyyy-mm")</f>
        <v>2015-03</v>
      </c>
    </row>
    <row r="4680" spans="1:23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>Table1[[#This Row],[Ship Date]]-Table1[[#This Row],[Order Date]]</f>
        <v>5</v>
      </c>
      <c r="T4680">
        <f>YEAR(Table1[[#This Row],[Order Date]])</f>
        <v>2015</v>
      </c>
      <c r="U4680" t="str">
        <f>TEXT(Table1[[#This Row],[Order Date]],"mmm")</f>
        <v>Mar</v>
      </c>
      <c r="V4680">
        <f>MONTH(Table1[[#This Row],[Order Date]])</f>
        <v>3</v>
      </c>
      <c r="W4680" t="str">
        <f>TEXT(Table1[[#This Row],[Order Date]],"yyyy-mm")</f>
        <v>2015-03</v>
      </c>
    </row>
    <row r="4681" spans="1:23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>Table1[[#This Row],[Ship Date]]-Table1[[#This Row],[Order Date]]</f>
        <v>5</v>
      </c>
      <c r="T4681">
        <f>YEAR(Table1[[#This Row],[Order Date]])</f>
        <v>2015</v>
      </c>
      <c r="U4681" t="str">
        <f>TEXT(Table1[[#This Row],[Order Date]],"mmm")</f>
        <v>Mar</v>
      </c>
      <c r="V4681">
        <f>MONTH(Table1[[#This Row],[Order Date]])</f>
        <v>3</v>
      </c>
      <c r="W4681" t="str">
        <f>TEXT(Table1[[#This Row],[Order Date]],"yyyy-mm")</f>
        <v>2015-03</v>
      </c>
    </row>
    <row r="4682" spans="1:23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>Table1[[#This Row],[Ship Date]]-Table1[[#This Row],[Order Date]]</f>
        <v>5</v>
      </c>
      <c r="T4682">
        <f>YEAR(Table1[[#This Row],[Order Date]])</f>
        <v>2015</v>
      </c>
      <c r="U4682" t="str">
        <f>TEXT(Table1[[#This Row],[Order Date]],"mmm")</f>
        <v>Mar</v>
      </c>
      <c r="V4682">
        <f>MONTH(Table1[[#This Row],[Order Date]])</f>
        <v>3</v>
      </c>
      <c r="W4682" t="str">
        <f>TEXT(Table1[[#This Row],[Order Date]],"yyyy-mm")</f>
        <v>2015-03</v>
      </c>
    </row>
    <row r="4683" spans="1:23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>Table1[[#This Row],[Ship Date]]-Table1[[#This Row],[Order Date]]</f>
        <v>4</v>
      </c>
      <c r="T4683">
        <f>YEAR(Table1[[#This Row],[Order Date]])</f>
        <v>2017</v>
      </c>
      <c r="U4683" t="str">
        <f>TEXT(Table1[[#This Row],[Order Date]],"mmm")</f>
        <v>Jul</v>
      </c>
      <c r="V4683">
        <f>MONTH(Table1[[#This Row],[Order Date]])</f>
        <v>7</v>
      </c>
      <c r="W4683" t="str">
        <f>TEXT(Table1[[#This Row],[Order Date]],"yyyy-mm")</f>
        <v>2017-07</v>
      </c>
    </row>
    <row r="4684" spans="1:23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>Table1[[#This Row],[Ship Date]]-Table1[[#This Row],[Order Date]]</f>
        <v>0</v>
      </c>
      <c r="T4684">
        <f>YEAR(Table1[[#This Row],[Order Date]])</f>
        <v>2017</v>
      </c>
      <c r="U4684" t="str">
        <f>TEXT(Table1[[#This Row],[Order Date]],"mmm")</f>
        <v>Dec</v>
      </c>
      <c r="V4684">
        <f>MONTH(Table1[[#This Row],[Order Date]])</f>
        <v>12</v>
      </c>
      <c r="W4684" t="str">
        <f>TEXT(Table1[[#This Row],[Order Date]],"yyyy-mm")</f>
        <v>2017-12</v>
      </c>
    </row>
    <row r="4685" spans="1:23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>Table1[[#This Row],[Ship Date]]-Table1[[#This Row],[Order Date]]</f>
        <v>5</v>
      </c>
      <c r="T4685">
        <f>YEAR(Table1[[#This Row],[Order Date]])</f>
        <v>2017</v>
      </c>
      <c r="U4685" t="str">
        <f>TEXT(Table1[[#This Row],[Order Date]],"mmm")</f>
        <v>Aug</v>
      </c>
      <c r="V4685">
        <f>MONTH(Table1[[#This Row],[Order Date]])</f>
        <v>8</v>
      </c>
      <c r="W4685" t="str">
        <f>TEXT(Table1[[#This Row],[Order Date]],"yyyy-mm")</f>
        <v>2017-08</v>
      </c>
    </row>
    <row r="4686" spans="1:23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>Table1[[#This Row],[Ship Date]]-Table1[[#This Row],[Order Date]]</f>
        <v>5</v>
      </c>
      <c r="T4686">
        <f>YEAR(Table1[[#This Row],[Order Date]])</f>
        <v>2017</v>
      </c>
      <c r="U4686" t="str">
        <f>TEXT(Table1[[#This Row],[Order Date]],"mmm")</f>
        <v>Aug</v>
      </c>
      <c r="V4686">
        <f>MONTH(Table1[[#This Row],[Order Date]])</f>
        <v>8</v>
      </c>
      <c r="W4686" t="str">
        <f>TEXT(Table1[[#This Row],[Order Date]],"yyyy-mm")</f>
        <v>2017-08</v>
      </c>
    </row>
    <row r="4687" spans="1:23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>Table1[[#This Row],[Ship Date]]-Table1[[#This Row],[Order Date]]</f>
        <v>5</v>
      </c>
      <c r="T4687">
        <f>YEAR(Table1[[#This Row],[Order Date]])</f>
        <v>2017</v>
      </c>
      <c r="U4687" t="str">
        <f>TEXT(Table1[[#This Row],[Order Date]],"mmm")</f>
        <v>Aug</v>
      </c>
      <c r="V4687">
        <f>MONTH(Table1[[#This Row],[Order Date]])</f>
        <v>8</v>
      </c>
      <c r="W4687" t="str">
        <f>TEXT(Table1[[#This Row],[Order Date]],"yyyy-mm")</f>
        <v>2017-08</v>
      </c>
    </row>
    <row r="4688" spans="1:23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>Table1[[#This Row],[Ship Date]]-Table1[[#This Row],[Order Date]]</f>
        <v>5</v>
      </c>
      <c r="T4688">
        <f>YEAR(Table1[[#This Row],[Order Date]])</f>
        <v>2017</v>
      </c>
      <c r="U4688" t="str">
        <f>TEXT(Table1[[#This Row],[Order Date]],"mmm")</f>
        <v>Aug</v>
      </c>
      <c r="V4688">
        <f>MONTH(Table1[[#This Row],[Order Date]])</f>
        <v>8</v>
      </c>
      <c r="W4688" t="str">
        <f>TEXT(Table1[[#This Row],[Order Date]],"yyyy-mm")</f>
        <v>2017-08</v>
      </c>
    </row>
    <row r="4689" spans="1:23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>Table1[[#This Row],[Ship Date]]-Table1[[#This Row],[Order Date]]</f>
        <v>6</v>
      </c>
      <c r="T4689">
        <f>YEAR(Table1[[#This Row],[Order Date]])</f>
        <v>2017</v>
      </c>
      <c r="U4689" t="str">
        <f>TEXT(Table1[[#This Row],[Order Date]],"mmm")</f>
        <v>Jun</v>
      </c>
      <c r="V4689">
        <f>MONTH(Table1[[#This Row],[Order Date]])</f>
        <v>6</v>
      </c>
      <c r="W4689" t="str">
        <f>TEXT(Table1[[#This Row],[Order Date]],"yyyy-mm")</f>
        <v>2017-06</v>
      </c>
    </row>
    <row r="4690" spans="1:23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>Table1[[#This Row],[Ship Date]]-Table1[[#This Row],[Order Date]]</f>
        <v>4</v>
      </c>
      <c r="T4690">
        <f>YEAR(Table1[[#This Row],[Order Date]])</f>
        <v>2018</v>
      </c>
      <c r="U4690" t="str">
        <f>TEXT(Table1[[#This Row],[Order Date]],"mmm")</f>
        <v>Mar</v>
      </c>
      <c r="V4690">
        <f>MONTH(Table1[[#This Row],[Order Date]])</f>
        <v>3</v>
      </c>
      <c r="W4690" t="str">
        <f>TEXT(Table1[[#This Row],[Order Date]],"yyyy-mm")</f>
        <v>2018-03</v>
      </c>
    </row>
    <row r="4691" spans="1:23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>Table1[[#This Row],[Ship Date]]-Table1[[#This Row],[Order Date]]</f>
        <v>2</v>
      </c>
      <c r="T4691">
        <f>YEAR(Table1[[#This Row],[Order Date]])</f>
        <v>2015</v>
      </c>
      <c r="U4691" t="str">
        <f>TEXT(Table1[[#This Row],[Order Date]],"mmm")</f>
        <v>Dec</v>
      </c>
      <c r="V4691">
        <f>MONTH(Table1[[#This Row],[Order Date]])</f>
        <v>12</v>
      </c>
      <c r="W4691" t="str">
        <f>TEXT(Table1[[#This Row],[Order Date]],"yyyy-mm")</f>
        <v>2015-12</v>
      </c>
    </row>
    <row r="4692" spans="1:23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>Table1[[#This Row],[Ship Date]]-Table1[[#This Row],[Order Date]]</f>
        <v>2</v>
      </c>
      <c r="T4692">
        <f>YEAR(Table1[[#This Row],[Order Date]])</f>
        <v>2015</v>
      </c>
      <c r="U4692" t="str">
        <f>TEXT(Table1[[#This Row],[Order Date]],"mmm")</f>
        <v>Dec</v>
      </c>
      <c r="V4692">
        <f>MONTH(Table1[[#This Row],[Order Date]])</f>
        <v>12</v>
      </c>
      <c r="W4692" t="str">
        <f>TEXT(Table1[[#This Row],[Order Date]],"yyyy-mm")</f>
        <v>2015-12</v>
      </c>
    </row>
    <row r="4693" spans="1:23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>Table1[[#This Row],[Ship Date]]-Table1[[#This Row],[Order Date]]</f>
        <v>2</v>
      </c>
      <c r="T4693">
        <f>YEAR(Table1[[#This Row],[Order Date]])</f>
        <v>2015</v>
      </c>
      <c r="U4693" t="str">
        <f>TEXT(Table1[[#This Row],[Order Date]],"mmm")</f>
        <v>Dec</v>
      </c>
      <c r="V4693">
        <f>MONTH(Table1[[#This Row],[Order Date]])</f>
        <v>12</v>
      </c>
      <c r="W4693" t="str">
        <f>TEXT(Table1[[#This Row],[Order Date]],"yyyy-mm")</f>
        <v>2015-12</v>
      </c>
    </row>
    <row r="4694" spans="1:23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>Table1[[#This Row],[Ship Date]]-Table1[[#This Row],[Order Date]]</f>
        <v>2</v>
      </c>
      <c r="T4694">
        <f>YEAR(Table1[[#This Row],[Order Date]])</f>
        <v>2015</v>
      </c>
      <c r="U4694" t="str">
        <f>TEXT(Table1[[#This Row],[Order Date]],"mmm")</f>
        <v>Dec</v>
      </c>
      <c r="V4694">
        <f>MONTH(Table1[[#This Row],[Order Date]])</f>
        <v>12</v>
      </c>
      <c r="W4694" t="str">
        <f>TEXT(Table1[[#This Row],[Order Date]],"yyyy-mm")</f>
        <v>2015-12</v>
      </c>
    </row>
    <row r="4695" spans="1:23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>Table1[[#This Row],[Ship Date]]-Table1[[#This Row],[Order Date]]</f>
        <v>2</v>
      </c>
      <c r="T4695">
        <f>YEAR(Table1[[#This Row],[Order Date]])</f>
        <v>2015</v>
      </c>
      <c r="U4695" t="str">
        <f>TEXT(Table1[[#This Row],[Order Date]],"mmm")</f>
        <v>Dec</v>
      </c>
      <c r="V4695">
        <f>MONTH(Table1[[#This Row],[Order Date]])</f>
        <v>12</v>
      </c>
      <c r="W4695" t="str">
        <f>TEXT(Table1[[#This Row],[Order Date]],"yyyy-mm")</f>
        <v>2015-12</v>
      </c>
    </row>
    <row r="4696" spans="1:23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>Table1[[#This Row],[Ship Date]]-Table1[[#This Row],[Order Date]]</f>
        <v>0</v>
      </c>
      <c r="T4696">
        <f>YEAR(Table1[[#This Row],[Order Date]])</f>
        <v>2016</v>
      </c>
      <c r="U4696" t="str">
        <f>TEXT(Table1[[#This Row],[Order Date]],"mmm")</f>
        <v>Dec</v>
      </c>
      <c r="V4696">
        <f>MONTH(Table1[[#This Row],[Order Date]])</f>
        <v>12</v>
      </c>
      <c r="W4696" t="str">
        <f>TEXT(Table1[[#This Row],[Order Date]],"yyyy-mm")</f>
        <v>2016-12</v>
      </c>
    </row>
    <row r="4697" spans="1:23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>Table1[[#This Row],[Ship Date]]-Table1[[#This Row],[Order Date]]</f>
        <v>0</v>
      </c>
      <c r="T4697">
        <f>YEAR(Table1[[#This Row],[Order Date]])</f>
        <v>2016</v>
      </c>
      <c r="U4697" t="str">
        <f>TEXT(Table1[[#This Row],[Order Date]],"mmm")</f>
        <v>Dec</v>
      </c>
      <c r="V4697">
        <f>MONTH(Table1[[#This Row],[Order Date]])</f>
        <v>12</v>
      </c>
      <c r="W4697" t="str">
        <f>TEXT(Table1[[#This Row],[Order Date]],"yyyy-mm")</f>
        <v>2016-12</v>
      </c>
    </row>
    <row r="4698" spans="1:23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>Table1[[#This Row],[Ship Date]]-Table1[[#This Row],[Order Date]]</f>
        <v>0</v>
      </c>
      <c r="T4698">
        <f>YEAR(Table1[[#This Row],[Order Date]])</f>
        <v>2016</v>
      </c>
      <c r="U4698" t="str">
        <f>TEXT(Table1[[#This Row],[Order Date]],"mmm")</f>
        <v>Dec</v>
      </c>
      <c r="V4698">
        <f>MONTH(Table1[[#This Row],[Order Date]])</f>
        <v>12</v>
      </c>
      <c r="W4698" t="str">
        <f>TEXT(Table1[[#This Row],[Order Date]],"yyyy-mm")</f>
        <v>2016-12</v>
      </c>
    </row>
    <row r="4699" spans="1:23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>Table1[[#This Row],[Ship Date]]-Table1[[#This Row],[Order Date]]</f>
        <v>0</v>
      </c>
      <c r="T4699">
        <f>YEAR(Table1[[#This Row],[Order Date]])</f>
        <v>2016</v>
      </c>
      <c r="U4699" t="str">
        <f>TEXT(Table1[[#This Row],[Order Date]],"mmm")</f>
        <v>Dec</v>
      </c>
      <c r="V4699">
        <f>MONTH(Table1[[#This Row],[Order Date]])</f>
        <v>12</v>
      </c>
      <c r="W4699" t="str">
        <f>TEXT(Table1[[#This Row],[Order Date]],"yyyy-mm")</f>
        <v>2016-12</v>
      </c>
    </row>
    <row r="4700" spans="1:23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>Table1[[#This Row],[Ship Date]]-Table1[[#This Row],[Order Date]]</f>
        <v>0</v>
      </c>
      <c r="T4700">
        <f>YEAR(Table1[[#This Row],[Order Date]])</f>
        <v>2016</v>
      </c>
      <c r="U4700" t="str">
        <f>TEXT(Table1[[#This Row],[Order Date]],"mmm")</f>
        <v>Dec</v>
      </c>
      <c r="V4700">
        <f>MONTH(Table1[[#This Row],[Order Date]])</f>
        <v>12</v>
      </c>
      <c r="W4700" t="str">
        <f>TEXT(Table1[[#This Row],[Order Date]],"yyyy-mm")</f>
        <v>2016-12</v>
      </c>
    </row>
    <row r="4701" spans="1:23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>Table1[[#This Row],[Ship Date]]-Table1[[#This Row],[Order Date]]</f>
        <v>6</v>
      </c>
      <c r="T4701">
        <f>YEAR(Table1[[#This Row],[Order Date]])</f>
        <v>2018</v>
      </c>
      <c r="U4701" t="str">
        <f>TEXT(Table1[[#This Row],[Order Date]],"mmm")</f>
        <v>May</v>
      </c>
      <c r="V4701">
        <f>MONTH(Table1[[#This Row],[Order Date]])</f>
        <v>5</v>
      </c>
      <c r="W4701" t="str">
        <f>TEXT(Table1[[#This Row],[Order Date]],"yyyy-mm")</f>
        <v>2018-05</v>
      </c>
    </row>
    <row r="4702" spans="1:23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>Table1[[#This Row],[Ship Date]]-Table1[[#This Row],[Order Date]]</f>
        <v>6</v>
      </c>
      <c r="T4702">
        <f>YEAR(Table1[[#This Row],[Order Date]])</f>
        <v>2018</v>
      </c>
      <c r="U4702" t="str">
        <f>TEXT(Table1[[#This Row],[Order Date]],"mmm")</f>
        <v>May</v>
      </c>
      <c r="V4702">
        <f>MONTH(Table1[[#This Row],[Order Date]])</f>
        <v>5</v>
      </c>
      <c r="W4702" t="str">
        <f>TEXT(Table1[[#This Row],[Order Date]],"yyyy-mm")</f>
        <v>2018-05</v>
      </c>
    </row>
    <row r="4703" spans="1:23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>Table1[[#This Row],[Ship Date]]-Table1[[#This Row],[Order Date]]</f>
        <v>6</v>
      </c>
      <c r="T4703">
        <f>YEAR(Table1[[#This Row],[Order Date]])</f>
        <v>2018</v>
      </c>
      <c r="U4703" t="str">
        <f>TEXT(Table1[[#This Row],[Order Date]],"mmm")</f>
        <v>May</v>
      </c>
      <c r="V4703">
        <f>MONTH(Table1[[#This Row],[Order Date]])</f>
        <v>5</v>
      </c>
      <c r="W4703" t="str">
        <f>TEXT(Table1[[#This Row],[Order Date]],"yyyy-mm")</f>
        <v>2018-05</v>
      </c>
    </row>
    <row r="4704" spans="1:23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>Table1[[#This Row],[Ship Date]]-Table1[[#This Row],[Order Date]]</f>
        <v>6</v>
      </c>
      <c r="T4704">
        <f>YEAR(Table1[[#This Row],[Order Date]])</f>
        <v>2018</v>
      </c>
      <c r="U4704" t="str">
        <f>TEXT(Table1[[#This Row],[Order Date]],"mmm")</f>
        <v>May</v>
      </c>
      <c r="V4704">
        <f>MONTH(Table1[[#This Row],[Order Date]])</f>
        <v>5</v>
      </c>
      <c r="W4704" t="str">
        <f>TEXT(Table1[[#This Row],[Order Date]],"yyyy-mm")</f>
        <v>2018-05</v>
      </c>
    </row>
    <row r="4705" spans="1:23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>Table1[[#This Row],[Ship Date]]-Table1[[#This Row],[Order Date]]</f>
        <v>4</v>
      </c>
      <c r="T4705">
        <f>YEAR(Table1[[#This Row],[Order Date]])</f>
        <v>2017</v>
      </c>
      <c r="U4705" t="str">
        <f>TEXT(Table1[[#This Row],[Order Date]],"mmm")</f>
        <v>Jun</v>
      </c>
      <c r="V4705">
        <f>MONTH(Table1[[#This Row],[Order Date]])</f>
        <v>6</v>
      </c>
      <c r="W4705" t="str">
        <f>TEXT(Table1[[#This Row],[Order Date]],"yyyy-mm")</f>
        <v>2017-06</v>
      </c>
    </row>
    <row r="4706" spans="1:23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>Table1[[#This Row],[Ship Date]]-Table1[[#This Row],[Order Date]]</f>
        <v>1</v>
      </c>
      <c r="T4706">
        <f>YEAR(Table1[[#This Row],[Order Date]])</f>
        <v>2017</v>
      </c>
      <c r="U4706" t="str">
        <f>TEXT(Table1[[#This Row],[Order Date]],"mmm")</f>
        <v>May</v>
      </c>
      <c r="V4706">
        <f>MONTH(Table1[[#This Row],[Order Date]])</f>
        <v>5</v>
      </c>
      <c r="W4706" t="str">
        <f>TEXT(Table1[[#This Row],[Order Date]],"yyyy-mm")</f>
        <v>2017-05</v>
      </c>
    </row>
    <row r="4707" spans="1:23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>Table1[[#This Row],[Ship Date]]-Table1[[#This Row],[Order Date]]</f>
        <v>1</v>
      </c>
      <c r="T4707">
        <f>YEAR(Table1[[#This Row],[Order Date]])</f>
        <v>2017</v>
      </c>
      <c r="U4707" t="str">
        <f>TEXT(Table1[[#This Row],[Order Date]],"mmm")</f>
        <v>May</v>
      </c>
      <c r="V4707">
        <f>MONTH(Table1[[#This Row],[Order Date]])</f>
        <v>5</v>
      </c>
      <c r="W4707" t="str">
        <f>TEXT(Table1[[#This Row],[Order Date]],"yyyy-mm")</f>
        <v>2017-05</v>
      </c>
    </row>
    <row r="4708" spans="1:23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>Table1[[#This Row],[Ship Date]]-Table1[[#This Row],[Order Date]]</f>
        <v>1</v>
      </c>
      <c r="T4708">
        <f>YEAR(Table1[[#This Row],[Order Date]])</f>
        <v>2017</v>
      </c>
      <c r="U4708" t="str">
        <f>TEXT(Table1[[#This Row],[Order Date]],"mmm")</f>
        <v>May</v>
      </c>
      <c r="V4708">
        <f>MONTH(Table1[[#This Row],[Order Date]])</f>
        <v>5</v>
      </c>
      <c r="W4708" t="str">
        <f>TEXT(Table1[[#This Row],[Order Date]],"yyyy-mm")</f>
        <v>2017-05</v>
      </c>
    </row>
    <row r="4709" spans="1:23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>Table1[[#This Row],[Ship Date]]-Table1[[#This Row],[Order Date]]</f>
        <v>1</v>
      </c>
      <c r="T4709">
        <f>YEAR(Table1[[#This Row],[Order Date]])</f>
        <v>2018</v>
      </c>
      <c r="U4709" t="str">
        <f>TEXT(Table1[[#This Row],[Order Date]],"mmm")</f>
        <v>Jun</v>
      </c>
      <c r="V4709">
        <f>MONTH(Table1[[#This Row],[Order Date]])</f>
        <v>6</v>
      </c>
      <c r="W4709" t="str">
        <f>TEXT(Table1[[#This Row],[Order Date]],"yyyy-mm")</f>
        <v>2018-06</v>
      </c>
    </row>
    <row r="4710" spans="1:23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>Table1[[#This Row],[Ship Date]]-Table1[[#This Row],[Order Date]]</f>
        <v>1</v>
      </c>
      <c r="T4710">
        <f>YEAR(Table1[[#This Row],[Order Date]])</f>
        <v>2018</v>
      </c>
      <c r="U4710" t="str">
        <f>TEXT(Table1[[#This Row],[Order Date]],"mmm")</f>
        <v>Jun</v>
      </c>
      <c r="V4710">
        <f>MONTH(Table1[[#This Row],[Order Date]])</f>
        <v>6</v>
      </c>
      <c r="W4710" t="str">
        <f>TEXT(Table1[[#This Row],[Order Date]],"yyyy-mm")</f>
        <v>2018-06</v>
      </c>
    </row>
    <row r="4711" spans="1:23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>Table1[[#This Row],[Ship Date]]-Table1[[#This Row],[Order Date]]</f>
        <v>1</v>
      </c>
      <c r="T4711">
        <f>YEAR(Table1[[#This Row],[Order Date]])</f>
        <v>2018</v>
      </c>
      <c r="U4711" t="str">
        <f>TEXT(Table1[[#This Row],[Order Date]],"mmm")</f>
        <v>Jun</v>
      </c>
      <c r="V4711">
        <f>MONTH(Table1[[#This Row],[Order Date]])</f>
        <v>6</v>
      </c>
      <c r="W4711" t="str">
        <f>TEXT(Table1[[#This Row],[Order Date]],"yyyy-mm")</f>
        <v>2018-06</v>
      </c>
    </row>
    <row r="4712" spans="1:23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>Table1[[#This Row],[Ship Date]]-Table1[[#This Row],[Order Date]]</f>
        <v>1</v>
      </c>
      <c r="T4712">
        <f>YEAR(Table1[[#This Row],[Order Date]])</f>
        <v>2018</v>
      </c>
      <c r="U4712" t="str">
        <f>TEXT(Table1[[#This Row],[Order Date]],"mmm")</f>
        <v>Jun</v>
      </c>
      <c r="V4712">
        <f>MONTH(Table1[[#This Row],[Order Date]])</f>
        <v>6</v>
      </c>
      <c r="W4712" t="str">
        <f>TEXT(Table1[[#This Row],[Order Date]],"yyyy-mm")</f>
        <v>2018-06</v>
      </c>
    </row>
    <row r="4713" spans="1:23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>Table1[[#This Row],[Ship Date]]-Table1[[#This Row],[Order Date]]</f>
        <v>0</v>
      </c>
      <c r="T4713">
        <f>YEAR(Table1[[#This Row],[Order Date]])</f>
        <v>2015</v>
      </c>
      <c r="U4713" t="str">
        <f>TEXT(Table1[[#This Row],[Order Date]],"mmm")</f>
        <v>Mar</v>
      </c>
      <c r="V4713">
        <f>MONTH(Table1[[#This Row],[Order Date]])</f>
        <v>3</v>
      </c>
      <c r="W4713" t="str">
        <f>TEXT(Table1[[#This Row],[Order Date]],"yyyy-mm")</f>
        <v>2015-03</v>
      </c>
    </row>
    <row r="4714" spans="1:23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>Table1[[#This Row],[Ship Date]]-Table1[[#This Row],[Order Date]]</f>
        <v>5</v>
      </c>
      <c r="T4714">
        <f>YEAR(Table1[[#This Row],[Order Date]])</f>
        <v>2015</v>
      </c>
      <c r="U4714" t="str">
        <f>TEXT(Table1[[#This Row],[Order Date]],"mmm")</f>
        <v>Dec</v>
      </c>
      <c r="V4714">
        <f>MONTH(Table1[[#This Row],[Order Date]])</f>
        <v>12</v>
      </c>
      <c r="W4714" t="str">
        <f>TEXT(Table1[[#This Row],[Order Date]],"yyyy-mm")</f>
        <v>2015-12</v>
      </c>
    </row>
    <row r="4715" spans="1:23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>Table1[[#This Row],[Ship Date]]-Table1[[#This Row],[Order Date]]</f>
        <v>5</v>
      </c>
      <c r="T4715">
        <f>YEAR(Table1[[#This Row],[Order Date]])</f>
        <v>2015</v>
      </c>
      <c r="U4715" t="str">
        <f>TEXT(Table1[[#This Row],[Order Date]],"mmm")</f>
        <v>Dec</v>
      </c>
      <c r="V4715">
        <f>MONTH(Table1[[#This Row],[Order Date]])</f>
        <v>12</v>
      </c>
      <c r="W4715" t="str">
        <f>TEXT(Table1[[#This Row],[Order Date]],"yyyy-mm")</f>
        <v>2015-12</v>
      </c>
    </row>
    <row r="4716" spans="1:23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>Table1[[#This Row],[Ship Date]]-Table1[[#This Row],[Order Date]]</f>
        <v>2</v>
      </c>
      <c r="T4716">
        <f>YEAR(Table1[[#This Row],[Order Date]])</f>
        <v>2018</v>
      </c>
      <c r="U4716" t="str">
        <f>TEXT(Table1[[#This Row],[Order Date]],"mmm")</f>
        <v>May</v>
      </c>
      <c r="V4716">
        <f>MONTH(Table1[[#This Row],[Order Date]])</f>
        <v>5</v>
      </c>
      <c r="W4716" t="str">
        <f>TEXT(Table1[[#This Row],[Order Date]],"yyyy-mm")</f>
        <v>2018-05</v>
      </c>
    </row>
    <row r="4717" spans="1:23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>Table1[[#This Row],[Ship Date]]-Table1[[#This Row],[Order Date]]</f>
        <v>4</v>
      </c>
      <c r="T4717">
        <f>YEAR(Table1[[#This Row],[Order Date]])</f>
        <v>2016</v>
      </c>
      <c r="U4717" t="str">
        <f>TEXT(Table1[[#This Row],[Order Date]],"mmm")</f>
        <v>May</v>
      </c>
      <c r="V4717">
        <f>MONTH(Table1[[#This Row],[Order Date]])</f>
        <v>5</v>
      </c>
      <c r="W4717" t="str">
        <f>TEXT(Table1[[#This Row],[Order Date]],"yyyy-mm")</f>
        <v>2016-05</v>
      </c>
    </row>
    <row r="4718" spans="1:23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>Table1[[#This Row],[Ship Date]]-Table1[[#This Row],[Order Date]]</f>
        <v>4</v>
      </c>
      <c r="T4718">
        <f>YEAR(Table1[[#This Row],[Order Date]])</f>
        <v>2018</v>
      </c>
      <c r="U4718" t="str">
        <f>TEXT(Table1[[#This Row],[Order Date]],"mmm")</f>
        <v>Dec</v>
      </c>
      <c r="V4718">
        <f>MONTH(Table1[[#This Row],[Order Date]])</f>
        <v>12</v>
      </c>
      <c r="W4718" t="str">
        <f>TEXT(Table1[[#This Row],[Order Date]],"yyyy-mm")</f>
        <v>2018-12</v>
      </c>
    </row>
    <row r="4719" spans="1:23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>Table1[[#This Row],[Ship Date]]-Table1[[#This Row],[Order Date]]</f>
        <v>5</v>
      </c>
      <c r="T4719">
        <f>YEAR(Table1[[#This Row],[Order Date]])</f>
        <v>2016</v>
      </c>
      <c r="U4719" t="str">
        <f>TEXT(Table1[[#This Row],[Order Date]],"mmm")</f>
        <v>Dec</v>
      </c>
      <c r="V4719">
        <f>MONTH(Table1[[#This Row],[Order Date]])</f>
        <v>12</v>
      </c>
      <c r="W4719" t="str">
        <f>TEXT(Table1[[#This Row],[Order Date]],"yyyy-mm")</f>
        <v>2016-12</v>
      </c>
    </row>
    <row r="4720" spans="1:23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>Table1[[#This Row],[Ship Date]]-Table1[[#This Row],[Order Date]]</f>
        <v>1</v>
      </c>
      <c r="T4720">
        <f>YEAR(Table1[[#This Row],[Order Date]])</f>
        <v>2016</v>
      </c>
      <c r="U4720" t="str">
        <f>TEXT(Table1[[#This Row],[Order Date]],"mmm")</f>
        <v>Oct</v>
      </c>
      <c r="V4720">
        <f>MONTH(Table1[[#This Row],[Order Date]])</f>
        <v>10</v>
      </c>
      <c r="W4720" t="str">
        <f>TEXT(Table1[[#This Row],[Order Date]],"yyyy-mm")</f>
        <v>2016-10</v>
      </c>
    </row>
    <row r="4721" spans="1:23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>Table1[[#This Row],[Ship Date]]-Table1[[#This Row],[Order Date]]</f>
        <v>2</v>
      </c>
      <c r="T4721">
        <f>YEAR(Table1[[#This Row],[Order Date]])</f>
        <v>2016</v>
      </c>
      <c r="U4721" t="str">
        <f>TEXT(Table1[[#This Row],[Order Date]],"mmm")</f>
        <v>Apr</v>
      </c>
      <c r="V4721">
        <f>MONTH(Table1[[#This Row],[Order Date]])</f>
        <v>4</v>
      </c>
      <c r="W4721" t="str">
        <f>TEXT(Table1[[#This Row],[Order Date]],"yyyy-mm")</f>
        <v>2016-04</v>
      </c>
    </row>
    <row r="4722" spans="1:23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>Table1[[#This Row],[Ship Date]]-Table1[[#This Row],[Order Date]]</f>
        <v>2</v>
      </c>
      <c r="T4722">
        <f>YEAR(Table1[[#This Row],[Order Date]])</f>
        <v>2016</v>
      </c>
      <c r="U4722" t="str">
        <f>TEXT(Table1[[#This Row],[Order Date]],"mmm")</f>
        <v>Apr</v>
      </c>
      <c r="V4722">
        <f>MONTH(Table1[[#This Row],[Order Date]])</f>
        <v>4</v>
      </c>
      <c r="W4722" t="str">
        <f>TEXT(Table1[[#This Row],[Order Date]],"yyyy-mm")</f>
        <v>2016-04</v>
      </c>
    </row>
    <row r="4723" spans="1:23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>Table1[[#This Row],[Ship Date]]-Table1[[#This Row],[Order Date]]</f>
        <v>4</v>
      </c>
      <c r="T4723">
        <f>YEAR(Table1[[#This Row],[Order Date]])</f>
        <v>2015</v>
      </c>
      <c r="U4723" t="str">
        <f>TEXT(Table1[[#This Row],[Order Date]],"mmm")</f>
        <v>Jun</v>
      </c>
      <c r="V4723">
        <f>MONTH(Table1[[#This Row],[Order Date]])</f>
        <v>6</v>
      </c>
      <c r="W4723" t="str">
        <f>TEXT(Table1[[#This Row],[Order Date]],"yyyy-mm")</f>
        <v>2015-06</v>
      </c>
    </row>
    <row r="4724" spans="1:23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>Table1[[#This Row],[Ship Date]]-Table1[[#This Row],[Order Date]]</f>
        <v>6</v>
      </c>
      <c r="T4724">
        <f>YEAR(Table1[[#This Row],[Order Date]])</f>
        <v>2018</v>
      </c>
      <c r="U4724" t="str">
        <f>TEXT(Table1[[#This Row],[Order Date]],"mmm")</f>
        <v>Sep</v>
      </c>
      <c r="V4724">
        <f>MONTH(Table1[[#This Row],[Order Date]])</f>
        <v>9</v>
      </c>
      <c r="W4724" t="str">
        <f>TEXT(Table1[[#This Row],[Order Date]],"yyyy-mm")</f>
        <v>2018-09</v>
      </c>
    </row>
    <row r="4725" spans="1:23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>Table1[[#This Row],[Ship Date]]-Table1[[#This Row],[Order Date]]</f>
        <v>0</v>
      </c>
      <c r="T4725">
        <f>YEAR(Table1[[#This Row],[Order Date]])</f>
        <v>2017</v>
      </c>
      <c r="U4725" t="str">
        <f>TEXT(Table1[[#This Row],[Order Date]],"mmm")</f>
        <v>May</v>
      </c>
      <c r="V4725">
        <f>MONTH(Table1[[#This Row],[Order Date]])</f>
        <v>5</v>
      </c>
      <c r="W4725" t="str">
        <f>TEXT(Table1[[#This Row],[Order Date]],"yyyy-mm")</f>
        <v>2017-05</v>
      </c>
    </row>
    <row r="4726" spans="1:23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>Table1[[#This Row],[Ship Date]]-Table1[[#This Row],[Order Date]]</f>
        <v>4</v>
      </c>
      <c r="T4726">
        <f>YEAR(Table1[[#This Row],[Order Date]])</f>
        <v>2017</v>
      </c>
      <c r="U4726" t="str">
        <f>TEXT(Table1[[#This Row],[Order Date]],"mmm")</f>
        <v>Nov</v>
      </c>
      <c r="V4726">
        <f>MONTH(Table1[[#This Row],[Order Date]])</f>
        <v>11</v>
      </c>
      <c r="W4726" t="str">
        <f>TEXT(Table1[[#This Row],[Order Date]],"yyyy-mm")</f>
        <v>2017-11</v>
      </c>
    </row>
    <row r="4727" spans="1:23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>Table1[[#This Row],[Ship Date]]-Table1[[#This Row],[Order Date]]</f>
        <v>4</v>
      </c>
      <c r="T4727">
        <f>YEAR(Table1[[#This Row],[Order Date]])</f>
        <v>2017</v>
      </c>
      <c r="U4727" t="str">
        <f>TEXT(Table1[[#This Row],[Order Date]],"mmm")</f>
        <v>Nov</v>
      </c>
      <c r="V4727">
        <f>MONTH(Table1[[#This Row],[Order Date]])</f>
        <v>11</v>
      </c>
      <c r="W4727" t="str">
        <f>TEXT(Table1[[#This Row],[Order Date]],"yyyy-mm")</f>
        <v>2017-11</v>
      </c>
    </row>
    <row r="4728" spans="1:23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>Table1[[#This Row],[Ship Date]]-Table1[[#This Row],[Order Date]]</f>
        <v>4</v>
      </c>
      <c r="T4728">
        <f>YEAR(Table1[[#This Row],[Order Date]])</f>
        <v>2015</v>
      </c>
      <c r="U4728" t="str">
        <f>TEXT(Table1[[#This Row],[Order Date]],"mmm")</f>
        <v>Nov</v>
      </c>
      <c r="V4728">
        <f>MONTH(Table1[[#This Row],[Order Date]])</f>
        <v>11</v>
      </c>
      <c r="W4728" t="str">
        <f>TEXT(Table1[[#This Row],[Order Date]],"yyyy-mm")</f>
        <v>2015-11</v>
      </c>
    </row>
    <row r="4729" spans="1:23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>Table1[[#This Row],[Ship Date]]-Table1[[#This Row],[Order Date]]</f>
        <v>4</v>
      </c>
      <c r="T4729">
        <f>YEAR(Table1[[#This Row],[Order Date]])</f>
        <v>2015</v>
      </c>
      <c r="U4729" t="str">
        <f>TEXT(Table1[[#This Row],[Order Date]],"mmm")</f>
        <v>Nov</v>
      </c>
      <c r="V4729">
        <f>MONTH(Table1[[#This Row],[Order Date]])</f>
        <v>11</v>
      </c>
      <c r="W4729" t="str">
        <f>TEXT(Table1[[#This Row],[Order Date]],"yyyy-mm")</f>
        <v>2015-11</v>
      </c>
    </row>
    <row r="4730" spans="1:23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>Table1[[#This Row],[Ship Date]]-Table1[[#This Row],[Order Date]]</f>
        <v>5</v>
      </c>
      <c r="T4730">
        <f>YEAR(Table1[[#This Row],[Order Date]])</f>
        <v>2015</v>
      </c>
      <c r="U4730" t="str">
        <f>TEXT(Table1[[#This Row],[Order Date]],"mmm")</f>
        <v>Nov</v>
      </c>
      <c r="V4730">
        <f>MONTH(Table1[[#This Row],[Order Date]])</f>
        <v>11</v>
      </c>
      <c r="W4730" t="str">
        <f>TEXT(Table1[[#This Row],[Order Date]],"yyyy-mm")</f>
        <v>2015-11</v>
      </c>
    </row>
    <row r="4731" spans="1:23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>Table1[[#This Row],[Ship Date]]-Table1[[#This Row],[Order Date]]</f>
        <v>5</v>
      </c>
      <c r="T4731">
        <f>YEAR(Table1[[#This Row],[Order Date]])</f>
        <v>2017</v>
      </c>
      <c r="U4731" t="str">
        <f>TEXT(Table1[[#This Row],[Order Date]],"mmm")</f>
        <v>Jul</v>
      </c>
      <c r="V4731">
        <f>MONTH(Table1[[#This Row],[Order Date]])</f>
        <v>7</v>
      </c>
      <c r="W4731" t="str">
        <f>TEXT(Table1[[#This Row],[Order Date]],"yyyy-mm")</f>
        <v>2017-07</v>
      </c>
    </row>
    <row r="4732" spans="1:23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>Table1[[#This Row],[Ship Date]]-Table1[[#This Row],[Order Date]]</f>
        <v>2</v>
      </c>
      <c r="T4732">
        <f>YEAR(Table1[[#This Row],[Order Date]])</f>
        <v>2016</v>
      </c>
      <c r="U4732" t="str">
        <f>TEXT(Table1[[#This Row],[Order Date]],"mmm")</f>
        <v>Mar</v>
      </c>
      <c r="V4732">
        <f>MONTH(Table1[[#This Row],[Order Date]])</f>
        <v>3</v>
      </c>
      <c r="W4732" t="str">
        <f>TEXT(Table1[[#This Row],[Order Date]],"yyyy-mm")</f>
        <v>2016-03</v>
      </c>
    </row>
    <row r="4733" spans="1:23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>Table1[[#This Row],[Ship Date]]-Table1[[#This Row],[Order Date]]</f>
        <v>2</v>
      </c>
      <c r="T4733">
        <f>YEAR(Table1[[#This Row],[Order Date]])</f>
        <v>2016</v>
      </c>
      <c r="U4733" t="str">
        <f>TEXT(Table1[[#This Row],[Order Date]],"mmm")</f>
        <v>Mar</v>
      </c>
      <c r="V4733">
        <f>MONTH(Table1[[#This Row],[Order Date]])</f>
        <v>3</v>
      </c>
      <c r="W4733" t="str">
        <f>TEXT(Table1[[#This Row],[Order Date]],"yyyy-mm")</f>
        <v>2016-03</v>
      </c>
    </row>
    <row r="4734" spans="1:23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>Table1[[#This Row],[Ship Date]]-Table1[[#This Row],[Order Date]]</f>
        <v>2</v>
      </c>
      <c r="T4734">
        <f>YEAR(Table1[[#This Row],[Order Date]])</f>
        <v>2016</v>
      </c>
      <c r="U4734" t="str">
        <f>TEXT(Table1[[#This Row],[Order Date]],"mmm")</f>
        <v>Mar</v>
      </c>
      <c r="V4734">
        <f>MONTH(Table1[[#This Row],[Order Date]])</f>
        <v>3</v>
      </c>
      <c r="W4734" t="str">
        <f>TEXT(Table1[[#This Row],[Order Date]],"yyyy-mm")</f>
        <v>2016-03</v>
      </c>
    </row>
    <row r="4735" spans="1:23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>Table1[[#This Row],[Ship Date]]-Table1[[#This Row],[Order Date]]</f>
        <v>2</v>
      </c>
      <c r="T4735">
        <f>YEAR(Table1[[#This Row],[Order Date]])</f>
        <v>2016</v>
      </c>
      <c r="U4735" t="str">
        <f>TEXT(Table1[[#This Row],[Order Date]],"mmm")</f>
        <v>Mar</v>
      </c>
      <c r="V4735">
        <f>MONTH(Table1[[#This Row],[Order Date]])</f>
        <v>3</v>
      </c>
      <c r="W4735" t="str">
        <f>TEXT(Table1[[#This Row],[Order Date]],"yyyy-mm")</f>
        <v>2016-03</v>
      </c>
    </row>
    <row r="4736" spans="1:23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>Table1[[#This Row],[Ship Date]]-Table1[[#This Row],[Order Date]]</f>
        <v>5</v>
      </c>
      <c r="T4736">
        <f>YEAR(Table1[[#This Row],[Order Date]])</f>
        <v>2017</v>
      </c>
      <c r="U4736" t="str">
        <f>TEXT(Table1[[#This Row],[Order Date]],"mmm")</f>
        <v>Apr</v>
      </c>
      <c r="V4736">
        <f>MONTH(Table1[[#This Row],[Order Date]])</f>
        <v>4</v>
      </c>
      <c r="W4736" t="str">
        <f>TEXT(Table1[[#This Row],[Order Date]],"yyyy-mm")</f>
        <v>2017-04</v>
      </c>
    </row>
    <row r="4737" spans="1:23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>Table1[[#This Row],[Ship Date]]-Table1[[#This Row],[Order Date]]</f>
        <v>6</v>
      </c>
      <c r="T4737">
        <f>YEAR(Table1[[#This Row],[Order Date]])</f>
        <v>2016</v>
      </c>
      <c r="U4737" t="str">
        <f>TEXT(Table1[[#This Row],[Order Date]],"mmm")</f>
        <v>Jun</v>
      </c>
      <c r="V4737">
        <f>MONTH(Table1[[#This Row],[Order Date]])</f>
        <v>6</v>
      </c>
      <c r="W4737" t="str">
        <f>TEXT(Table1[[#This Row],[Order Date]],"yyyy-mm")</f>
        <v>2016-06</v>
      </c>
    </row>
    <row r="4738" spans="1:23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>Table1[[#This Row],[Ship Date]]-Table1[[#This Row],[Order Date]]</f>
        <v>6</v>
      </c>
      <c r="T4738">
        <f>YEAR(Table1[[#This Row],[Order Date]])</f>
        <v>2016</v>
      </c>
      <c r="U4738" t="str">
        <f>TEXT(Table1[[#This Row],[Order Date]],"mmm")</f>
        <v>Jun</v>
      </c>
      <c r="V4738">
        <f>MONTH(Table1[[#This Row],[Order Date]])</f>
        <v>6</v>
      </c>
      <c r="W4738" t="str">
        <f>TEXT(Table1[[#This Row],[Order Date]],"yyyy-mm")</f>
        <v>2016-06</v>
      </c>
    </row>
    <row r="4739" spans="1:23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>Table1[[#This Row],[Ship Date]]-Table1[[#This Row],[Order Date]]</f>
        <v>6</v>
      </c>
      <c r="T4739">
        <f>YEAR(Table1[[#This Row],[Order Date]])</f>
        <v>2016</v>
      </c>
      <c r="U4739" t="str">
        <f>TEXT(Table1[[#This Row],[Order Date]],"mmm")</f>
        <v>Jun</v>
      </c>
      <c r="V4739">
        <f>MONTH(Table1[[#This Row],[Order Date]])</f>
        <v>6</v>
      </c>
      <c r="W4739" t="str">
        <f>TEXT(Table1[[#This Row],[Order Date]],"yyyy-mm")</f>
        <v>2016-06</v>
      </c>
    </row>
    <row r="4740" spans="1:23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>Table1[[#This Row],[Ship Date]]-Table1[[#This Row],[Order Date]]</f>
        <v>6</v>
      </c>
      <c r="T4740">
        <f>YEAR(Table1[[#This Row],[Order Date]])</f>
        <v>2016</v>
      </c>
      <c r="U4740" t="str">
        <f>TEXT(Table1[[#This Row],[Order Date]],"mmm")</f>
        <v>Feb</v>
      </c>
      <c r="V4740">
        <f>MONTH(Table1[[#This Row],[Order Date]])</f>
        <v>2</v>
      </c>
      <c r="W4740" t="str">
        <f>TEXT(Table1[[#This Row],[Order Date]],"yyyy-mm")</f>
        <v>2016-02</v>
      </c>
    </row>
    <row r="4741" spans="1:23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>Table1[[#This Row],[Ship Date]]-Table1[[#This Row],[Order Date]]</f>
        <v>6</v>
      </c>
      <c r="T4741">
        <f>YEAR(Table1[[#This Row],[Order Date]])</f>
        <v>2016</v>
      </c>
      <c r="U4741" t="str">
        <f>TEXT(Table1[[#This Row],[Order Date]],"mmm")</f>
        <v>Feb</v>
      </c>
      <c r="V4741">
        <f>MONTH(Table1[[#This Row],[Order Date]])</f>
        <v>2</v>
      </c>
      <c r="W4741" t="str">
        <f>TEXT(Table1[[#This Row],[Order Date]],"yyyy-mm")</f>
        <v>2016-02</v>
      </c>
    </row>
    <row r="4742" spans="1:23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>Table1[[#This Row],[Ship Date]]-Table1[[#This Row],[Order Date]]</f>
        <v>4</v>
      </c>
      <c r="T4742">
        <f>YEAR(Table1[[#This Row],[Order Date]])</f>
        <v>2018</v>
      </c>
      <c r="U4742" t="str">
        <f>TEXT(Table1[[#This Row],[Order Date]],"mmm")</f>
        <v>Nov</v>
      </c>
      <c r="V4742">
        <f>MONTH(Table1[[#This Row],[Order Date]])</f>
        <v>11</v>
      </c>
      <c r="W4742" t="str">
        <f>TEXT(Table1[[#This Row],[Order Date]],"yyyy-mm")</f>
        <v>2018-11</v>
      </c>
    </row>
    <row r="4743" spans="1:23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>Table1[[#This Row],[Ship Date]]-Table1[[#This Row],[Order Date]]</f>
        <v>4</v>
      </c>
      <c r="T4743">
        <f>YEAR(Table1[[#This Row],[Order Date]])</f>
        <v>2018</v>
      </c>
      <c r="U4743" t="str">
        <f>TEXT(Table1[[#This Row],[Order Date]],"mmm")</f>
        <v>Nov</v>
      </c>
      <c r="V4743">
        <f>MONTH(Table1[[#This Row],[Order Date]])</f>
        <v>11</v>
      </c>
      <c r="W4743" t="str">
        <f>TEXT(Table1[[#This Row],[Order Date]],"yyyy-mm")</f>
        <v>2018-11</v>
      </c>
    </row>
    <row r="4744" spans="1:23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>Table1[[#This Row],[Ship Date]]-Table1[[#This Row],[Order Date]]</f>
        <v>4</v>
      </c>
      <c r="T4744">
        <f>YEAR(Table1[[#This Row],[Order Date]])</f>
        <v>2018</v>
      </c>
      <c r="U4744" t="str">
        <f>TEXT(Table1[[#This Row],[Order Date]],"mmm")</f>
        <v>Nov</v>
      </c>
      <c r="V4744">
        <f>MONTH(Table1[[#This Row],[Order Date]])</f>
        <v>11</v>
      </c>
      <c r="W4744" t="str">
        <f>TEXT(Table1[[#This Row],[Order Date]],"yyyy-mm")</f>
        <v>2018-11</v>
      </c>
    </row>
    <row r="4745" spans="1:23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>Table1[[#This Row],[Ship Date]]-Table1[[#This Row],[Order Date]]</f>
        <v>0</v>
      </c>
      <c r="T4745">
        <f>YEAR(Table1[[#This Row],[Order Date]])</f>
        <v>2018</v>
      </c>
      <c r="U4745" t="str">
        <f>TEXT(Table1[[#This Row],[Order Date]],"mmm")</f>
        <v>Mar</v>
      </c>
      <c r="V4745">
        <f>MONTH(Table1[[#This Row],[Order Date]])</f>
        <v>3</v>
      </c>
      <c r="W4745" t="str">
        <f>TEXT(Table1[[#This Row],[Order Date]],"yyyy-mm")</f>
        <v>2018-03</v>
      </c>
    </row>
    <row r="4746" spans="1:23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>Table1[[#This Row],[Ship Date]]-Table1[[#This Row],[Order Date]]</f>
        <v>0</v>
      </c>
      <c r="T4746">
        <f>YEAR(Table1[[#This Row],[Order Date]])</f>
        <v>2018</v>
      </c>
      <c r="U4746" t="str">
        <f>TEXT(Table1[[#This Row],[Order Date]],"mmm")</f>
        <v>Mar</v>
      </c>
      <c r="V4746">
        <f>MONTH(Table1[[#This Row],[Order Date]])</f>
        <v>3</v>
      </c>
      <c r="W4746" t="str">
        <f>TEXT(Table1[[#This Row],[Order Date]],"yyyy-mm")</f>
        <v>2018-03</v>
      </c>
    </row>
    <row r="4747" spans="1:23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>Table1[[#This Row],[Ship Date]]-Table1[[#This Row],[Order Date]]</f>
        <v>0</v>
      </c>
      <c r="T4747">
        <f>YEAR(Table1[[#This Row],[Order Date]])</f>
        <v>2018</v>
      </c>
      <c r="U4747" t="str">
        <f>TEXT(Table1[[#This Row],[Order Date]],"mmm")</f>
        <v>Mar</v>
      </c>
      <c r="V4747">
        <f>MONTH(Table1[[#This Row],[Order Date]])</f>
        <v>3</v>
      </c>
      <c r="W4747" t="str">
        <f>TEXT(Table1[[#This Row],[Order Date]],"yyyy-mm")</f>
        <v>2018-03</v>
      </c>
    </row>
    <row r="4748" spans="1:23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>Table1[[#This Row],[Ship Date]]-Table1[[#This Row],[Order Date]]</f>
        <v>0</v>
      </c>
      <c r="T4748">
        <f>YEAR(Table1[[#This Row],[Order Date]])</f>
        <v>2018</v>
      </c>
      <c r="U4748" t="str">
        <f>TEXT(Table1[[#This Row],[Order Date]],"mmm")</f>
        <v>Mar</v>
      </c>
      <c r="V4748">
        <f>MONTH(Table1[[#This Row],[Order Date]])</f>
        <v>3</v>
      </c>
      <c r="W4748" t="str">
        <f>TEXT(Table1[[#This Row],[Order Date]],"yyyy-mm")</f>
        <v>2018-03</v>
      </c>
    </row>
    <row r="4749" spans="1:23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>Table1[[#This Row],[Ship Date]]-Table1[[#This Row],[Order Date]]</f>
        <v>0</v>
      </c>
      <c r="T4749">
        <f>YEAR(Table1[[#This Row],[Order Date]])</f>
        <v>2017</v>
      </c>
      <c r="U4749" t="str">
        <f>TEXT(Table1[[#This Row],[Order Date]],"mmm")</f>
        <v>Mar</v>
      </c>
      <c r="V4749">
        <f>MONTH(Table1[[#This Row],[Order Date]])</f>
        <v>3</v>
      </c>
      <c r="W4749" t="str">
        <f>TEXT(Table1[[#This Row],[Order Date]],"yyyy-mm")</f>
        <v>2017-03</v>
      </c>
    </row>
    <row r="4750" spans="1:23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>Table1[[#This Row],[Ship Date]]-Table1[[#This Row],[Order Date]]</f>
        <v>0</v>
      </c>
      <c r="T4750">
        <f>YEAR(Table1[[#This Row],[Order Date]])</f>
        <v>2017</v>
      </c>
      <c r="U4750" t="str">
        <f>TEXT(Table1[[#This Row],[Order Date]],"mmm")</f>
        <v>Mar</v>
      </c>
      <c r="V4750">
        <f>MONTH(Table1[[#This Row],[Order Date]])</f>
        <v>3</v>
      </c>
      <c r="W4750" t="str">
        <f>TEXT(Table1[[#This Row],[Order Date]],"yyyy-mm")</f>
        <v>2017-03</v>
      </c>
    </row>
    <row r="4751" spans="1:23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>Table1[[#This Row],[Ship Date]]-Table1[[#This Row],[Order Date]]</f>
        <v>1</v>
      </c>
      <c r="T4751">
        <f>YEAR(Table1[[#This Row],[Order Date]])</f>
        <v>2017</v>
      </c>
      <c r="U4751" t="str">
        <f>TEXT(Table1[[#This Row],[Order Date]],"mmm")</f>
        <v>Dec</v>
      </c>
      <c r="V4751">
        <f>MONTH(Table1[[#This Row],[Order Date]])</f>
        <v>12</v>
      </c>
      <c r="W4751" t="str">
        <f>TEXT(Table1[[#This Row],[Order Date]],"yyyy-mm")</f>
        <v>2017-12</v>
      </c>
    </row>
    <row r="4752" spans="1:23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>Table1[[#This Row],[Ship Date]]-Table1[[#This Row],[Order Date]]</f>
        <v>2</v>
      </c>
      <c r="T4752">
        <f>YEAR(Table1[[#This Row],[Order Date]])</f>
        <v>2017</v>
      </c>
      <c r="U4752" t="str">
        <f>TEXT(Table1[[#This Row],[Order Date]],"mmm")</f>
        <v>Oct</v>
      </c>
      <c r="V4752">
        <f>MONTH(Table1[[#This Row],[Order Date]])</f>
        <v>10</v>
      </c>
      <c r="W4752" t="str">
        <f>TEXT(Table1[[#This Row],[Order Date]],"yyyy-mm")</f>
        <v>2017-10</v>
      </c>
    </row>
    <row r="4753" spans="1:23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>Table1[[#This Row],[Ship Date]]-Table1[[#This Row],[Order Date]]</f>
        <v>4</v>
      </c>
      <c r="T4753">
        <f>YEAR(Table1[[#This Row],[Order Date]])</f>
        <v>2017</v>
      </c>
      <c r="U4753" t="str">
        <f>TEXT(Table1[[#This Row],[Order Date]],"mmm")</f>
        <v>Dec</v>
      </c>
      <c r="V4753">
        <f>MONTH(Table1[[#This Row],[Order Date]])</f>
        <v>12</v>
      </c>
      <c r="W4753" t="str">
        <f>TEXT(Table1[[#This Row],[Order Date]],"yyyy-mm")</f>
        <v>2017-12</v>
      </c>
    </row>
    <row r="4754" spans="1:23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>Table1[[#This Row],[Ship Date]]-Table1[[#This Row],[Order Date]]</f>
        <v>4</v>
      </c>
      <c r="T4754">
        <f>YEAR(Table1[[#This Row],[Order Date]])</f>
        <v>2018</v>
      </c>
      <c r="U4754" t="str">
        <f>TEXT(Table1[[#This Row],[Order Date]],"mmm")</f>
        <v>Nov</v>
      </c>
      <c r="V4754">
        <f>MONTH(Table1[[#This Row],[Order Date]])</f>
        <v>11</v>
      </c>
      <c r="W4754" t="str">
        <f>TEXT(Table1[[#This Row],[Order Date]],"yyyy-mm")</f>
        <v>2018-11</v>
      </c>
    </row>
    <row r="4755" spans="1:23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>Table1[[#This Row],[Ship Date]]-Table1[[#This Row],[Order Date]]</f>
        <v>4</v>
      </c>
      <c r="T4755">
        <f>YEAR(Table1[[#This Row],[Order Date]])</f>
        <v>2016</v>
      </c>
      <c r="U4755" t="str">
        <f>TEXT(Table1[[#This Row],[Order Date]],"mmm")</f>
        <v>Dec</v>
      </c>
      <c r="V4755">
        <f>MONTH(Table1[[#This Row],[Order Date]])</f>
        <v>12</v>
      </c>
      <c r="W4755" t="str">
        <f>TEXT(Table1[[#This Row],[Order Date]],"yyyy-mm")</f>
        <v>2016-12</v>
      </c>
    </row>
    <row r="4756" spans="1:23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>Table1[[#This Row],[Ship Date]]-Table1[[#This Row],[Order Date]]</f>
        <v>5</v>
      </c>
      <c r="T4756">
        <f>YEAR(Table1[[#This Row],[Order Date]])</f>
        <v>2018</v>
      </c>
      <c r="U4756" t="str">
        <f>TEXT(Table1[[#This Row],[Order Date]],"mmm")</f>
        <v>Feb</v>
      </c>
      <c r="V4756">
        <f>MONTH(Table1[[#This Row],[Order Date]])</f>
        <v>2</v>
      </c>
      <c r="W4756" t="str">
        <f>TEXT(Table1[[#This Row],[Order Date]],"yyyy-mm")</f>
        <v>2018-02</v>
      </c>
    </row>
    <row r="4757" spans="1:23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>Table1[[#This Row],[Ship Date]]-Table1[[#This Row],[Order Date]]</f>
        <v>5</v>
      </c>
      <c r="T4757">
        <f>YEAR(Table1[[#This Row],[Order Date]])</f>
        <v>2018</v>
      </c>
      <c r="U4757" t="str">
        <f>TEXT(Table1[[#This Row],[Order Date]],"mmm")</f>
        <v>Feb</v>
      </c>
      <c r="V4757">
        <f>MONTH(Table1[[#This Row],[Order Date]])</f>
        <v>2</v>
      </c>
      <c r="W4757" t="str">
        <f>TEXT(Table1[[#This Row],[Order Date]],"yyyy-mm")</f>
        <v>2018-02</v>
      </c>
    </row>
    <row r="4758" spans="1:23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>Table1[[#This Row],[Ship Date]]-Table1[[#This Row],[Order Date]]</f>
        <v>4</v>
      </c>
      <c r="T4758">
        <f>YEAR(Table1[[#This Row],[Order Date]])</f>
        <v>2018</v>
      </c>
      <c r="U4758" t="str">
        <f>TEXT(Table1[[#This Row],[Order Date]],"mmm")</f>
        <v>Sep</v>
      </c>
      <c r="V4758">
        <f>MONTH(Table1[[#This Row],[Order Date]])</f>
        <v>9</v>
      </c>
      <c r="W4758" t="str">
        <f>TEXT(Table1[[#This Row],[Order Date]],"yyyy-mm")</f>
        <v>2018-09</v>
      </c>
    </row>
    <row r="4759" spans="1:23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>Table1[[#This Row],[Ship Date]]-Table1[[#This Row],[Order Date]]</f>
        <v>5</v>
      </c>
      <c r="T4759">
        <f>YEAR(Table1[[#This Row],[Order Date]])</f>
        <v>2018</v>
      </c>
      <c r="U4759" t="str">
        <f>TEXT(Table1[[#This Row],[Order Date]],"mmm")</f>
        <v>Apr</v>
      </c>
      <c r="V4759">
        <f>MONTH(Table1[[#This Row],[Order Date]])</f>
        <v>4</v>
      </c>
      <c r="W4759" t="str">
        <f>TEXT(Table1[[#This Row],[Order Date]],"yyyy-mm")</f>
        <v>2018-04</v>
      </c>
    </row>
    <row r="4760" spans="1:23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>Table1[[#This Row],[Ship Date]]-Table1[[#This Row],[Order Date]]</f>
        <v>4</v>
      </c>
      <c r="T4760">
        <f>YEAR(Table1[[#This Row],[Order Date]])</f>
        <v>2015</v>
      </c>
      <c r="U4760" t="str">
        <f>TEXT(Table1[[#This Row],[Order Date]],"mmm")</f>
        <v>Nov</v>
      </c>
      <c r="V4760">
        <f>MONTH(Table1[[#This Row],[Order Date]])</f>
        <v>11</v>
      </c>
      <c r="W4760" t="str">
        <f>TEXT(Table1[[#This Row],[Order Date]],"yyyy-mm")</f>
        <v>2015-11</v>
      </c>
    </row>
    <row r="4761" spans="1:23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>Table1[[#This Row],[Ship Date]]-Table1[[#This Row],[Order Date]]</f>
        <v>4</v>
      </c>
      <c r="T4761">
        <f>YEAR(Table1[[#This Row],[Order Date]])</f>
        <v>2015</v>
      </c>
      <c r="U4761" t="str">
        <f>TEXT(Table1[[#This Row],[Order Date]],"mmm")</f>
        <v>Nov</v>
      </c>
      <c r="V4761">
        <f>MONTH(Table1[[#This Row],[Order Date]])</f>
        <v>11</v>
      </c>
      <c r="W4761" t="str">
        <f>TEXT(Table1[[#This Row],[Order Date]],"yyyy-mm")</f>
        <v>2015-11</v>
      </c>
    </row>
    <row r="4762" spans="1:23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>Table1[[#This Row],[Ship Date]]-Table1[[#This Row],[Order Date]]</f>
        <v>4</v>
      </c>
      <c r="T4762">
        <f>YEAR(Table1[[#This Row],[Order Date]])</f>
        <v>2015</v>
      </c>
      <c r="U4762" t="str">
        <f>TEXT(Table1[[#This Row],[Order Date]],"mmm")</f>
        <v>Nov</v>
      </c>
      <c r="V4762">
        <f>MONTH(Table1[[#This Row],[Order Date]])</f>
        <v>11</v>
      </c>
      <c r="W4762" t="str">
        <f>TEXT(Table1[[#This Row],[Order Date]],"yyyy-mm")</f>
        <v>2015-11</v>
      </c>
    </row>
    <row r="4763" spans="1:23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>Table1[[#This Row],[Ship Date]]-Table1[[#This Row],[Order Date]]</f>
        <v>5</v>
      </c>
      <c r="T4763">
        <f>YEAR(Table1[[#This Row],[Order Date]])</f>
        <v>2017</v>
      </c>
      <c r="U4763" t="str">
        <f>TEXT(Table1[[#This Row],[Order Date]],"mmm")</f>
        <v>Dec</v>
      </c>
      <c r="V4763">
        <f>MONTH(Table1[[#This Row],[Order Date]])</f>
        <v>12</v>
      </c>
      <c r="W4763" t="str">
        <f>TEXT(Table1[[#This Row],[Order Date]],"yyyy-mm")</f>
        <v>2017-12</v>
      </c>
    </row>
    <row r="4764" spans="1:23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>Table1[[#This Row],[Ship Date]]-Table1[[#This Row],[Order Date]]</f>
        <v>5</v>
      </c>
      <c r="T4764">
        <f>YEAR(Table1[[#This Row],[Order Date]])</f>
        <v>2017</v>
      </c>
      <c r="U4764" t="str">
        <f>TEXT(Table1[[#This Row],[Order Date]],"mmm")</f>
        <v>Dec</v>
      </c>
      <c r="V4764">
        <f>MONTH(Table1[[#This Row],[Order Date]])</f>
        <v>12</v>
      </c>
      <c r="W4764" t="str">
        <f>TEXT(Table1[[#This Row],[Order Date]],"yyyy-mm")</f>
        <v>2017-12</v>
      </c>
    </row>
    <row r="4765" spans="1:23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>Table1[[#This Row],[Ship Date]]-Table1[[#This Row],[Order Date]]</f>
        <v>4</v>
      </c>
      <c r="T4765">
        <f>YEAR(Table1[[#This Row],[Order Date]])</f>
        <v>2015</v>
      </c>
      <c r="U4765" t="str">
        <f>TEXT(Table1[[#This Row],[Order Date]],"mmm")</f>
        <v>Sep</v>
      </c>
      <c r="V4765">
        <f>MONTH(Table1[[#This Row],[Order Date]])</f>
        <v>9</v>
      </c>
      <c r="W4765" t="str">
        <f>TEXT(Table1[[#This Row],[Order Date]],"yyyy-mm")</f>
        <v>2015-09</v>
      </c>
    </row>
    <row r="4766" spans="1:23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>Table1[[#This Row],[Ship Date]]-Table1[[#This Row],[Order Date]]</f>
        <v>3</v>
      </c>
      <c r="T4766">
        <f>YEAR(Table1[[#This Row],[Order Date]])</f>
        <v>2018</v>
      </c>
      <c r="U4766" t="str">
        <f>TEXT(Table1[[#This Row],[Order Date]],"mmm")</f>
        <v>Nov</v>
      </c>
      <c r="V4766">
        <f>MONTH(Table1[[#This Row],[Order Date]])</f>
        <v>11</v>
      </c>
      <c r="W4766" t="str">
        <f>TEXT(Table1[[#This Row],[Order Date]],"yyyy-mm")</f>
        <v>2018-11</v>
      </c>
    </row>
    <row r="4767" spans="1:23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>Table1[[#This Row],[Ship Date]]-Table1[[#This Row],[Order Date]]</f>
        <v>4</v>
      </c>
      <c r="T4767">
        <f>YEAR(Table1[[#This Row],[Order Date]])</f>
        <v>2016</v>
      </c>
      <c r="U4767" t="str">
        <f>TEXT(Table1[[#This Row],[Order Date]],"mmm")</f>
        <v>Apr</v>
      </c>
      <c r="V4767">
        <f>MONTH(Table1[[#This Row],[Order Date]])</f>
        <v>4</v>
      </c>
      <c r="W4767" t="str">
        <f>TEXT(Table1[[#This Row],[Order Date]],"yyyy-mm")</f>
        <v>2016-04</v>
      </c>
    </row>
    <row r="4768" spans="1:23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>Table1[[#This Row],[Ship Date]]-Table1[[#This Row],[Order Date]]</f>
        <v>3</v>
      </c>
      <c r="T4768">
        <f>YEAR(Table1[[#This Row],[Order Date]])</f>
        <v>2016</v>
      </c>
      <c r="U4768" t="str">
        <f>TEXT(Table1[[#This Row],[Order Date]],"mmm")</f>
        <v>Mar</v>
      </c>
      <c r="V4768">
        <f>MONTH(Table1[[#This Row],[Order Date]])</f>
        <v>3</v>
      </c>
      <c r="W4768" t="str">
        <f>TEXT(Table1[[#This Row],[Order Date]],"yyyy-mm")</f>
        <v>2016-03</v>
      </c>
    </row>
    <row r="4769" spans="1:23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>Table1[[#This Row],[Ship Date]]-Table1[[#This Row],[Order Date]]</f>
        <v>3</v>
      </c>
      <c r="T4769">
        <f>YEAR(Table1[[#This Row],[Order Date]])</f>
        <v>2016</v>
      </c>
      <c r="U4769" t="str">
        <f>TEXT(Table1[[#This Row],[Order Date]],"mmm")</f>
        <v>Mar</v>
      </c>
      <c r="V4769">
        <f>MONTH(Table1[[#This Row],[Order Date]])</f>
        <v>3</v>
      </c>
      <c r="W4769" t="str">
        <f>TEXT(Table1[[#This Row],[Order Date]],"yyyy-mm")</f>
        <v>2016-03</v>
      </c>
    </row>
    <row r="4770" spans="1:23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>Table1[[#This Row],[Ship Date]]-Table1[[#This Row],[Order Date]]</f>
        <v>1</v>
      </c>
      <c r="T4770">
        <f>YEAR(Table1[[#This Row],[Order Date]])</f>
        <v>2018</v>
      </c>
      <c r="U4770" t="str">
        <f>TEXT(Table1[[#This Row],[Order Date]],"mmm")</f>
        <v>Jun</v>
      </c>
      <c r="V4770">
        <f>MONTH(Table1[[#This Row],[Order Date]])</f>
        <v>6</v>
      </c>
      <c r="W4770" t="str">
        <f>TEXT(Table1[[#This Row],[Order Date]],"yyyy-mm")</f>
        <v>2018-06</v>
      </c>
    </row>
    <row r="4771" spans="1:23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>Table1[[#This Row],[Ship Date]]-Table1[[#This Row],[Order Date]]</f>
        <v>5</v>
      </c>
      <c r="T4771">
        <f>YEAR(Table1[[#This Row],[Order Date]])</f>
        <v>2017</v>
      </c>
      <c r="U4771" t="str">
        <f>TEXT(Table1[[#This Row],[Order Date]],"mmm")</f>
        <v>Sep</v>
      </c>
      <c r="V4771">
        <f>MONTH(Table1[[#This Row],[Order Date]])</f>
        <v>9</v>
      </c>
      <c r="W4771" t="str">
        <f>TEXT(Table1[[#This Row],[Order Date]],"yyyy-mm")</f>
        <v>2017-09</v>
      </c>
    </row>
    <row r="4772" spans="1:23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>Table1[[#This Row],[Ship Date]]-Table1[[#This Row],[Order Date]]</f>
        <v>5</v>
      </c>
      <c r="T4772">
        <f>YEAR(Table1[[#This Row],[Order Date]])</f>
        <v>2017</v>
      </c>
      <c r="U4772" t="str">
        <f>TEXT(Table1[[#This Row],[Order Date]],"mmm")</f>
        <v>Sep</v>
      </c>
      <c r="V4772">
        <f>MONTH(Table1[[#This Row],[Order Date]])</f>
        <v>9</v>
      </c>
      <c r="W4772" t="str">
        <f>TEXT(Table1[[#This Row],[Order Date]],"yyyy-mm")</f>
        <v>2017-09</v>
      </c>
    </row>
    <row r="4773" spans="1:23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>Table1[[#This Row],[Ship Date]]-Table1[[#This Row],[Order Date]]</f>
        <v>3</v>
      </c>
      <c r="T4773">
        <f>YEAR(Table1[[#This Row],[Order Date]])</f>
        <v>2015</v>
      </c>
      <c r="U4773" t="str">
        <f>TEXT(Table1[[#This Row],[Order Date]],"mmm")</f>
        <v>Oct</v>
      </c>
      <c r="V4773">
        <f>MONTH(Table1[[#This Row],[Order Date]])</f>
        <v>10</v>
      </c>
      <c r="W4773" t="str">
        <f>TEXT(Table1[[#This Row],[Order Date]],"yyyy-mm")</f>
        <v>2015-10</v>
      </c>
    </row>
    <row r="4774" spans="1:23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>Table1[[#This Row],[Ship Date]]-Table1[[#This Row],[Order Date]]</f>
        <v>4</v>
      </c>
      <c r="T4774">
        <f>YEAR(Table1[[#This Row],[Order Date]])</f>
        <v>2018</v>
      </c>
      <c r="U4774" t="str">
        <f>TEXT(Table1[[#This Row],[Order Date]],"mmm")</f>
        <v>Nov</v>
      </c>
      <c r="V4774">
        <f>MONTH(Table1[[#This Row],[Order Date]])</f>
        <v>11</v>
      </c>
      <c r="W4774" t="str">
        <f>TEXT(Table1[[#This Row],[Order Date]],"yyyy-mm")</f>
        <v>2018-11</v>
      </c>
    </row>
    <row r="4775" spans="1:23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>Table1[[#This Row],[Ship Date]]-Table1[[#This Row],[Order Date]]</f>
        <v>4</v>
      </c>
      <c r="T4775">
        <f>YEAR(Table1[[#This Row],[Order Date]])</f>
        <v>2018</v>
      </c>
      <c r="U4775" t="str">
        <f>TEXT(Table1[[#This Row],[Order Date]],"mmm")</f>
        <v>Nov</v>
      </c>
      <c r="V4775">
        <f>MONTH(Table1[[#This Row],[Order Date]])</f>
        <v>11</v>
      </c>
      <c r="W4775" t="str">
        <f>TEXT(Table1[[#This Row],[Order Date]],"yyyy-mm")</f>
        <v>2018-11</v>
      </c>
    </row>
    <row r="4776" spans="1:23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>Table1[[#This Row],[Ship Date]]-Table1[[#This Row],[Order Date]]</f>
        <v>4</v>
      </c>
      <c r="T4776">
        <f>YEAR(Table1[[#This Row],[Order Date]])</f>
        <v>2018</v>
      </c>
      <c r="U4776" t="str">
        <f>TEXT(Table1[[#This Row],[Order Date]],"mmm")</f>
        <v>Nov</v>
      </c>
      <c r="V4776">
        <f>MONTH(Table1[[#This Row],[Order Date]])</f>
        <v>11</v>
      </c>
      <c r="W4776" t="str">
        <f>TEXT(Table1[[#This Row],[Order Date]],"yyyy-mm")</f>
        <v>2018-11</v>
      </c>
    </row>
    <row r="4777" spans="1:23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>Table1[[#This Row],[Ship Date]]-Table1[[#This Row],[Order Date]]</f>
        <v>5</v>
      </c>
      <c r="T4777">
        <f>YEAR(Table1[[#This Row],[Order Date]])</f>
        <v>2018</v>
      </c>
      <c r="U4777" t="str">
        <f>TEXT(Table1[[#This Row],[Order Date]],"mmm")</f>
        <v>Nov</v>
      </c>
      <c r="V4777">
        <f>MONTH(Table1[[#This Row],[Order Date]])</f>
        <v>11</v>
      </c>
      <c r="W4777" t="str">
        <f>TEXT(Table1[[#This Row],[Order Date]],"yyyy-mm")</f>
        <v>2018-11</v>
      </c>
    </row>
    <row r="4778" spans="1:23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>Table1[[#This Row],[Ship Date]]-Table1[[#This Row],[Order Date]]</f>
        <v>4</v>
      </c>
      <c r="T4778">
        <f>YEAR(Table1[[#This Row],[Order Date]])</f>
        <v>2017</v>
      </c>
      <c r="U4778" t="str">
        <f>TEXT(Table1[[#This Row],[Order Date]],"mmm")</f>
        <v>Feb</v>
      </c>
      <c r="V4778">
        <f>MONTH(Table1[[#This Row],[Order Date]])</f>
        <v>2</v>
      </c>
      <c r="W4778" t="str">
        <f>TEXT(Table1[[#This Row],[Order Date]],"yyyy-mm")</f>
        <v>2017-02</v>
      </c>
    </row>
    <row r="4779" spans="1:23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>Table1[[#This Row],[Ship Date]]-Table1[[#This Row],[Order Date]]</f>
        <v>4</v>
      </c>
      <c r="T4779">
        <f>YEAR(Table1[[#This Row],[Order Date]])</f>
        <v>2017</v>
      </c>
      <c r="U4779" t="str">
        <f>TEXT(Table1[[#This Row],[Order Date]],"mmm")</f>
        <v>Feb</v>
      </c>
      <c r="V4779">
        <f>MONTH(Table1[[#This Row],[Order Date]])</f>
        <v>2</v>
      </c>
      <c r="W4779" t="str">
        <f>TEXT(Table1[[#This Row],[Order Date]],"yyyy-mm")</f>
        <v>2017-02</v>
      </c>
    </row>
    <row r="4780" spans="1:23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>Table1[[#This Row],[Ship Date]]-Table1[[#This Row],[Order Date]]</f>
        <v>4</v>
      </c>
      <c r="T4780">
        <f>YEAR(Table1[[#This Row],[Order Date]])</f>
        <v>2018</v>
      </c>
      <c r="U4780" t="str">
        <f>TEXT(Table1[[#This Row],[Order Date]],"mmm")</f>
        <v>Nov</v>
      </c>
      <c r="V4780">
        <f>MONTH(Table1[[#This Row],[Order Date]])</f>
        <v>11</v>
      </c>
      <c r="W4780" t="str">
        <f>TEXT(Table1[[#This Row],[Order Date]],"yyyy-mm")</f>
        <v>2018-11</v>
      </c>
    </row>
    <row r="4781" spans="1:23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>Table1[[#This Row],[Ship Date]]-Table1[[#This Row],[Order Date]]</f>
        <v>2</v>
      </c>
      <c r="T4781">
        <f>YEAR(Table1[[#This Row],[Order Date]])</f>
        <v>2015</v>
      </c>
      <c r="U4781" t="str">
        <f>TEXT(Table1[[#This Row],[Order Date]],"mmm")</f>
        <v>Jul</v>
      </c>
      <c r="V4781">
        <f>MONTH(Table1[[#This Row],[Order Date]])</f>
        <v>7</v>
      </c>
      <c r="W4781" t="str">
        <f>TEXT(Table1[[#This Row],[Order Date]],"yyyy-mm")</f>
        <v>2015-07</v>
      </c>
    </row>
    <row r="4782" spans="1:23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>Table1[[#This Row],[Ship Date]]-Table1[[#This Row],[Order Date]]</f>
        <v>5</v>
      </c>
      <c r="T4782">
        <f>YEAR(Table1[[#This Row],[Order Date]])</f>
        <v>2015</v>
      </c>
      <c r="U4782" t="str">
        <f>TEXT(Table1[[#This Row],[Order Date]],"mmm")</f>
        <v>Nov</v>
      </c>
      <c r="V4782">
        <f>MONTH(Table1[[#This Row],[Order Date]])</f>
        <v>11</v>
      </c>
      <c r="W4782" t="str">
        <f>TEXT(Table1[[#This Row],[Order Date]],"yyyy-mm")</f>
        <v>2015-11</v>
      </c>
    </row>
    <row r="4783" spans="1:23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>Table1[[#This Row],[Ship Date]]-Table1[[#This Row],[Order Date]]</f>
        <v>5</v>
      </c>
      <c r="T4783">
        <f>YEAR(Table1[[#This Row],[Order Date]])</f>
        <v>2015</v>
      </c>
      <c r="U4783" t="str">
        <f>TEXT(Table1[[#This Row],[Order Date]],"mmm")</f>
        <v>Nov</v>
      </c>
      <c r="V4783">
        <f>MONTH(Table1[[#This Row],[Order Date]])</f>
        <v>11</v>
      </c>
      <c r="W4783" t="str">
        <f>TEXT(Table1[[#This Row],[Order Date]],"yyyy-mm")</f>
        <v>2015-11</v>
      </c>
    </row>
    <row r="4784" spans="1:23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>Table1[[#This Row],[Ship Date]]-Table1[[#This Row],[Order Date]]</f>
        <v>5</v>
      </c>
      <c r="T4784">
        <f>YEAR(Table1[[#This Row],[Order Date]])</f>
        <v>2015</v>
      </c>
      <c r="U4784" t="str">
        <f>TEXT(Table1[[#This Row],[Order Date]],"mmm")</f>
        <v>Nov</v>
      </c>
      <c r="V4784">
        <f>MONTH(Table1[[#This Row],[Order Date]])</f>
        <v>11</v>
      </c>
      <c r="W4784" t="str">
        <f>TEXT(Table1[[#This Row],[Order Date]],"yyyy-mm")</f>
        <v>2015-11</v>
      </c>
    </row>
    <row r="4785" spans="1:23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>Table1[[#This Row],[Ship Date]]-Table1[[#This Row],[Order Date]]</f>
        <v>4</v>
      </c>
      <c r="T4785">
        <f>YEAR(Table1[[#This Row],[Order Date]])</f>
        <v>2018</v>
      </c>
      <c r="U4785" t="str">
        <f>TEXT(Table1[[#This Row],[Order Date]],"mmm")</f>
        <v>Jan</v>
      </c>
      <c r="V4785">
        <f>MONTH(Table1[[#This Row],[Order Date]])</f>
        <v>1</v>
      </c>
      <c r="W4785" t="str">
        <f>TEXT(Table1[[#This Row],[Order Date]],"yyyy-mm")</f>
        <v>2018-01</v>
      </c>
    </row>
    <row r="4786" spans="1:23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>Table1[[#This Row],[Ship Date]]-Table1[[#This Row],[Order Date]]</f>
        <v>5</v>
      </c>
      <c r="T4786">
        <f>YEAR(Table1[[#This Row],[Order Date]])</f>
        <v>2016</v>
      </c>
      <c r="U4786" t="str">
        <f>TEXT(Table1[[#This Row],[Order Date]],"mmm")</f>
        <v>Dec</v>
      </c>
      <c r="V4786">
        <f>MONTH(Table1[[#This Row],[Order Date]])</f>
        <v>12</v>
      </c>
      <c r="W4786" t="str">
        <f>TEXT(Table1[[#This Row],[Order Date]],"yyyy-mm")</f>
        <v>2016-12</v>
      </c>
    </row>
    <row r="4787" spans="1:23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>Table1[[#This Row],[Ship Date]]-Table1[[#This Row],[Order Date]]</f>
        <v>5</v>
      </c>
      <c r="T4787">
        <f>YEAR(Table1[[#This Row],[Order Date]])</f>
        <v>2016</v>
      </c>
      <c r="U4787" t="str">
        <f>TEXT(Table1[[#This Row],[Order Date]],"mmm")</f>
        <v>Dec</v>
      </c>
      <c r="V4787">
        <f>MONTH(Table1[[#This Row],[Order Date]])</f>
        <v>12</v>
      </c>
      <c r="W4787" t="str">
        <f>TEXT(Table1[[#This Row],[Order Date]],"yyyy-mm")</f>
        <v>2016-12</v>
      </c>
    </row>
    <row r="4788" spans="1:23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>Table1[[#This Row],[Ship Date]]-Table1[[#This Row],[Order Date]]</f>
        <v>5</v>
      </c>
      <c r="T4788">
        <f>YEAR(Table1[[#This Row],[Order Date]])</f>
        <v>2016</v>
      </c>
      <c r="U4788" t="str">
        <f>TEXT(Table1[[#This Row],[Order Date]],"mmm")</f>
        <v>Dec</v>
      </c>
      <c r="V4788">
        <f>MONTH(Table1[[#This Row],[Order Date]])</f>
        <v>12</v>
      </c>
      <c r="W4788" t="str">
        <f>TEXT(Table1[[#This Row],[Order Date]],"yyyy-mm")</f>
        <v>2016-12</v>
      </c>
    </row>
    <row r="4789" spans="1:23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>Table1[[#This Row],[Ship Date]]-Table1[[#This Row],[Order Date]]</f>
        <v>5</v>
      </c>
      <c r="T4789">
        <f>YEAR(Table1[[#This Row],[Order Date]])</f>
        <v>2016</v>
      </c>
      <c r="U4789" t="str">
        <f>TEXT(Table1[[#This Row],[Order Date]],"mmm")</f>
        <v>Dec</v>
      </c>
      <c r="V4789">
        <f>MONTH(Table1[[#This Row],[Order Date]])</f>
        <v>12</v>
      </c>
      <c r="W4789" t="str">
        <f>TEXT(Table1[[#This Row],[Order Date]],"yyyy-mm")</f>
        <v>2016-12</v>
      </c>
    </row>
    <row r="4790" spans="1:23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>Table1[[#This Row],[Ship Date]]-Table1[[#This Row],[Order Date]]</f>
        <v>5</v>
      </c>
      <c r="T4790">
        <f>YEAR(Table1[[#This Row],[Order Date]])</f>
        <v>2016</v>
      </c>
      <c r="U4790" t="str">
        <f>TEXT(Table1[[#This Row],[Order Date]],"mmm")</f>
        <v>Dec</v>
      </c>
      <c r="V4790">
        <f>MONTH(Table1[[#This Row],[Order Date]])</f>
        <v>12</v>
      </c>
      <c r="W4790" t="str">
        <f>TEXT(Table1[[#This Row],[Order Date]],"yyyy-mm")</f>
        <v>2016-12</v>
      </c>
    </row>
    <row r="4791" spans="1:23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>Table1[[#This Row],[Ship Date]]-Table1[[#This Row],[Order Date]]</f>
        <v>5</v>
      </c>
      <c r="T4791">
        <f>YEAR(Table1[[#This Row],[Order Date]])</f>
        <v>2016</v>
      </c>
      <c r="U4791" t="str">
        <f>TEXT(Table1[[#This Row],[Order Date]],"mmm")</f>
        <v>Dec</v>
      </c>
      <c r="V4791">
        <f>MONTH(Table1[[#This Row],[Order Date]])</f>
        <v>12</v>
      </c>
      <c r="W4791" t="str">
        <f>TEXT(Table1[[#This Row],[Order Date]],"yyyy-mm")</f>
        <v>2016-12</v>
      </c>
    </row>
    <row r="4792" spans="1:23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>Table1[[#This Row],[Ship Date]]-Table1[[#This Row],[Order Date]]</f>
        <v>5</v>
      </c>
      <c r="T4792">
        <f>YEAR(Table1[[#This Row],[Order Date]])</f>
        <v>2016</v>
      </c>
      <c r="U4792" t="str">
        <f>TEXT(Table1[[#This Row],[Order Date]],"mmm")</f>
        <v>Dec</v>
      </c>
      <c r="V4792">
        <f>MONTH(Table1[[#This Row],[Order Date]])</f>
        <v>12</v>
      </c>
      <c r="W4792" t="str">
        <f>TEXT(Table1[[#This Row],[Order Date]],"yyyy-mm")</f>
        <v>2016-12</v>
      </c>
    </row>
    <row r="4793" spans="1:23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>Table1[[#This Row],[Ship Date]]-Table1[[#This Row],[Order Date]]</f>
        <v>5</v>
      </c>
      <c r="T4793">
        <f>YEAR(Table1[[#This Row],[Order Date]])</f>
        <v>2016</v>
      </c>
      <c r="U4793" t="str">
        <f>TEXT(Table1[[#This Row],[Order Date]],"mmm")</f>
        <v>Dec</v>
      </c>
      <c r="V4793">
        <f>MONTH(Table1[[#This Row],[Order Date]])</f>
        <v>12</v>
      </c>
      <c r="W4793" t="str">
        <f>TEXT(Table1[[#This Row],[Order Date]],"yyyy-mm")</f>
        <v>2016-12</v>
      </c>
    </row>
    <row r="4794" spans="1:23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>Table1[[#This Row],[Ship Date]]-Table1[[#This Row],[Order Date]]</f>
        <v>5</v>
      </c>
      <c r="T4794">
        <f>YEAR(Table1[[#This Row],[Order Date]])</f>
        <v>2016</v>
      </c>
      <c r="U4794" t="str">
        <f>TEXT(Table1[[#This Row],[Order Date]],"mmm")</f>
        <v>Dec</v>
      </c>
      <c r="V4794">
        <f>MONTH(Table1[[#This Row],[Order Date]])</f>
        <v>12</v>
      </c>
      <c r="W4794" t="str">
        <f>TEXT(Table1[[#This Row],[Order Date]],"yyyy-mm")</f>
        <v>2016-12</v>
      </c>
    </row>
    <row r="4795" spans="1:23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>Table1[[#This Row],[Ship Date]]-Table1[[#This Row],[Order Date]]</f>
        <v>5</v>
      </c>
      <c r="T4795">
        <f>YEAR(Table1[[#This Row],[Order Date]])</f>
        <v>2016</v>
      </c>
      <c r="U4795" t="str">
        <f>TEXT(Table1[[#This Row],[Order Date]],"mmm")</f>
        <v>Jun</v>
      </c>
      <c r="V4795">
        <f>MONTH(Table1[[#This Row],[Order Date]])</f>
        <v>6</v>
      </c>
      <c r="W4795" t="str">
        <f>TEXT(Table1[[#This Row],[Order Date]],"yyyy-mm")</f>
        <v>2016-06</v>
      </c>
    </row>
    <row r="4796" spans="1:23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>Table1[[#This Row],[Ship Date]]-Table1[[#This Row],[Order Date]]</f>
        <v>7</v>
      </c>
      <c r="T4796">
        <f>YEAR(Table1[[#This Row],[Order Date]])</f>
        <v>2016</v>
      </c>
      <c r="U4796" t="str">
        <f>TEXT(Table1[[#This Row],[Order Date]],"mmm")</f>
        <v>Mar</v>
      </c>
      <c r="V4796">
        <f>MONTH(Table1[[#This Row],[Order Date]])</f>
        <v>3</v>
      </c>
      <c r="W4796" t="str">
        <f>TEXT(Table1[[#This Row],[Order Date]],"yyyy-mm")</f>
        <v>2016-03</v>
      </c>
    </row>
    <row r="4797" spans="1:23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>Table1[[#This Row],[Ship Date]]-Table1[[#This Row],[Order Date]]</f>
        <v>4</v>
      </c>
      <c r="T4797">
        <f>YEAR(Table1[[#This Row],[Order Date]])</f>
        <v>2016</v>
      </c>
      <c r="U4797" t="str">
        <f>TEXT(Table1[[#This Row],[Order Date]],"mmm")</f>
        <v>Aug</v>
      </c>
      <c r="V4797">
        <f>MONTH(Table1[[#This Row],[Order Date]])</f>
        <v>8</v>
      </c>
      <c r="W4797" t="str">
        <f>TEXT(Table1[[#This Row],[Order Date]],"yyyy-mm")</f>
        <v>2016-08</v>
      </c>
    </row>
    <row r="4798" spans="1:23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>Table1[[#This Row],[Ship Date]]-Table1[[#This Row],[Order Date]]</f>
        <v>5</v>
      </c>
      <c r="T4798">
        <f>YEAR(Table1[[#This Row],[Order Date]])</f>
        <v>2017</v>
      </c>
      <c r="U4798" t="str">
        <f>TEXT(Table1[[#This Row],[Order Date]],"mmm")</f>
        <v>May</v>
      </c>
      <c r="V4798">
        <f>MONTH(Table1[[#This Row],[Order Date]])</f>
        <v>5</v>
      </c>
      <c r="W4798" t="str">
        <f>TEXT(Table1[[#This Row],[Order Date]],"yyyy-mm")</f>
        <v>2017-05</v>
      </c>
    </row>
    <row r="4799" spans="1:23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>Table1[[#This Row],[Ship Date]]-Table1[[#This Row],[Order Date]]</f>
        <v>5</v>
      </c>
      <c r="T4799">
        <f>YEAR(Table1[[#This Row],[Order Date]])</f>
        <v>2017</v>
      </c>
      <c r="U4799" t="str">
        <f>TEXT(Table1[[#This Row],[Order Date]],"mmm")</f>
        <v>May</v>
      </c>
      <c r="V4799">
        <f>MONTH(Table1[[#This Row],[Order Date]])</f>
        <v>5</v>
      </c>
      <c r="W4799" t="str">
        <f>TEXT(Table1[[#This Row],[Order Date]],"yyyy-mm")</f>
        <v>2017-05</v>
      </c>
    </row>
    <row r="4800" spans="1:23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>Table1[[#This Row],[Ship Date]]-Table1[[#This Row],[Order Date]]</f>
        <v>5</v>
      </c>
      <c r="T4800">
        <f>YEAR(Table1[[#This Row],[Order Date]])</f>
        <v>2017</v>
      </c>
      <c r="U4800" t="str">
        <f>TEXT(Table1[[#This Row],[Order Date]],"mmm")</f>
        <v>May</v>
      </c>
      <c r="V4800">
        <f>MONTH(Table1[[#This Row],[Order Date]])</f>
        <v>5</v>
      </c>
      <c r="W4800" t="str">
        <f>TEXT(Table1[[#This Row],[Order Date]],"yyyy-mm")</f>
        <v>2017-05</v>
      </c>
    </row>
    <row r="4801" spans="1:23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>Table1[[#This Row],[Ship Date]]-Table1[[#This Row],[Order Date]]</f>
        <v>5</v>
      </c>
      <c r="T4801">
        <f>YEAR(Table1[[#This Row],[Order Date]])</f>
        <v>2017</v>
      </c>
      <c r="U4801" t="str">
        <f>TEXT(Table1[[#This Row],[Order Date]],"mmm")</f>
        <v>May</v>
      </c>
      <c r="V4801">
        <f>MONTH(Table1[[#This Row],[Order Date]])</f>
        <v>5</v>
      </c>
      <c r="W4801" t="str">
        <f>TEXT(Table1[[#This Row],[Order Date]],"yyyy-mm")</f>
        <v>2017-05</v>
      </c>
    </row>
    <row r="4802" spans="1:23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>Table1[[#This Row],[Ship Date]]-Table1[[#This Row],[Order Date]]</f>
        <v>5</v>
      </c>
      <c r="T4802">
        <f>YEAR(Table1[[#This Row],[Order Date]])</f>
        <v>2017</v>
      </c>
      <c r="U4802" t="str">
        <f>TEXT(Table1[[#This Row],[Order Date]],"mmm")</f>
        <v>May</v>
      </c>
      <c r="V4802">
        <f>MONTH(Table1[[#This Row],[Order Date]])</f>
        <v>5</v>
      </c>
      <c r="W4802" t="str">
        <f>TEXT(Table1[[#This Row],[Order Date]],"yyyy-mm")</f>
        <v>2017-05</v>
      </c>
    </row>
    <row r="4803" spans="1:23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>Table1[[#This Row],[Ship Date]]-Table1[[#This Row],[Order Date]]</f>
        <v>5</v>
      </c>
      <c r="T4803">
        <f>YEAR(Table1[[#This Row],[Order Date]])</f>
        <v>2017</v>
      </c>
      <c r="U4803" t="str">
        <f>TEXT(Table1[[#This Row],[Order Date]],"mmm")</f>
        <v>May</v>
      </c>
      <c r="V4803">
        <f>MONTH(Table1[[#This Row],[Order Date]])</f>
        <v>5</v>
      </c>
      <c r="W4803" t="str">
        <f>TEXT(Table1[[#This Row],[Order Date]],"yyyy-mm")</f>
        <v>2017-05</v>
      </c>
    </row>
    <row r="4804" spans="1:23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>Table1[[#This Row],[Ship Date]]-Table1[[#This Row],[Order Date]]</f>
        <v>5</v>
      </c>
      <c r="T4804">
        <f>YEAR(Table1[[#This Row],[Order Date]])</f>
        <v>2017</v>
      </c>
      <c r="U4804" t="str">
        <f>TEXT(Table1[[#This Row],[Order Date]],"mmm")</f>
        <v>May</v>
      </c>
      <c r="V4804">
        <f>MONTH(Table1[[#This Row],[Order Date]])</f>
        <v>5</v>
      </c>
      <c r="W4804" t="str">
        <f>TEXT(Table1[[#This Row],[Order Date]],"yyyy-mm")</f>
        <v>2017-05</v>
      </c>
    </row>
    <row r="4805" spans="1:23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>Table1[[#This Row],[Ship Date]]-Table1[[#This Row],[Order Date]]</f>
        <v>4</v>
      </c>
      <c r="T4805">
        <f>YEAR(Table1[[#This Row],[Order Date]])</f>
        <v>2018</v>
      </c>
      <c r="U4805" t="str">
        <f>TEXT(Table1[[#This Row],[Order Date]],"mmm")</f>
        <v>Jul</v>
      </c>
      <c r="V4805">
        <f>MONTH(Table1[[#This Row],[Order Date]])</f>
        <v>7</v>
      </c>
      <c r="W4805" t="str">
        <f>TEXT(Table1[[#This Row],[Order Date]],"yyyy-mm")</f>
        <v>2018-07</v>
      </c>
    </row>
    <row r="4806" spans="1:23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>Table1[[#This Row],[Ship Date]]-Table1[[#This Row],[Order Date]]</f>
        <v>4</v>
      </c>
      <c r="T4806">
        <f>YEAR(Table1[[#This Row],[Order Date]])</f>
        <v>2018</v>
      </c>
      <c r="U4806" t="str">
        <f>TEXT(Table1[[#This Row],[Order Date]],"mmm")</f>
        <v>Jul</v>
      </c>
      <c r="V4806">
        <f>MONTH(Table1[[#This Row],[Order Date]])</f>
        <v>7</v>
      </c>
      <c r="W4806" t="str">
        <f>TEXT(Table1[[#This Row],[Order Date]],"yyyy-mm")</f>
        <v>2018-07</v>
      </c>
    </row>
    <row r="4807" spans="1:23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>Table1[[#This Row],[Ship Date]]-Table1[[#This Row],[Order Date]]</f>
        <v>3</v>
      </c>
      <c r="T4807">
        <f>YEAR(Table1[[#This Row],[Order Date]])</f>
        <v>2016</v>
      </c>
      <c r="U4807" t="str">
        <f>TEXT(Table1[[#This Row],[Order Date]],"mmm")</f>
        <v>Nov</v>
      </c>
      <c r="V4807">
        <f>MONTH(Table1[[#This Row],[Order Date]])</f>
        <v>11</v>
      </c>
      <c r="W4807" t="str">
        <f>TEXT(Table1[[#This Row],[Order Date]],"yyyy-mm")</f>
        <v>2016-11</v>
      </c>
    </row>
    <row r="4808" spans="1:23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>Table1[[#This Row],[Ship Date]]-Table1[[#This Row],[Order Date]]</f>
        <v>3</v>
      </c>
      <c r="T4808">
        <f>YEAR(Table1[[#This Row],[Order Date]])</f>
        <v>2016</v>
      </c>
      <c r="U4808" t="str">
        <f>TEXT(Table1[[#This Row],[Order Date]],"mmm")</f>
        <v>Nov</v>
      </c>
      <c r="V4808">
        <f>MONTH(Table1[[#This Row],[Order Date]])</f>
        <v>11</v>
      </c>
      <c r="W4808" t="str">
        <f>TEXT(Table1[[#This Row],[Order Date]],"yyyy-mm")</f>
        <v>2016-11</v>
      </c>
    </row>
    <row r="4809" spans="1:23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>Table1[[#This Row],[Ship Date]]-Table1[[#This Row],[Order Date]]</f>
        <v>3</v>
      </c>
      <c r="T4809">
        <f>YEAR(Table1[[#This Row],[Order Date]])</f>
        <v>2016</v>
      </c>
      <c r="U4809" t="str">
        <f>TEXT(Table1[[#This Row],[Order Date]],"mmm")</f>
        <v>Nov</v>
      </c>
      <c r="V4809">
        <f>MONTH(Table1[[#This Row],[Order Date]])</f>
        <v>11</v>
      </c>
      <c r="W4809" t="str">
        <f>TEXT(Table1[[#This Row],[Order Date]],"yyyy-mm")</f>
        <v>2016-11</v>
      </c>
    </row>
    <row r="4810" spans="1:23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>Table1[[#This Row],[Ship Date]]-Table1[[#This Row],[Order Date]]</f>
        <v>5</v>
      </c>
      <c r="T4810">
        <f>YEAR(Table1[[#This Row],[Order Date]])</f>
        <v>2015</v>
      </c>
      <c r="U4810" t="str">
        <f>TEXT(Table1[[#This Row],[Order Date]],"mmm")</f>
        <v>Nov</v>
      </c>
      <c r="V4810">
        <f>MONTH(Table1[[#This Row],[Order Date]])</f>
        <v>11</v>
      </c>
      <c r="W4810" t="str">
        <f>TEXT(Table1[[#This Row],[Order Date]],"yyyy-mm")</f>
        <v>2015-11</v>
      </c>
    </row>
    <row r="4811" spans="1:23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>Table1[[#This Row],[Ship Date]]-Table1[[#This Row],[Order Date]]</f>
        <v>3</v>
      </c>
      <c r="T4811">
        <f>YEAR(Table1[[#This Row],[Order Date]])</f>
        <v>2016</v>
      </c>
      <c r="U4811" t="str">
        <f>TEXT(Table1[[#This Row],[Order Date]],"mmm")</f>
        <v>Dec</v>
      </c>
      <c r="V4811">
        <f>MONTH(Table1[[#This Row],[Order Date]])</f>
        <v>12</v>
      </c>
      <c r="W4811" t="str">
        <f>TEXT(Table1[[#This Row],[Order Date]],"yyyy-mm")</f>
        <v>2016-12</v>
      </c>
    </row>
    <row r="4812" spans="1:23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>Table1[[#This Row],[Ship Date]]-Table1[[#This Row],[Order Date]]</f>
        <v>3</v>
      </c>
      <c r="T4812">
        <f>YEAR(Table1[[#This Row],[Order Date]])</f>
        <v>2016</v>
      </c>
      <c r="U4812" t="str">
        <f>TEXT(Table1[[#This Row],[Order Date]],"mmm")</f>
        <v>Dec</v>
      </c>
      <c r="V4812">
        <f>MONTH(Table1[[#This Row],[Order Date]])</f>
        <v>12</v>
      </c>
      <c r="W4812" t="str">
        <f>TEXT(Table1[[#This Row],[Order Date]],"yyyy-mm")</f>
        <v>2016-12</v>
      </c>
    </row>
    <row r="4813" spans="1:23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>Table1[[#This Row],[Ship Date]]-Table1[[#This Row],[Order Date]]</f>
        <v>5</v>
      </c>
      <c r="T4813">
        <f>YEAR(Table1[[#This Row],[Order Date]])</f>
        <v>2017</v>
      </c>
      <c r="U4813" t="str">
        <f>TEXT(Table1[[#This Row],[Order Date]],"mmm")</f>
        <v>Nov</v>
      </c>
      <c r="V4813">
        <f>MONTH(Table1[[#This Row],[Order Date]])</f>
        <v>11</v>
      </c>
      <c r="W4813" t="str">
        <f>TEXT(Table1[[#This Row],[Order Date]],"yyyy-mm")</f>
        <v>2017-11</v>
      </c>
    </row>
    <row r="4814" spans="1:23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>Table1[[#This Row],[Ship Date]]-Table1[[#This Row],[Order Date]]</f>
        <v>5</v>
      </c>
      <c r="T4814">
        <f>YEAR(Table1[[#This Row],[Order Date]])</f>
        <v>2017</v>
      </c>
      <c r="U4814" t="str">
        <f>TEXT(Table1[[#This Row],[Order Date]],"mmm")</f>
        <v>Nov</v>
      </c>
      <c r="V4814">
        <f>MONTH(Table1[[#This Row],[Order Date]])</f>
        <v>11</v>
      </c>
      <c r="W4814" t="str">
        <f>TEXT(Table1[[#This Row],[Order Date]],"yyyy-mm")</f>
        <v>2017-11</v>
      </c>
    </row>
    <row r="4815" spans="1:23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>Table1[[#This Row],[Ship Date]]-Table1[[#This Row],[Order Date]]</f>
        <v>5</v>
      </c>
      <c r="T4815">
        <f>YEAR(Table1[[#This Row],[Order Date]])</f>
        <v>2017</v>
      </c>
      <c r="U4815" t="str">
        <f>TEXT(Table1[[#This Row],[Order Date]],"mmm")</f>
        <v>Nov</v>
      </c>
      <c r="V4815">
        <f>MONTH(Table1[[#This Row],[Order Date]])</f>
        <v>11</v>
      </c>
      <c r="W4815" t="str">
        <f>TEXT(Table1[[#This Row],[Order Date]],"yyyy-mm")</f>
        <v>2017-11</v>
      </c>
    </row>
    <row r="4816" spans="1:23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>Table1[[#This Row],[Ship Date]]-Table1[[#This Row],[Order Date]]</f>
        <v>2</v>
      </c>
      <c r="T4816">
        <f>YEAR(Table1[[#This Row],[Order Date]])</f>
        <v>2017</v>
      </c>
      <c r="U4816" t="str">
        <f>TEXT(Table1[[#This Row],[Order Date]],"mmm")</f>
        <v>May</v>
      </c>
      <c r="V4816">
        <f>MONTH(Table1[[#This Row],[Order Date]])</f>
        <v>5</v>
      </c>
      <c r="W4816" t="str">
        <f>TEXT(Table1[[#This Row],[Order Date]],"yyyy-mm")</f>
        <v>2017-05</v>
      </c>
    </row>
    <row r="4817" spans="1:23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>Table1[[#This Row],[Ship Date]]-Table1[[#This Row],[Order Date]]</f>
        <v>5</v>
      </c>
      <c r="T4817">
        <f>YEAR(Table1[[#This Row],[Order Date]])</f>
        <v>2015</v>
      </c>
      <c r="U4817" t="str">
        <f>TEXT(Table1[[#This Row],[Order Date]],"mmm")</f>
        <v>Dec</v>
      </c>
      <c r="V4817">
        <f>MONTH(Table1[[#This Row],[Order Date]])</f>
        <v>12</v>
      </c>
      <c r="W4817" t="str">
        <f>TEXT(Table1[[#This Row],[Order Date]],"yyyy-mm")</f>
        <v>2015-12</v>
      </c>
    </row>
    <row r="4818" spans="1:23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>Table1[[#This Row],[Ship Date]]-Table1[[#This Row],[Order Date]]</f>
        <v>5</v>
      </c>
      <c r="T4818">
        <f>YEAR(Table1[[#This Row],[Order Date]])</f>
        <v>2015</v>
      </c>
      <c r="U4818" t="str">
        <f>TEXT(Table1[[#This Row],[Order Date]],"mmm")</f>
        <v>Dec</v>
      </c>
      <c r="V4818">
        <f>MONTH(Table1[[#This Row],[Order Date]])</f>
        <v>12</v>
      </c>
      <c r="W4818" t="str">
        <f>TEXT(Table1[[#This Row],[Order Date]],"yyyy-mm")</f>
        <v>2015-12</v>
      </c>
    </row>
    <row r="4819" spans="1:23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>Table1[[#This Row],[Ship Date]]-Table1[[#This Row],[Order Date]]</f>
        <v>5</v>
      </c>
      <c r="T4819">
        <f>YEAR(Table1[[#This Row],[Order Date]])</f>
        <v>2015</v>
      </c>
      <c r="U4819" t="str">
        <f>TEXT(Table1[[#This Row],[Order Date]],"mmm")</f>
        <v>Dec</v>
      </c>
      <c r="V4819">
        <f>MONTH(Table1[[#This Row],[Order Date]])</f>
        <v>12</v>
      </c>
      <c r="W4819" t="str">
        <f>TEXT(Table1[[#This Row],[Order Date]],"yyyy-mm")</f>
        <v>2015-12</v>
      </c>
    </row>
    <row r="4820" spans="1:23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>Table1[[#This Row],[Ship Date]]-Table1[[#This Row],[Order Date]]</f>
        <v>5</v>
      </c>
      <c r="T4820">
        <f>YEAR(Table1[[#This Row],[Order Date]])</f>
        <v>2015</v>
      </c>
      <c r="U4820" t="str">
        <f>TEXT(Table1[[#This Row],[Order Date]],"mmm")</f>
        <v>Dec</v>
      </c>
      <c r="V4820">
        <f>MONTH(Table1[[#This Row],[Order Date]])</f>
        <v>12</v>
      </c>
      <c r="W4820" t="str">
        <f>TEXT(Table1[[#This Row],[Order Date]],"yyyy-mm")</f>
        <v>2015-12</v>
      </c>
    </row>
    <row r="4821" spans="1:23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>Table1[[#This Row],[Ship Date]]-Table1[[#This Row],[Order Date]]</f>
        <v>6</v>
      </c>
      <c r="T4821">
        <f>YEAR(Table1[[#This Row],[Order Date]])</f>
        <v>2018</v>
      </c>
      <c r="U4821" t="str">
        <f>TEXT(Table1[[#This Row],[Order Date]],"mmm")</f>
        <v>Jun</v>
      </c>
      <c r="V4821">
        <f>MONTH(Table1[[#This Row],[Order Date]])</f>
        <v>6</v>
      </c>
      <c r="W4821" t="str">
        <f>TEXT(Table1[[#This Row],[Order Date]],"yyyy-mm")</f>
        <v>2018-06</v>
      </c>
    </row>
    <row r="4822" spans="1:23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>Table1[[#This Row],[Ship Date]]-Table1[[#This Row],[Order Date]]</f>
        <v>4</v>
      </c>
      <c r="T4822">
        <f>YEAR(Table1[[#This Row],[Order Date]])</f>
        <v>2016</v>
      </c>
      <c r="U4822" t="str">
        <f>TEXT(Table1[[#This Row],[Order Date]],"mmm")</f>
        <v>Apr</v>
      </c>
      <c r="V4822">
        <f>MONTH(Table1[[#This Row],[Order Date]])</f>
        <v>4</v>
      </c>
      <c r="W4822" t="str">
        <f>TEXT(Table1[[#This Row],[Order Date]],"yyyy-mm")</f>
        <v>2016-04</v>
      </c>
    </row>
    <row r="4823" spans="1:23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>Table1[[#This Row],[Ship Date]]-Table1[[#This Row],[Order Date]]</f>
        <v>4</v>
      </c>
      <c r="T4823">
        <f>YEAR(Table1[[#This Row],[Order Date]])</f>
        <v>2016</v>
      </c>
      <c r="U4823" t="str">
        <f>TEXT(Table1[[#This Row],[Order Date]],"mmm")</f>
        <v>Apr</v>
      </c>
      <c r="V4823">
        <f>MONTH(Table1[[#This Row],[Order Date]])</f>
        <v>4</v>
      </c>
      <c r="W4823" t="str">
        <f>TEXT(Table1[[#This Row],[Order Date]],"yyyy-mm")</f>
        <v>2016-04</v>
      </c>
    </row>
    <row r="4824" spans="1:23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>Table1[[#This Row],[Ship Date]]-Table1[[#This Row],[Order Date]]</f>
        <v>1</v>
      </c>
      <c r="T4824">
        <f>YEAR(Table1[[#This Row],[Order Date]])</f>
        <v>2017</v>
      </c>
      <c r="U4824" t="str">
        <f>TEXT(Table1[[#This Row],[Order Date]],"mmm")</f>
        <v>Jul</v>
      </c>
      <c r="V4824">
        <f>MONTH(Table1[[#This Row],[Order Date]])</f>
        <v>7</v>
      </c>
      <c r="W4824" t="str">
        <f>TEXT(Table1[[#This Row],[Order Date]],"yyyy-mm")</f>
        <v>2017-07</v>
      </c>
    </row>
    <row r="4825" spans="1:23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>Table1[[#This Row],[Ship Date]]-Table1[[#This Row],[Order Date]]</f>
        <v>5</v>
      </c>
      <c r="T4825">
        <f>YEAR(Table1[[#This Row],[Order Date]])</f>
        <v>2017</v>
      </c>
      <c r="U4825" t="str">
        <f>TEXT(Table1[[#This Row],[Order Date]],"mmm")</f>
        <v>Nov</v>
      </c>
      <c r="V4825">
        <f>MONTH(Table1[[#This Row],[Order Date]])</f>
        <v>11</v>
      </c>
      <c r="W4825" t="str">
        <f>TEXT(Table1[[#This Row],[Order Date]],"yyyy-mm")</f>
        <v>2017-11</v>
      </c>
    </row>
    <row r="4826" spans="1:23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>Table1[[#This Row],[Ship Date]]-Table1[[#This Row],[Order Date]]</f>
        <v>5</v>
      </c>
      <c r="T4826">
        <f>YEAR(Table1[[#This Row],[Order Date]])</f>
        <v>2017</v>
      </c>
      <c r="U4826" t="str">
        <f>TEXT(Table1[[#This Row],[Order Date]],"mmm")</f>
        <v>Nov</v>
      </c>
      <c r="V4826">
        <f>MONTH(Table1[[#This Row],[Order Date]])</f>
        <v>11</v>
      </c>
      <c r="W4826" t="str">
        <f>TEXT(Table1[[#This Row],[Order Date]],"yyyy-mm")</f>
        <v>2017-11</v>
      </c>
    </row>
    <row r="4827" spans="1:23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>Table1[[#This Row],[Ship Date]]-Table1[[#This Row],[Order Date]]</f>
        <v>5</v>
      </c>
      <c r="T4827">
        <f>YEAR(Table1[[#This Row],[Order Date]])</f>
        <v>2017</v>
      </c>
      <c r="U4827" t="str">
        <f>TEXT(Table1[[#This Row],[Order Date]],"mmm")</f>
        <v>Nov</v>
      </c>
      <c r="V4827">
        <f>MONTH(Table1[[#This Row],[Order Date]])</f>
        <v>11</v>
      </c>
      <c r="W4827" t="str">
        <f>TEXT(Table1[[#This Row],[Order Date]],"yyyy-mm")</f>
        <v>2017-11</v>
      </c>
    </row>
    <row r="4828" spans="1:23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>Table1[[#This Row],[Ship Date]]-Table1[[#This Row],[Order Date]]</f>
        <v>3</v>
      </c>
      <c r="T4828">
        <f>YEAR(Table1[[#This Row],[Order Date]])</f>
        <v>2018</v>
      </c>
      <c r="U4828" t="str">
        <f>TEXT(Table1[[#This Row],[Order Date]],"mmm")</f>
        <v>Nov</v>
      </c>
      <c r="V4828">
        <f>MONTH(Table1[[#This Row],[Order Date]])</f>
        <v>11</v>
      </c>
      <c r="W4828" t="str">
        <f>TEXT(Table1[[#This Row],[Order Date]],"yyyy-mm")</f>
        <v>2018-11</v>
      </c>
    </row>
    <row r="4829" spans="1:23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>Table1[[#This Row],[Ship Date]]-Table1[[#This Row],[Order Date]]</f>
        <v>7</v>
      </c>
      <c r="T4829">
        <f>YEAR(Table1[[#This Row],[Order Date]])</f>
        <v>2015</v>
      </c>
      <c r="U4829" t="str">
        <f>TEXT(Table1[[#This Row],[Order Date]],"mmm")</f>
        <v>Nov</v>
      </c>
      <c r="V4829">
        <f>MONTH(Table1[[#This Row],[Order Date]])</f>
        <v>11</v>
      </c>
      <c r="W4829" t="str">
        <f>TEXT(Table1[[#This Row],[Order Date]],"yyyy-mm")</f>
        <v>2015-11</v>
      </c>
    </row>
    <row r="4830" spans="1:23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>Table1[[#This Row],[Ship Date]]-Table1[[#This Row],[Order Date]]</f>
        <v>7</v>
      </c>
      <c r="T4830">
        <f>YEAR(Table1[[#This Row],[Order Date]])</f>
        <v>2015</v>
      </c>
      <c r="U4830" t="str">
        <f>TEXT(Table1[[#This Row],[Order Date]],"mmm")</f>
        <v>Nov</v>
      </c>
      <c r="V4830">
        <f>MONTH(Table1[[#This Row],[Order Date]])</f>
        <v>11</v>
      </c>
      <c r="W4830" t="str">
        <f>TEXT(Table1[[#This Row],[Order Date]],"yyyy-mm")</f>
        <v>2015-11</v>
      </c>
    </row>
    <row r="4831" spans="1:23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>Table1[[#This Row],[Ship Date]]-Table1[[#This Row],[Order Date]]</f>
        <v>6</v>
      </c>
      <c r="T4831">
        <f>YEAR(Table1[[#This Row],[Order Date]])</f>
        <v>2017</v>
      </c>
      <c r="U4831" t="str">
        <f>TEXT(Table1[[#This Row],[Order Date]],"mmm")</f>
        <v>May</v>
      </c>
      <c r="V4831">
        <f>MONTH(Table1[[#This Row],[Order Date]])</f>
        <v>5</v>
      </c>
      <c r="W4831" t="str">
        <f>TEXT(Table1[[#This Row],[Order Date]],"yyyy-mm")</f>
        <v>2017-05</v>
      </c>
    </row>
    <row r="4832" spans="1:23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>Table1[[#This Row],[Ship Date]]-Table1[[#This Row],[Order Date]]</f>
        <v>5</v>
      </c>
      <c r="T4832">
        <f>YEAR(Table1[[#This Row],[Order Date]])</f>
        <v>2015</v>
      </c>
      <c r="U4832" t="str">
        <f>TEXT(Table1[[#This Row],[Order Date]],"mmm")</f>
        <v>Nov</v>
      </c>
      <c r="V4832">
        <f>MONTH(Table1[[#This Row],[Order Date]])</f>
        <v>11</v>
      </c>
      <c r="W4832" t="str">
        <f>TEXT(Table1[[#This Row],[Order Date]],"yyyy-mm")</f>
        <v>2015-11</v>
      </c>
    </row>
    <row r="4833" spans="1:23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>Table1[[#This Row],[Ship Date]]-Table1[[#This Row],[Order Date]]</f>
        <v>5</v>
      </c>
      <c r="T4833">
        <f>YEAR(Table1[[#This Row],[Order Date]])</f>
        <v>2015</v>
      </c>
      <c r="U4833" t="str">
        <f>TEXT(Table1[[#This Row],[Order Date]],"mmm")</f>
        <v>Nov</v>
      </c>
      <c r="V4833">
        <f>MONTH(Table1[[#This Row],[Order Date]])</f>
        <v>11</v>
      </c>
      <c r="W4833" t="str">
        <f>TEXT(Table1[[#This Row],[Order Date]],"yyyy-mm")</f>
        <v>2015-11</v>
      </c>
    </row>
    <row r="4834" spans="1:23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>Table1[[#This Row],[Ship Date]]-Table1[[#This Row],[Order Date]]</f>
        <v>5</v>
      </c>
      <c r="T4834">
        <f>YEAR(Table1[[#This Row],[Order Date]])</f>
        <v>2015</v>
      </c>
      <c r="U4834" t="str">
        <f>TEXT(Table1[[#This Row],[Order Date]],"mmm")</f>
        <v>Nov</v>
      </c>
      <c r="V4834">
        <f>MONTH(Table1[[#This Row],[Order Date]])</f>
        <v>11</v>
      </c>
      <c r="W4834" t="str">
        <f>TEXT(Table1[[#This Row],[Order Date]],"yyyy-mm")</f>
        <v>2015-11</v>
      </c>
    </row>
    <row r="4835" spans="1:23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>Table1[[#This Row],[Ship Date]]-Table1[[#This Row],[Order Date]]</f>
        <v>5</v>
      </c>
      <c r="T4835">
        <f>YEAR(Table1[[#This Row],[Order Date]])</f>
        <v>2015</v>
      </c>
      <c r="U4835" t="str">
        <f>TEXT(Table1[[#This Row],[Order Date]],"mmm")</f>
        <v>Nov</v>
      </c>
      <c r="V4835">
        <f>MONTH(Table1[[#This Row],[Order Date]])</f>
        <v>11</v>
      </c>
      <c r="W4835" t="str">
        <f>TEXT(Table1[[#This Row],[Order Date]],"yyyy-mm")</f>
        <v>2015-11</v>
      </c>
    </row>
    <row r="4836" spans="1:23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>Table1[[#This Row],[Ship Date]]-Table1[[#This Row],[Order Date]]</f>
        <v>5</v>
      </c>
      <c r="T4836">
        <f>YEAR(Table1[[#This Row],[Order Date]])</f>
        <v>2018</v>
      </c>
      <c r="U4836" t="str">
        <f>TEXT(Table1[[#This Row],[Order Date]],"mmm")</f>
        <v>Oct</v>
      </c>
      <c r="V4836">
        <f>MONTH(Table1[[#This Row],[Order Date]])</f>
        <v>10</v>
      </c>
      <c r="W4836" t="str">
        <f>TEXT(Table1[[#This Row],[Order Date]],"yyyy-mm")</f>
        <v>2018-10</v>
      </c>
    </row>
    <row r="4837" spans="1:23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>Table1[[#This Row],[Ship Date]]-Table1[[#This Row],[Order Date]]</f>
        <v>5</v>
      </c>
      <c r="T4837">
        <f>YEAR(Table1[[#This Row],[Order Date]])</f>
        <v>2018</v>
      </c>
      <c r="U4837" t="str">
        <f>TEXT(Table1[[#This Row],[Order Date]],"mmm")</f>
        <v>Oct</v>
      </c>
      <c r="V4837">
        <f>MONTH(Table1[[#This Row],[Order Date]])</f>
        <v>10</v>
      </c>
      <c r="W4837" t="str">
        <f>TEXT(Table1[[#This Row],[Order Date]],"yyyy-mm")</f>
        <v>2018-10</v>
      </c>
    </row>
    <row r="4838" spans="1:23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>Table1[[#This Row],[Ship Date]]-Table1[[#This Row],[Order Date]]</f>
        <v>5</v>
      </c>
      <c r="T4838">
        <f>YEAR(Table1[[#This Row],[Order Date]])</f>
        <v>2018</v>
      </c>
      <c r="U4838" t="str">
        <f>TEXT(Table1[[#This Row],[Order Date]],"mmm")</f>
        <v>Oct</v>
      </c>
      <c r="V4838">
        <f>MONTH(Table1[[#This Row],[Order Date]])</f>
        <v>10</v>
      </c>
      <c r="W4838" t="str">
        <f>TEXT(Table1[[#This Row],[Order Date]],"yyyy-mm")</f>
        <v>2018-10</v>
      </c>
    </row>
    <row r="4839" spans="1:23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>Table1[[#This Row],[Ship Date]]-Table1[[#This Row],[Order Date]]</f>
        <v>2</v>
      </c>
      <c r="T4839">
        <f>YEAR(Table1[[#This Row],[Order Date]])</f>
        <v>2018</v>
      </c>
      <c r="U4839" t="str">
        <f>TEXT(Table1[[#This Row],[Order Date]],"mmm")</f>
        <v>Jun</v>
      </c>
      <c r="V4839">
        <f>MONTH(Table1[[#This Row],[Order Date]])</f>
        <v>6</v>
      </c>
      <c r="W4839" t="str">
        <f>TEXT(Table1[[#This Row],[Order Date]],"yyyy-mm")</f>
        <v>2018-06</v>
      </c>
    </row>
    <row r="4840" spans="1:23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>Table1[[#This Row],[Ship Date]]-Table1[[#This Row],[Order Date]]</f>
        <v>2</v>
      </c>
      <c r="T4840">
        <f>YEAR(Table1[[#This Row],[Order Date]])</f>
        <v>2018</v>
      </c>
      <c r="U4840" t="str">
        <f>TEXT(Table1[[#This Row],[Order Date]],"mmm")</f>
        <v>Jun</v>
      </c>
      <c r="V4840">
        <f>MONTH(Table1[[#This Row],[Order Date]])</f>
        <v>6</v>
      </c>
      <c r="W4840" t="str">
        <f>TEXT(Table1[[#This Row],[Order Date]],"yyyy-mm")</f>
        <v>2018-06</v>
      </c>
    </row>
    <row r="4841" spans="1:23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>Table1[[#This Row],[Ship Date]]-Table1[[#This Row],[Order Date]]</f>
        <v>2</v>
      </c>
      <c r="T4841">
        <f>YEAR(Table1[[#This Row],[Order Date]])</f>
        <v>2018</v>
      </c>
      <c r="U4841" t="str">
        <f>TEXT(Table1[[#This Row],[Order Date]],"mmm")</f>
        <v>Jun</v>
      </c>
      <c r="V4841">
        <f>MONTH(Table1[[#This Row],[Order Date]])</f>
        <v>6</v>
      </c>
      <c r="W4841" t="str">
        <f>TEXT(Table1[[#This Row],[Order Date]],"yyyy-mm")</f>
        <v>2018-06</v>
      </c>
    </row>
    <row r="4842" spans="1:23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>Table1[[#This Row],[Ship Date]]-Table1[[#This Row],[Order Date]]</f>
        <v>5</v>
      </c>
      <c r="T4842">
        <f>YEAR(Table1[[#This Row],[Order Date]])</f>
        <v>2018</v>
      </c>
      <c r="U4842" t="str">
        <f>TEXT(Table1[[#This Row],[Order Date]],"mmm")</f>
        <v>Nov</v>
      </c>
      <c r="V4842">
        <f>MONTH(Table1[[#This Row],[Order Date]])</f>
        <v>11</v>
      </c>
      <c r="W4842" t="str">
        <f>TEXT(Table1[[#This Row],[Order Date]],"yyyy-mm")</f>
        <v>2018-11</v>
      </c>
    </row>
    <row r="4843" spans="1:23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>Table1[[#This Row],[Ship Date]]-Table1[[#This Row],[Order Date]]</f>
        <v>5</v>
      </c>
      <c r="T4843">
        <f>YEAR(Table1[[#This Row],[Order Date]])</f>
        <v>2017</v>
      </c>
      <c r="U4843" t="str">
        <f>TEXT(Table1[[#This Row],[Order Date]],"mmm")</f>
        <v>Dec</v>
      </c>
      <c r="V4843">
        <f>MONTH(Table1[[#This Row],[Order Date]])</f>
        <v>12</v>
      </c>
      <c r="W4843" t="str">
        <f>TEXT(Table1[[#This Row],[Order Date]],"yyyy-mm")</f>
        <v>2017-12</v>
      </c>
    </row>
    <row r="4844" spans="1:23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>Table1[[#This Row],[Ship Date]]-Table1[[#This Row],[Order Date]]</f>
        <v>5</v>
      </c>
      <c r="T4844">
        <f>YEAR(Table1[[#This Row],[Order Date]])</f>
        <v>2018</v>
      </c>
      <c r="U4844" t="str">
        <f>TEXT(Table1[[#This Row],[Order Date]],"mmm")</f>
        <v>Sep</v>
      </c>
      <c r="V4844">
        <f>MONTH(Table1[[#This Row],[Order Date]])</f>
        <v>9</v>
      </c>
      <c r="W4844" t="str">
        <f>TEXT(Table1[[#This Row],[Order Date]],"yyyy-mm")</f>
        <v>2018-09</v>
      </c>
    </row>
    <row r="4845" spans="1:23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>Table1[[#This Row],[Ship Date]]-Table1[[#This Row],[Order Date]]</f>
        <v>2</v>
      </c>
      <c r="T4845">
        <f>YEAR(Table1[[#This Row],[Order Date]])</f>
        <v>2017</v>
      </c>
      <c r="U4845" t="str">
        <f>TEXT(Table1[[#This Row],[Order Date]],"mmm")</f>
        <v>Nov</v>
      </c>
      <c r="V4845">
        <f>MONTH(Table1[[#This Row],[Order Date]])</f>
        <v>11</v>
      </c>
      <c r="W4845" t="str">
        <f>TEXT(Table1[[#This Row],[Order Date]],"yyyy-mm")</f>
        <v>2017-11</v>
      </c>
    </row>
    <row r="4846" spans="1:23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>Table1[[#This Row],[Ship Date]]-Table1[[#This Row],[Order Date]]</f>
        <v>1</v>
      </c>
      <c r="T4846">
        <f>YEAR(Table1[[#This Row],[Order Date]])</f>
        <v>2015</v>
      </c>
      <c r="U4846" t="str">
        <f>TEXT(Table1[[#This Row],[Order Date]],"mmm")</f>
        <v>Apr</v>
      </c>
      <c r="V4846">
        <f>MONTH(Table1[[#This Row],[Order Date]])</f>
        <v>4</v>
      </c>
      <c r="W4846" t="str">
        <f>TEXT(Table1[[#This Row],[Order Date]],"yyyy-mm")</f>
        <v>2015-04</v>
      </c>
    </row>
    <row r="4847" spans="1:23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>Table1[[#This Row],[Ship Date]]-Table1[[#This Row],[Order Date]]</f>
        <v>3</v>
      </c>
      <c r="T4847">
        <f>YEAR(Table1[[#This Row],[Order Date]])</f>
        <v>2016</v>
      </c>
      <c r="U4847" t="str">
        <f>TEXT(Table1[[#This Row],[Order Date]],"mmm")</f>
        <v>Jul</v>
      </c>
      <c r="V4847">
        <f>MONTH(Table1[[#This Row],[Order Date]])</f>
        <v>7</v>
      </c>
      <c r="W4847" t="str">
        <f>TEXT(Table1[[#This Row],[Order Date]],"yyyy-mm")</f>
        <v>2016-07</v>
      </c>
    </row>
    <row r="4848" spans="1:23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>Table1[[#This Row],[Ship Date]]-Table1[[#This Row],[Order Date]]</f>
        <v>2</v>
      </c>
      <c r="T4848">
        <f>YEAR(Table1[[#This Row],[Order Date]])</f>
        <v>2015</v>
      </c>
      <c r="U4848" t="str">
        <f>TEXT(Table1[[#This Row],[Order Date]],"mmm")</f>
        <v>Jun</v>
      </c>
      <c r="V4848">
        <f>MONTH(Table1[[#This Row],[Order Date]])</f>
        <v>6</v>
      </c>
      <c r="W4848" t="str">
        <f>TEXT(Table1[[#This Row],[Order Date]],"yyyy-mm")</f>
        <v>2015-06</v>
      </c>
    </row>
    <row r="4849" spans="1:23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>Table1[[#This Row],[Ship Date]]-Table1[[#This Row],[Order Date]]</f>
        <v>2</v>
      </c>
      <c r="T4849">
        <f>YEAR(Table1[[#This Row],[Order Date]])</f>
        <v>2015</v>
      </c>
      <c r="U4849" t="str">
        <f>TEXT(Table1[[#This Row],[Order Date]],"mmm")</f>
        <v>Jun</v>
      </c>
      <c r="V4849">
        <f>MONTH(Table1[[#This Row],[Order Date]])</f>
        <v>6</v>
      </c>
      <c r="W4849" t="str">
        <f>TEXT(Table1[[#This Row],[Order Date]],"yyyy-mm")</f>
        <v>2015-06</v>
      </c>
    </row>
    <row r="4850" spans="1:23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>Table1[[#This Row],[Ship Date]]-Table1[[#This Row],[Order Date]]</f>
        <v>2</v>
      </c>
      <c r="T4850">
        <f>YEAR(Table1[[#This Row],[Order Date]])</f>
        <v>2015</v>
      </c>
      <c r="U4850" t="str">
        <f>TEXT(Table1[[#This Row],[Order Date]],"mmm")</f>
        <v>Jun</v>
      </c>
      <c r="V4850">
        <f>MONTH(Table1[[#This Row],[Order Date]])</f>
        <v>6</v>
      </c>
      <c r="W4850" t="str">
        <f>TEXT(Table1[[#This Row],[Order Date]],"yyyy-mm")</f>
        <v>2015-06</v>
      </c>
    </row>
    <row r="4851" spans="1:23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>Table1[[#This Row],[Ship Date]]-Table1[[#This Row],[Order Date]]</f>
        <v>6</v>
      </c>
      <c r="T4851">
        <f>YEAR(Table1[[#This Row],[Order Date]])</f>
        <v>2015</v>
      </c>
      <c r="U4851" t="str">
        <f>TEXT(Table1[[#This Row],[Order Date]],"mmm")</f>
        <v>Sep</v>
      </c>
      <c r="V4851">
        <f>MONTH(Table1[[#This Row],[Order Date]])</f>
        <v>9</v>
      </c>
      <c r="W4851" t="str">
        <f>TEXT(Table1[[#This Row],[Order Date]],"yyyy-mm")</f>
        <v>2015-09</v>
      </c>
    </row>
    <row r="4852" spans="1:23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>Table1[[#This Row],[Ship Date]]-Table1[[#This Row],[Order Date]]</f>
        <v>6</v>
      </c>
      <c r="T4852">
        <f>YEAR(Table1[[#This Row],[Order Date]])</f>
        <v>2015</v>
      </c>
      <c r="U4852" t="str">
        <f>TEXT(Table1[[#This Row],[Order Date]],"mmm")</f>
        <v>Sep</v>
      </c>
      <c r="V4852">
        <f>MONTH(Table1[[#This Row],[Order Date]])</f>
        <v>9</v>
      </c>
      <c r="W4852" t="str">
        <f>TEXT(Table1[[#This Row],[Order Date]],"yyyy-mm")</f>
        <v>2015-09</v>
      </c>
    </row>
    <row r="4853" spans="1:23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>Table1[[#This Row],[Ship Date]]-Table1[[#This Row],[Order Date]]</f>
        <v>6</v>
      </c>
      <c r="T4853">
        <f>YEAR(Table1[[#This Row],[Order Date]])</f>
        <v>2015</v>
      </c>
      <c r="U4853" t="str">
        <f>TEXT(Table1[[#This Row],[Order Date]],"mmm")</f>
        <v>Sep</v>
      </c>
      <c r="V4853">
        <f>MONTH(Table1[[#This Row],[Order Date]])</f>
        <v>9</v>
      </c>
      <c r="W4853" t="str">
        <f>TEXT(Table1[[#This Row],[Order Date]],"yyyy-mm")</f>
        <v>2015-09</v>
      </c>
    </row>
    <row r="4854" spans="1:23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>Table1[[#This Row],[Ship Date]]-Table1[[#This Row],[Order Date]]</f>
        <v>6</v>
      </c>
      <c r="T4854">
        <f>YEAR(Table1[[#This Row],[Order Date]])</f>
        <v>2015</v>
      </c>
      <c r="U4854" t="str">
        <f>TEXT(Table1[[#This Row],[Order Date]],"mmm")</f>
        <v>Sep</v>
      </c>
      <c r="V4854">
        <f>MONTH(Table1[[#This Row],[Order Date]])</f>
        <v>9</v>
      </c>
      <c r="W4854" t="str">
        <f>TEXT(Table1[[#This Row],[Order Date]],"yyyy-mm")</f>
        <v>2015-09</v>
      </c>
    </row>
    <row r="4855" spans="1:23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>Table1[[#This Row],[Ship Date]]-Table1[[#This Row],[Order Date]]</f>
        <v>3</v>
      </c>
      <c r="T4855">
        <f>YEAR(Table1[[#This Row],[Order Date]])</f>
        <v>2015</v>
      </c>
      <c r="U4855" t="str">
        <f>TEXT(Table1[[#This Row],[Order Date]],"mmm")</f>
        <v>Dec</v>
      </c>
      <c r="V4855">
        <f>MONTH(Table1[[#This Row],[Order Date]])</f>
        <v>12</v>
      </c>
      <c r="W4855" t="str">
        <f>TEXT(Table1[[#This Row],[Order Date]],"yyyy-mm")</f>
        <v>2015-12</v>
      </c>
    </row>
    <row r="4856" spans="1:23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>Table1[[#This Row],[Ship Date]]-Table1[[#This Row],[Order Date]]</f>
        <v>3</v>
      </c>
      <c r="T4856">
        <f>YEAR(Table1[[#This Row],[Order Date]])</f>
        <v>2015</v>
      </c>
      <c r="U4856" t="str">
        <f>TEXT(Table1[[#This Row],[Order Date]],"mmm")</f>
        <v>Dec</v>
      </c>
      <c r="V4856">
        <f>MONTH(Table1[[#This Row],[Order Date]])</f>
        <v>12</v>
      </c>
      <c r="W4856" t="str">
        <f>TEXT(Table1[[#This Row],[Order Date]],"yyyy-mm")</f>
        <v>2015-12</v>
      </c>
    </row>
    <row r="4857" spans="1:23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>Table1[[#This Row],[Ship Date]]-Table1[[#This Row],[Order Date]]</f>
        <v>3</v>
      </c>
      <c r="T4857">
        <f>YEAR(Table1[[#This Row],[Order Date]])</f>
        <v>2015</v>
      </c>
      <c r="U4857" t="str">
        <f>TEXT(Table1[[#This Row],[Order Date]],"mmm")</f>
        <v>Dec</v>
      </c>
      <c r="V4857">
        <f>MONTH(Table1[[#This Row],[Order Date]])</f>
        <v>12</v>
      </c>
      <c r="W4857" t="str">
        <f>TEXT(Table1[[#This Row],[Order Date]],"yyyy-mm")</f>
        <v>2015-12</v>
      </c>
    </row>
    <row r="4858" spans="1:23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>Table1[[#This Row],[Ship Date]]-Table1[[#This Row],[Order Date]]</f>
        <v>4</v>
      </c>
      <c r="T4858">
        <f>YEAR(Table1[[#This Row],[Order Date]])</f>
        <v>2016</v>
      </c>
      <c r="U4858" t="str">
        <f>TEXT(Table1[[#This Row],[Order Date]],"mmm")</f>
        <v>Jan</v>
      </c>
      <c r="V4858">
        <f>MONTH(Table1[[#This Row],[Order Date]])</f>
        <v>1</v>
      </c>
      <c r="W4858" t="str">
        <f>TEXT(Table1[[#This Row],[Order Date]],"yyyy-mm")</f>
        <v>2016-01</v>
      </c>
    </row>
    <row r="4859" spans="1:23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>Table1[[#This Row],[Ship Date]]-Table1[[#This Row],[Order Date]]</f>
        <v>4</v>
      </c>
      <c r="T4859">
        <f>YEAR(Table1[[#This Row],[Order Date]])</f>
        <v>2016</v>
      </c>
      <c r="U4859" t="str">
        <f>TEXT(Table1[[#This Row],[Order Date]],"mmm")</f>
        <v>Jan</v>
      </c>
      <c r="V4859">
        <f>MONTH(Table1[[#This Row],[Order Date]])</f>
        <v>1</v>
      </c>
      <c r="W4859" t="str">
        <f>TEXT(Table1[[#This Row],[Order Date]],"yyyy-mm")</f>
        <v>2016-01</v>
      </c>
    </row>
    <row r="4860" spans="1:23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>Table1[[#This Row],[Ship Date]]-Table1[[#This Row],[Order Date]]</f>
        <v>4</v>
      </c>
      <c r="T4860">
        <f>YEAR(Table1[[#This Row],[Order Date]])</f>
        <v>2016</v>
      </c>
      <c r="U4860" t="str">
        <f>TEXT(Table1[[#This Row],[Order Date]],"mmm")</f>
        <v>Jan</v>
      </c>
      <c r="V4860">
        <f>MONTH(Table1[[#This Row],[Order Date]])</f>
        <v>1</v>
      </c>
      <c r="W4860" t="str">
        <f>TEXT(Table1[[#This Row],[Order Date]],"yyyy-mm")</f>
        <v>2016-01</v>
      </c>
    </row>
    <row r="4861" spans="1:23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>Table1[[#This Row],[Ship Date]]-Table1[[#This Row],[Order Date]]</f>
        <v>4</v>
      </c>
      <c r="T4861">
        <f>YEAR(Table1[[#This Row],[Order Date]])</f>
        <v>2018</v>
      </c>
      <c r="U4861" t="str">
        <f>TEXT(Table1[[#This Row],[Order Date]],"mmm")</f>
        <v>Dec</v>
      </c>
      <c r="V4861">
        <f>MONTH(Table1[[#This Row],[Order Date]])</f>
        <v>12</v>
      </c>
      <c r="W4861" t="str">
        <f>TEXT(Table1[[#This Row],[Order Date]],"yyyy-mm")</f>
        <v>2018-12</v>
      </c>
    </row>
    <row r="4862" spans="1:23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>Table1[[#This Row],[Ship Date]]-Table1[[#This Row],[Order Date]]</f>
        <v>6</v>
      </c>
      <c r="T4862">
        <f>YEAR(Table1[[#This Row],[Order Date]])</f>
        <v>2017</v>
      </c>
      <c r="U4862" t="str">
        <f>TEXT(Table1[[#This Row],[Order Date]],"mmm")</f>
        <v>Dec</v>
      </c>
      <c r="V4862">
        <f>MONTH(Table1[[#This Row],[Order Date]])</f>
        <v>12</v>
      </c>
      <c r="W4862" t="str">
        <f>TEXT(Table1[[#This Row],[Order Date]],"yyyy-mm")</f>
        <v>2017-12</v>
      </c>
    </row>
    <row r="4863" spans="1:23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>Table1[[#This Row],[Ship Date]]-Table1[[#This Row],[Order Date]]</f>
        <v>5</v>
      </c>
      <c r="T4863">
        <f>YEAR(Table1[[#This Row],[Order Date]])</f>
        <v>2015</v>
      </c>
      <c r="U4863" t="str">
        <f>TEXT(Table1[[#This Row],[Order Date]],"mmm")</f>
        <v>Apr</v>
      </c>
      <c r="V4863">
        <f>MONTH(Table1[[#This Row],[Order Date]])</f>
        <v>4</v>
      </c>
      <c r="W4863" t="str">
        <f>TEXT(Table1[[#This Row],[Order Date]],"yyyy-mm")</f>
        <v>2015-04</v>
      </c>
    </row>
    <row r="4864" spans="1:23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>Table1[[#This Row],[Ship Date]]-Table1[[#This Row],[Order Date]]</f>
        <v>4</v>
      </c>
      <c r="T4864">
        <f>YEAR(Table1[[#This Row],[Order Date]])</f>
        <v>2017</v>
      </c>
      <c r="U4864" t="str">
        <f>TEXT(Table1[[#This Row],[Order Date]],"mmm")</f>
        <v>Nov</v>
      </c>
      <c r="V4864">
        <f>MONTH(Table1[[#This Row],[Order Date]])</f>
        <v>11</v>
      </c>
      <c r="W4864" t="str">
        <f>TEXT(Table1[[#This Row],[Order Date]],"yyyy-mm")</f>
        <v>2017-11</v>
      </c>
    </row>
    <row r="4865" spans="1:23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>Table1[[#This Row],[Ship Date]]-Table1[[#This Row],[Order Date]]</f>
        <v>4</v>
      </c>
      <c r="T4865">
        <f>YEAR(Table1[[#This Row],[Order Date]])</f>
        <v>2017</v>
      </c>
      <c r="U4865" t="str">
        <f>TEXT(Table1[[#This Row],[Order Date]],"mmm")</f>
        <v>Nov</v>
      </c>
      <c r="V4865">
        <f>MONTH(Table1[[#This Row],[Order Date]])</f>
        <v>11</v>
      </c>
      <c r="W4865" t="str">
        <f>TEXT(Table1[[#This Row],[Order Date]],"yyyy-mm")</f>
        <v>2017-11</v>
      </c>
    </row>
    <row r="4866" spans="1:23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>Table1[[#This Row],[Ship Date]]-Table1[[#This Row],[Order Date]]</f>
        <v>4</v>
      </c>
      <c r="T4866">
        <f>YEAR(Table1[[#This Row],[Order Date]])</f>
        <v>2018</v>
      </c>
      <c r="U4866" t="str">
        <f>TEXT(Table1[[#This Row],[Order Date]],"mmm")</f>
        <v>Jun</v>
      </c>
      <c r="V4866">
        <f>MONTH(Table1[[#This Row],[Order Date]])</f>
        <v>6</v>
      </c>
      <c r="W4866" t="str">
        <f>TEXT(Table1[[#This Row],[Order Date]],"yyyy-mm")</f>
        <v>2018-06</v>
      </c>
    </row>
    <row r="4867" spans="1:23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>Table1[[#This Row],[Ship Date]]-Table1[[#This Row],[Order Date]]</f>
        <v>5</v>
      </c>
      <c r="T4867">
        <f>YEAR(Table1[[#This Row],[Order Date]])</f>
        <v>2018</v>
      </c>
      <c r="U4867" t="str">
        <f>TEXT(Table1[[#This Row],[Order Date]],"mmm")</f>
        <v>Nov</v>
      </c>
      <c r="V4867">
        <f>MONTH(Table1[[#This Row],[Order Date]])</f>
        <v>11</v>
      </c>
      <c r="W4867" t="str">
        <f>TEXT(Table1[[#This Row],[Order Date]],"yyyy-mm")</f>
        <v>2018-11</v>
      </c>
    </row>
    <row r="4868" spans="1:23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>Table1[[#This Row],[Ship Date]]-Table1[[#This Row],[Order Date]]</f>
        <v>5</v>
      </c>
      <c r="T4868">
        <f>YEAR(Table1[[#This Row],[Order Date]])</f>
        <v>2018</v>
      </c>
      <c r="U4868" t="str">
        <f>TEXT(Table1[[#This Row],[Order Date]],"mmm")</f>
        <v>Nov</v>
      </c>
      <c r="V4868">
        <f>MONTH(Table1[[#This Row],[Order Date]])</f>
        <v>11</v>
      </c>
      <c r="W4868" t="str">
        <f>TEXT(Table1[[#This Row],[Order Date]],"yyyy-mm")</f>
        <v>2018-11</v>
      </c>
    </row>
    <row r="4869" spans="1:23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>Table1[[#This Row],[Ship Date]]-Table1[[#This Row],[Order Date]]</f>
        <v>5</v>
      </c>
      <c r="T4869">
        <f>YEAR(Table1[[#This Row],[Order Date]])</f>
        <v>2018</v>
      </c>
      <c r="U4869" t="str">
        <f>TEXT(Table1[[#This Row],[Order Date]],"mmm")</f>
        <v>Nov</v>
      </c>
      <c r="V4869">
        <f>MONTH(Table1[[#This Row],[Order Date]])</f>
        <v>11</v>
      </c>
      <c r="W4869" t="str">
        <f>TEXT(Table1[[#This Row],[Order Date]],"yyyy-mm")</f>
        <v>2018-11</v>
      </c>
    </row>
    <row r="4870" spans="1:23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>Table1[[#This Row],[Ship Date]]-Table1[[#This Row],[Order Date]]</f>
        <v>5</v>
      </c>
      <c r="T4870">
        <f>YEAR(Table1[[#This Row],[Order Date]])</f>
        <v>2018</v>
      </c>
      <c r="U4870" t="str">
        <f>TEXT(Table1[[#This Row],[Order Date]],"mmm")</f>
        <v>Nov</v>
      </c>
      <c r="V4870">
        <f>MONTH(Table1[[#This Row],[Order Date]])</f>
        <v>11</v>
      </c>
      <c r="W4870" t="str">
        <f>TEXT(Table1[[#This Row],[Order Date]],"yyyy-mm")</f>
        <v>2018-11</v>
      </c>
    </row>
    <row r="4871" spans="1:23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>Table1[[#This Row],[Ship Date]]-Table1[[#This Row],[Order Date]]</f>
        <v>5</v>
      </c>
      <c r="T4871">
        <f>YEAR(Table1[[#This Row],[Order Date]])</f>
        <v>2018</v>
      </c>
      <c r="U4871" t="str">
        <f>TEXT(Table1[[#This Row],[Order Date]],"mmm")</f>
        <v>Nov</v>
      </c>
      <c r="V4871">
        <f>MONTH(Table1[[#This Row],[Order Date]])</f>
        <v>11</v>
      </c>
      <c r="W4871" t="str">
        <f>TEXT(Table1[[#This Row],[Order Date]],"yyyy-mm")</f>
        <v>2018-11</v>
      </c>
    </row>
    <row r="4872" spans="1:23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>Table1[[#This Row],[Ship Date]]-Table1[[#This Row],[Order Date]]</f>
        <v>5</v>
      </c>
      <c r="T4872">
        <f>YEAR(Table1[[#This Row],[Order Date]])</f>
        <v>2018</v>
      </c>
      <c r="U4872" t="str">
        <f>TEXT(Table1[[#This Row],[Order Date]],"mmm")</f>
        <v>Nov</v>
      </c>
      <c r="V4872">
        <f>MONTH(Table1[[#This Row],[Order Date]])</f>
        <v>11</v>
      </c>
      <c r="W4872" t="str">
        <f>TEXT(Table1[[#This Row],[Order Date]],"yyyy-mm")</f>
        <v>2018-11</v>
      </c>
    </row>
    <row r="4873" spans="1:23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>Table1[[#This Row],[Ship Date]]-Table1[[#This Row],[Order Date]]</f>
        <v>4</v>
      </c>
      <c r="T4873">
        <f>YEAR(Table1[[#This Row],[Order Date]])</f>
        <v>2018</v>
      </c>
      <c r="U4873" t="str">
        <f>TEXT(Table1[[#This Row],[Order Date]],"mmm")</f>
        <v>May</v>
      </c>
      <c r="V4873">
        <f>MONTH(Table1[[#This Row],[Order Date]])</f>
        <v>5</v>
      </c>
      <c r="W4873" t="str">
        <f>TEXT(Table1[[#This Row],[Order Date]],"yyyy-mm")</f>
        <v>2018-05</v>
      </c>
    </row>
    <row r="4874" spans="1:23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>Table1[[#This Row],[Ship Date]]-Table1[[#This Row],[Order Date]]</f>
        <v>4</v>
      </c>
      <c r="T4874">
        <f>YEAR(Table1[[#This Row],[Order Date]])</f>
        <v>2018</v>
      </c>
      <c r="U4874" t="str">
        <f>TEXT(Table1[[#This Row],[Order Date]],"mmm")</f>
        <v>May</v>
      </c>
      <c r="V4874">
        <f>MONTH(Table1[[#This Row],[Order Date]])</f>
        <v>5</v>
      </c>
      <c r="W4874" t="str">
        <f>TEXT(Table1[[#This Row],[Order Date]],"yyyy-mm")</f>
        <v>2018-05</v>
      </c>
    </row>
    <row r="4875" spans="1:23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>Table1[[#This Row],[Ship Date]]-Table1[[#This Row],[Order Date]]</f>
        <v>4</v>
      </c>
      <c r="T4875">
        <f>YEAR(Table1[[#This Row],[Order Date]])</f>
        <v>2018</v>
      </c>
      <c r="U4875" t="str">
        <f>TEXT(Table1[[#This Row],[Order Date]],"mmm")</f>
        <v>May</v>
      </c>
      <c r="V4875">
        <f>MONTH(Table1[[#This Row],[Order Date]])</f>
        <v>5</v>
      </c>
      <c r="W4875" t="str">
        <f>TEXT(Table1[[#This Row],[Order Date]],"yyyy-mm")</f>
        <v>2018-05</v>
      </c>
    </row>
    <row r="4876" spans="1:23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>Table1[[#This Row],[Ship Date]]-Table1[[#This Row],[Order Date]]</f>
        <v>4</v>
      </c>
      <c r="T4876">
        <f>YEAR(Table1[[#This Row],[Order Date]])</f>
        <v>2018</v>
      </c>
      <c r="U4876" t="str">
        <f>TEXT(Table1[[#This Row],[Order Date]],"mmm")</f>
        <v>May</v>
      </c>
      <c r="V4876">
        <f>MONTH(Table1[[#This Row],[Order Date]])</f>
        <v>5</v>
      </c>
      <c r="W4876" t="str">
        <f>TEXT(Table1[[#This Row],[Order Date]],"yyyy-mm")</f>
        <v>2018-05</v>
      </c>
    </row>
    <row r="4877" spans="1:23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>Table1[[#This Row],[Ship Date]]-Table1[[#This Row],[Order Date]]</f>
        <v>5</v>
      </c>
      <c r="T4877">
        <f>YEAR(Table1[[#This Row],[Order Date]])</f>
        <v>2015</v>
      </c>
      <c r="U4877" t="str">
        <f>TEXT(Table1[[#This Row],[Order Date]],"mmm")</f>
        <v>Dec</v>
      </c>
      <c r="V4877">
        <f>MONTH(Table1[[#This Row],[Order Date]])</f>
        <v>12</v>
      </c>
      <c r="W4877" t="str">
        <f>TEXT(Table1[[#This Row],[Order Date]],"yyyy-mm")</f>
        <v>2015-12</v>
      </c>
    </row>
    <row r="4878" spans="1:23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>Table1[[#This Row],[Ship Date]]-Table1[[#This Row],[Order Date]]</f>
        <v>6</v>
      </c>
      <c r="T4878">
        <f>YEAR(Table1[[#This Row],[Order Date]])</f>
        <v>2015</v>
      </c>
      <c r="U4878" t="str">
        <f>TEXT(Table1[[#This Row],[Order Date]],"mmm")</f>
        <v>Oct</v>
      </c>
      <c r="V4878">
        <f>MONTH(Table1[[#This Row],[Order Date]])</f>
        <v>10</v>
      </c>
      <c r="W4878" t="str">
        <f>TEXT(Table1[[#This Row],[Order Date]],"yyyy-mm")</f>
        <v>2015-10</v>
      </c>
    </row>
    <row r="4879" spans="1:23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>Table1[[#This Row],[Ship Date]]-Table1[[#This Row],[Order Date]]</f>
        <v>6</v>
      </c>
      <c r="T4879">
        <f>YEAR(Table1[[#This Row],[Order Date]])</f>
        <v>2015</v>
      </c>
      <c r="U4879" t="str">
        <f>TEXT(Table1[[#This Row],[Order Date]],"mmm")</f>
        <v>Oct</v>
      </c>
      <c r="V4879">
        <f>MONTH(Table1[[#This Row],[Order Date]])</f>
        <v>10</v>
      </c>
      <c r="W4879" t="str">
        <f>TEXT(Table1[[#This Row],[Order Date]],"yyyy-mm")</f>
        <v>2015-10</v>
      </c>
    </row>
    <row r="4880" spans="1:23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>Table1[[#This Row],[Ship Date]]-Table1[[#This Row],[Order Date]]</f>
        <v>2</v>
      </c>
      <c r="T4880">
        <f>YEAR(Table1[[#This Row],[Order Date]])</f>
        <v>2017</v>
      </c>
      <c r="U4880" t="str">
        <f>TEXT(Table1[[#This Row],[Order Date]],"mmm")</f>
        <v>Jul</v>
      </c>
      <c r="V4880">
        <f>MONTH(Table1[[#This Row],[Order Date]])</f>
        <v>7</v>
      </c>
      <c r="W4880" t="str">
        <f>TEXT(Table1[[#This Row],[Order Date]],"yyyy-mm")</f>
        <v>2017-07</v>
      </c>
    </row>
    <row r="4881" spans="1:23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>Table1[[#This Row],[Ship Date]]-Table1[[#This Row],[Order Date]]</f>
        <v>3</v>
      </c>
      <c r="T4881">
        <f>YEAR(Table1[[#This Row],[Order Date]])</f>
        <v>2018</v>
      </c>
      <c r="U4881" t="str">
        <f>TEXT(Table1[[#This Row],[Order Date]],"mmm")</f>
        <v>Nov</v>
      </c>
      <c r="V4881">
        <f>MONTH(Table1[[#This Row],[Order Date]])</f>
        <v>11</v>
      </c>
      <c r="W4881" t="str">
        <f>TEXT(Table1[[#This Row],[Order Date]],"yyyy-mm")</f>
        <v>2018-11</v>
      </c>
    </row>
    <row r="4882" spans="1:23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>Table1[[#This Row],[Ship Date]]-Table1[[#This Row],[Order Date]]</f>
        <v>3</v>
      </c>
      <c r="T4882">
        <f>YEAR(Table1[[#This Row],[Order Date]])</f>
        <v>2018</v>
      </c>
      <c r="U4882" t="str">
        <f>TEXT(Table1[[#This Row],[Order Date]],"mmm")</f>
        <v>Nov</v>
      </c>
      <c r="V4882">
        <f>MONTH(Table1[[#This Row],[Order Date]])</f>
        <v>11</v>
      </c>
      <c r="W4882" t="str">
        <f>TEXT(Table1[[#This Row],[Order Date]],"yyyy-mm")</f>
        <v>2018-11</v>
      </c>
    </row>
    <row r="4883" spans="1:23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>Table1[[#This Row],[Ship Date]]-Table1[[#This Row],[Order Date]]</f>
        <v>3</v>
      </c>
      <c r="T4883">
        <f>YEAR(Table1[[#This Row],[Order Date]])</f>
        <v>2018</v>
      </c>
      <c r="U4883" t="str">
        <f>TEXT(Table1[[#This Row],[Order Date]],"mmm")</f>
        <v>Nov</v>
      </c>
      <c r="V4883">
        <f>MONTH(Table1[[#This Row],[Order Date]])</f>
        <v>11</v>
      </c>
      <c r="W4883" t="str">
        <f>TEXT(Table1[[#This Row],[Order Date]],"yyyy-mm")</f>
        <v>2018-11</v>
      </c>
    </row>
    <row r="4884" spans="1:23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>Table1[[#This Row],[Ship Date]]-Table1[[#This Row],[Order Date]]</f>
        <v>3</v>
      </c>
      <c r="T4884">
        <f>YEAR(Table1[[#This Row],[Order Date]])</f>
        <v>2018</v>
      </c>
      <c r="U4884" t="str">
        <f>TEXT(Table1[[#This Row],[Order Date]],"mmm")</f>
        <v>Nov</v>
      </c>
      <c r="V4884">
        <f>MONTH(Table1[[#This Row],[Order Date]])</f>
        <v>11</v>
      </c>
      <c r="W4884" t="str">
        <f>TEXT(Table1[[#This Row],[Order Date]],"yyyy-mm")</f>
        <v>2018-11</v>
      </c>
    </row>
    <row r="4885" spans="1:23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>Table1[[#This Row],[Ship Date]]-Table1[[#This Row],[Order Date]]</f>
        <v>7</v>
      </c>
      <c r="T4885">
        <f>YEAR(Table1[[#This Row],[Order Date]])</f>
        <v>2018</v>
      </c>
      <c r="U4885" t="str">
        <f>TEXT(Table1[[#This Row],[Order Date]],"mmm")</f>
        <v>Mar</v>
      </c>
      <c r="V4885">
        <f>MONTH(Table1[[#This Row],[Order Date]])</f>
        <v>3</v>
      </c>
      <c r="W4885" t="str">
        <f>TEXT(Table1[[#This Row],[Order Date]],"yyyy-mm")</f>
        <v>2018-03</v>
      </c>
    </row>
    <row r="4886" spans="1:23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>Table1[[#This Row],[Ship Date]]-Table1[[#This Row],[Order Date]]</f>
        <v>7</v>
      </c>
      <c r="T4886">
        <f>YEAR(Table1[[#This Row],[Order Date]])</f>
        <v>2018</v>
      </c>
      <c r="U4886" t="str">
        <f>TEXT(Table1[[#This Row],[Order Date]],"mmm")</f>
        <v>Mar</v>
      </c>
      <c r="V4886">
        <f>MONTH(Table1[[#This Row],[Order Date]])</f>
        <v>3</v>
      </c>
      <c r="W4886" t="str">
        <f>TEXT(Table1[[#This Row],[Order Date]],"yyyy-mm")</f>
        <v>2018-03</v>
      </c>
    </row>
    <row r="4887" spans="1:23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>Table1[[#This Row],[Ship Date]]-Table1[[#This Row],[Order Date]]</f>
        <v>4</v>
      </c>
      <c r="T4887">
        <f>YEAR(Table1[[#This Row],[Order Date]])</f>
        <v>2015</v>
      </c>
      <c r="U4887" t="str">
        <f>TEXT(Table1[[#This Row],[Order Date]],"mmm")</f>
        <v>Dec</v>
      </c>
      <c r="V4887">
        <f>MONTH(Table1[[#This Row],[Order Date]])</f>
        <v>12</v>
      </c>
      <c r="W4887" t="str">
        <f>TEXT(Table1[[#This Row],[Order Date]],"yyyy-mm")</f>
        <v>2015-12</v>
      </c>
    </row>
    <row r="4888" spans="1:23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>Table1[[#This Row],[Ship Date]]-Table1[[#This Row],[Order Date]]</f>
        <v>3</v>
      </c>
      <c r="T4888">
        <f>YEAR(Table1[[#This Row],[Order Date]])</f>
        <v>2017</v>
      </c>
      <c r="U4888" t="str">
        <f>TEXT(Table1[[#This Row],[Order Date]],"mmm")</f>
        <v>Nov</v>
      </c>
      <c r="V4888">
        <f>MONTH(Table1[[#This Row],[Order Date]])</f>
        <v>11</v>
      </c>
      <c r="W4888" t="str">
        <f>TEXT(Table1[[#This Row],[Order Date]],"yyyy-mm")</f>
        <v>2017-11</v>
      </c>
    </row>
    <row r="4889" spans="1:23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>Table1[[#This Row],[Ship Date]]-Table1[[#This Row],[Order Date]]</f>
        <v>3</v>
      </c>
      <c r="T4889">
        <f>YEAR(Table1[[#This Row],[Order Date]])</f>
        <v>2017</v>
      </c>
      <c r="U4889" t="str">
        <f>TEXT(Table1[[#This Row],[Order Date]],"mmm")</f>
        <v>Nov</v>
      </c>
      <c r="V4889">
        <f>MONTH(Table1[[#This Row],[Order Date]])</f>
        <v>11</v>
      </c>
      <c r="W4889" t="str">
        <f>TEXT(Table1[[#This Row],[Order Date]],"yyyy-mm")</f>
        <v>2017-11</v>
      </c>
    </row>
    <row r="4890" spans="1:23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>Table1[[#This Row],[Ship Date]]-Table1[[#This Row],[Order Date]]</f>
        <v>3</v>
      </c>
      <c r="T4890">
        <f>YEAR(Table1[[#This Row],[Order Date]])</f>
        <v>2017</v>
      </c>
      <c r="U4890" t="str">
        <f>TEXT(Table1[[#This Row],[Order Date]],"mmm")</f>
        <v>Nov</v>
      </c>
      <c r="V4890">
        <f>MONTH(Table1[[#This Row],[Order Date]])</f>
        <v>11</v>
      </c>
      <c r="W4890" t="str">
        <f>TEXT(Table1[[#This Row],[Order Date]],"yyyy-mm")</f>
        <v>2017-11</v>
      </c>
    </row>
    <row r="4891" spans="1:23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>Table1[[#This Row],[Ship Date]]-Table1[[#This Row],[Order Date]]</f>
        <v>3</v>
      </c>
      <c r="T4891">
        <f>YEAR(Table1[[#This Row],[Order Date]])</f>
        <v>2017</v>
      </c>
      <c r="U4891" t="str">
        <f>TEXT(Table1[[#This Row],[Order Date]],"mmm")</f>
        <v>Nov</v>
      </c>
      <c r="V4891">
        <f>MONTH(Table1[[#This Row],[Order Date]])</f>
        <v>11</v>
      </c>
      <c r="W4891" t="str">
        <f>TEXT(Table1[[#This Row],[Order Date]],"yyyy-mm")</f>
        <v>2017-11</v>
      </c>
    </row>
    <row r="4892" spans="1:23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>Table1[[#This Row],[Ship Date]]-Table1[[#This Row],[Order Date]]</f>
        <v>7</v>
      </c>
      <c r="T4892">
        <f>YEAR(Table1[[#This Row],[Order Date]])</f>
        <v>2017</v>
      </c>
      <c r="U4892" t="str">
        <f>TEXT(Table1[[#This Row],[Order Date]],"mmm")</f>
        <v>Dec</v>
      </c>
      <c r="V4892">
        <f>MONTH(Table1[[#This Row],[Order Date]])</f>
        <v>12</v>
      </c>
      <c r="W4892" t="str">
        <f>TEXT(Table1[[#This Row],[Order Date]],"yyyy-mm")</f>
        <v>2017-12</v>
      </c>
    </row>
    <row r="4893" spans="1:23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>Table1[[#This Row],[Ship Date]]-Table1[[#This Row],[Order Date]]</f>
        <v>7</v>
      </c>
      <c r="T4893">
        <f>YEAR(Table1[[#This Row],[Order Date]])</f>
        <v>2017</v>
      </c>
      <c r="U4893" t="str">
        <f>TEXT(Table1[[#This Row],[Order Date]],"mmm")</f>
        <v>Dec</v>
      </c>
      <c r="V4893">
        <f>MONTH(Table1[[#This Row],[Order Date]])</f>
        <v>12</v>
      </c>
      <c r="W4893" t="str">
        <f>TEXT(Table1[[#This Row],[Order Date]],"yyyy-mm")</f>
        <v>2017-12</v>
      </c>
    </row>
    <row r="4894" spans="1:23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>Table1[[#This Row],[Ship Date]]-Table1[[#This Row],[Order Date]]</f>
        <v>7</v>
      </c>
      <c r="T4894">
        <f>YEAR(Table1[[#This Row],[Order Date]])</f>
        <v>2017</v>
      </c>
      <c r="U4894" t="str">
        <f>TEXT(Table1[[#This Row],[Order Date]],"mmm")</f>
        <v>Dec</v>
      </c>
      <c r="V4894">
        <f>MONTH(Table1[[#This Row],[Order Date]])</f>
        <v>12</v>
      </c>
      <c r="W4894" t="str">
        <f>TEXT(Table1[[#This Row],[Order Date]],"yyyy-mm")</f>
        <v>2017-12</v>
      </c>
    </row>
    <row r="4895" spans="1:23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>Table1[[#This Row],[Ship Date]]-Table1[[#This Row],[Order Date]]</f>
        <v>7</v>
      </c>
      <c r="T4895">
        <f>YEAR(Table1[[#This Row],[Order Date]])</f>
        <v>2017</v>
      </c>
      <c r="U4895" t="str">
        <f>TEXT(Table1[[#This Row],[Order Date]],"mmm")</f>
        <v>Dec</v>
      </c>
      <c r="V4895">
        <f>MONTH(Table1[[#This Row],[Order Date]])</f>
        <v>12</v>
      </c>
      <c r="W4895" t="str">
        <f>TEXT(Table1[[#This Row],[Order Date]],"yyyy-mm")</f>
        <v>2017-12</v>
      </c>
    </row>
    <row r="4896" spans="1:23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>Table1[[#This Row],[Ship Date]]-Table1[[#This Row],[Order Date]]</f>
        <v>7</v>
      </c>
      <c r="T4896">
        <f>YEAR(Table1[[#This Row],[Order Date]])</f>
        <v>2017</v>
      </c>
      <c r="U4896" t="str">
        <f>TEXT(Table1[[#This Row],[Order Date]],"mmm")</f>
        <v>Dec</v>
      </c>
      <c r="V4896">
        <f>MONTH(Table1[[#This Row],[Order Date]])</f>
        <v>12</v>
      </c>
      <c r="W4896" t="str">
        <f>TEXT(Table1[[#This Row],[Order Date]],"yyyy-mm")</f>
        <v>2017-12</v>
      </c>
    </row>
    <row r="4897" spans="1:23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>Table1[[#This Row],[Ship Date]]-Table1[[#This Row],[Order Date]]</f>
        <v>7</v>
      </c>
      <c r="T4897">
        <f>YEAR(Table1[[#This Row],[Order Date]])</f>
        <v>2017</v>
      </c>
      <c r="U4897" t="str">
        <f>TEXT(Table1[[#This Row],[Order Date]],"mmm")</f>
        <v>Dec</v>
      </c>
      <c r="V4897">
        <f>MONTH(Table1[[#This Row],[Order Date]])</f>
        <v>12</v>
      </c>
      <c r="W4897" t="str">
        <f>TEXT(Table1[[#This Row],[Order Date]],"yyyy-mm")</f>
        <v>2017-12</v>
      </c>
    </row>
    <row r="4898" spans="1:23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>Table1[[#This Row],[Ship Date]]-Table1[[#This Row],[Order Date]]</f>
        <v>7</v>
      </c>
      <c r="T4898">
        <f>YEAR(Table1[[#This Row],[Order Date]])</f>
        <v>2017</v>
      </c>
      <c r="U4898" t="str">
        <f>TEXT(Table1[[#This Row],[Order Date]],"mmm")</f>
        <v>Dec</v>
      </c>
      <c r="V4898">
        <f>MONTH(Table1[[#This Row],[Order Date]])</f>
        <v>12</v>
      </c>
      <c r="W4898" t="str">
        <f>TEXT(Table1[[#This Row],[Order Date]],"yyyy-mm")</f>
        <v>2017-12</v>
      </c>
    </row>
    <row r="4899" spans="1:23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>Table1[[#This Row],[Ship Date]]-Table1[[#This Row],[Order Date]]</f>
        <v>2</v>
      </c>
      <c r="T4899">
        <f>YEAR(Table1[[#This Row],[Order Date]])</f>
        <v>2015</v>
      </c>
      <c r="U4899" t="str">
        <f>TEXT(Table1[[#This Row],[Order Date]],"mmm")</f>
        <v>Oct</v>
      </c>
      <c r="V4899">
        <f>MONTH(Table1[[#This Row],[Order Date]])</f>
        <v>10</v>
      </c>
      <c r="W4899" t="str">
        <f>TEXT(Table1[[#This Row],[Order Date]],"yyyy-mm")</f>
        <v>2015-10</v>
      </c>
    </row>
    <row r="4900" spans="1:23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>Table1[[#This Row],[Ship Date]]-Table1[[#This Row],[Order Date]]</f>
        <v>2</v>
      </c>
      <c r="T4900">
        <f>YEAR(Table1[[#This Row],[Order Date]])</f>
        <v>2015</v>
      </c>
      <c r="U4900" t="str">
        <f>TEXT(Table1[[#This Row],[Order Date]],"mmm")</f>
        <v>Oct</v>
      </c>
      <c r="V4900">
        <f>MONTH(Table1[[#This Row],[Order Date]])</f>
        <v>10</v>
      </c>
      <c r="W4900" t="str">
        <f>TEXT(Table1[[#This Row],[Order Date]],"yyyy-mm")</f>
        <v>2015-10</v>
      </c>
    </row>
    <row r="4901" spans="1:23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>Table1[[#This Row],[Ship Date]]-Table1[[#This Row],[Order Date]]</f>
        <v>5</v>
      </c>
      <c r="T4901">
        <f>YEAR(Table1[[#This Row],[Order Date]])</f>
        <v>2017</v>
      </c>
      <c r="U4901" t="str">
        <f>TEXT(Table1[[#This Row],[Order Date]],"mmm")</f>
        <v>Aug</v>
      </c>
      <c r="V4901">
        <f>MONTH(Table1[[#This Row],[Order Date]])</f>
        <v>8</v>
      </c>
      <c r="W4901" t="str">
        <f>TEXT(Table1[[#This Row],[Order Date]],"yyyy-mm")</f>
        <v>2017-08</v>
      </c>
    </row>
    <row r="4902" spans="1:23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>Table1[[#This Row],[Ship Date]]-Table1[[#This Row],[Order Date]]</f>
        <v>4</v>
      </c>
      <c r="T4902">
        <f>YEAR(Table1[[#This Row],[Order Date]])</f>
        <v>2018</v>
      </c>
      <c r="U4902" t="str">
        <f>TEXT(Table1[[#This Row],[Order Date]],"mmm")</f>
        <v>Dec</v>
      </c>
      <c r="V4902">
        <f>MONTH(Table1[[#This Row],[Order Date]])</f>
        <v>12</v>
      </c>
      <c r="W4902" t="str">
        <f>TEXT(Table1[[#This Row],[Order Date]],"yyyy-mm")</f>
        <v>2018-12</v>
      </c>
    </row>
    <row r="4903" spans="1:23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>Table1[[#This Row],[Ship Date]]-Table1[[#This Row],[Order Date]]</f>
        <v>4</v>
      </c>
      <c r="T4903">
        <f>YEAR(Table1[[#This Row],[Order Date]])</f>
        <v>2018</v>
      </c>
      <c r="U4903" t="str">
        <f>TEXT(Table1[[#This Row],[Order Date]],"mmm")</f>
        <v>Dec</v>
      </c>
      <c r="V4903">
        <f>MONTH(Table1[[#This Row],[Order Date]])</f>
        <v>12</v>
      </c>
      <c r="W4903" t="str">
        <f>TEXT(Table1[[#This Row],[Order Date]],"yyyy-mm")</f>
        <v>2018-12</v>
      </c>
    </row>
    <row r="4904" spans="1:23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>Table1[[#This Row],[Ship Date]]-Table1[[#This Row],[Order Date]]</f>
        <v>5</v>
      </c>
      <c r="T4904">
        <f>YEAR(Table1[[#This Row],[Order Date]])</f>
        <v>2018</v>
      </c>
      <c r="U4904" t="str">
        <f>TEXT(Table1[[#This Row],[Order Date]],"mmm")</f>
        <v>Mar</v>
      </c>
      <c r="V4904">
        <f>MONTH(Table1[[#This Row],[Order Date]])</f>
        <v>3</v>
      </c>
      <c r="W4904" t="str">
        <f>TEXT(Table1[[#This Row],[Order Date]],"yyyy-mm")</f>
        <v>2018-03</v>
      </c>
    </row>
    <row r="4905" spans="1:23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>Table1[[#This Row],[Ship Date]]-Table1[[#This Row],[Order Date]]</f>
        <v>5</v>
      </c>
      <c r="T4905">
        <f>YEAR(Table1[[#This Row],[Order Date]])</f>
        <v>2018</v>
      </c>
      <c r="U4905" t="str">
        <f>TEXT(Table1[[#This Row],[Order Date]],"mmm")</f>
        <v>Mar</v>
      </c>
      <c r="V4905">
        <f>MONTH(Table1[[#This Row],[Order Date]])</f>
        <v>3</v>
      </c>
      <c r="W4905" t="str">
        <f>TEXT(Table1[[#This Row],[Order Date]],"yyyy-mm")</f>
        <v>2018-03</v>
      </c>
    </row>
    <row r="4906" spans="1:23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>Table1[[#This Row],[Ship Date]]-Table1[[#This Row],[Order Date]]</f>
        <v>2</v>
      </c>
      <c r="T4906">
        <f>YEAR(Table1[[#This Row],[Order Date]])</f>
        <v>2015</v>
      </c>
      <c r="U4906" t="str">
        <f>TEXT(Table1[[#This Row],[Order Date]],"mmm")</f>
        <v>Dec</v>
      </c>
      <c r="V4906">
        <f>MONTH(Table1[[#This Row],[Order Date]])</f>
        <v>12</v>
      </c>
      <c r="W4906" t="str">
        <f>TEXT(Table1[[#This Row],[Order Date]],"yyyy-mm")</f>
        <v>2015-12</v>
      </c>
    </row>
    <row r="4907" spans="1:23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>Table1[[#This Row],[Ship Date]]-Table1[[#This Row],[Order Date]]</f>
        <v>2</v>
      </c>
      <c r="T4907">
        <f>YEAR(Table1[[#This Row],[Order Date]])</f>
        <v>2015</v>
      </c>
      <c r="U4907" t="str">
        <f>TEXT(Table1[[#This Row],[Order Date]],"mmm")</f>
        <v>Oct</v>
      </c>
      <c r="V4907">
        <f>MONTH(Table1[[#This Row],[Order Date]])</f>
        <v>10</v>
      </c>
      <c r="W4907" t="str">
        <f>TEXT(Table1[[#This Row],[Order Date]],"yyyy-mm")</f>
        <v>2015-10</v>
      </c>
    </row>
    <row r="4908" spans="1:23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>Table1[[#This Row],[Ship Date]]-Table1[[#This Row],[Order Date]]</f>
        <v>2</v>
      </c>
      <c r="T4908">
        <f>YEAR(Table1[[#This Row],[Order Date]])</f>
        <v>2015</v>
      </c>
      <c r="U4908" t="str">
        <f>TEXT(Table1[[#This Row],[Order Date]],"mmm")</f>
        <v>Oct</v>
      </c>
      <c r="V4908">
        <f>MONTH(Table1[[#This Row],[Order Date]])</f>
        <v>10</v>
      </c>
      <c r="W4908" t="str">
        <f>TEXT(Table1[[#This Row],[Order Date]],"yyyy-mm")</f>
        <v>2015-10</v>
      </c>
    </row>
    <row r="4909" spans="1:23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>Table1[[#This Row],[Ship Date]]-Table1[[#This Row],[Order Date]]</f>
        <v>5</v>
      </c>
      <c r="T4909">
        <f>YEAR(Table1[[#This Row],[Order Date]])</f>
        <v>2015</v>
      </c>
      <c r="U4909" t="str">
        <f>TEXT(Table1[[#This Row],[Order Date]],"mmm")</f>
        <v>Nov</v>
      </c>
      <c r="V4909">
        <f>MONTH(Table1[[#This Row],[Order Date]])</f>
        <v>11</v>
      </c>
      <c r="W4909" t="str">
        <f>TEXT(Table1[[#This Row],[Order Date]],"yyyy-mm")</f>
        <v>2015-11</v>
      </c>
    </row>
    <row r="4910" spans="1:23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>Table1[[#This Row],[Ship Date]]-Table1[[#This Row],[Order Date]]</f>
        <v>5</v>
      </c>
      <c r="T4910">
        <f>YEAR(Table1[[#This Row],[Order Date]])</f>
        <v>2015</v>
      </c>
      <c r="U4910" t="str">
        <f>TEXT(Table1[[#This Row],[Order Date]],"mmm")</f>
        <v>Nov</v>
      </c>
      <c r="V4910">
        <f>MONTH(Table1[[#This Row],[Order Date]])</f>
        <v>11</v>
      </c>
      <c r="W4910" t="str">
        <f>TEXT(Table1[[#This Row],[Order Date]],"yyyy-mm")</f>
        <v>2015-11</v>
      </c>
    </row>
    <row r="4911" spans="1:23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>Table1[[#This Row],[Ship Date]]-Table1[[#This Row],[Order Date]]</f>
        <v>4</v>
      </c>
      <c r="T4911">
        <f>YEAR(Table1[[#This Row],[Order Date]])</f>
        <v>2018</v>
      </c>
      <c r="U4911" t="str">
        <f>TEXT(Table1[[#This Row],[Order Date]],"mmm")</f>
        <v>Jan</v>
      </c>
      <c r="V4911">
        <f>MONTH(Table1[[#This Row],[Order Date]])</f>
        <v>1</v>
      </c>
      <c r="W4911" t="str">
        <f>TEXT(Table1[[#This Row],[Order Date]],"yyyy-mm")</f>
        <v>2018-01</v>
      </c>
    </row>
    <row r="4912" spans="1:23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>Table1[[#This Row],[Ship Date]]-Table1[[#This Row],[Order Date]]</f>
        <v>4</v>
      </c>
      <c r="T4912">
        <f>YEAR(Table1[[#This Row],[Order Date]])</f>
        <v>2018</v>
      </c>
      <c r="U4912" t="str">
        <f>TEXT(Table1[[#This Row],[Order Date]],"mmm")</f>
        <v>Jan</v>
      </c>
      <c r="V4912">
        <f>MONTH(Table1[[#This Row],[Order Date]])</f>
        <v>1</v>
      </c>
      <c r="W4912" t="str">
        <f>TEXT(Table1[[#This Row],[Order Date]],"yyyy-mm")</f>
        <v>2018-01</v>
      </c>
    </row>
    <row r="4913" spans="1:23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>Table1[[#This Row],[Ship Date]]-Table1[[#This Row],[Order Date]]</f>
        <v>4</v>
      </c>
      <c r="T4913">
        <f>YEAR(Table1[[#This Row],[Order Date]])</f>
        <v>2018</v>
      </c>
      <c r="U4913" t="str">
        <f>TEXT(Table1[[#This Row],[Order Date]],"mmm")</f>
        <v>Jan</v>
      </c>
      <c r="V4913">
        <f>MONTH(Table1[[#This Row],[Order Date]])</f>
        <v>1</v>
      </c>
      <c r="W4913" t="str">
        <f>TEXT(Table1[[#This Row],[Order Date]],"yyyy-mm")</f>
        <v>2018-01</v>
      </c>
    </row>
    <row r="4914" spans="1:23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>Table1[[#This Row],[Ship Date]]-Table1[[#This Row],[Order Date]]</f>
        <v>4</v>
      </c>
      <c r="T4914">
        <f>YEAR(Table1[[#This Row],[Order Date]])</f>
        <v>2018</v>
      </c>
      <c r="U4914" t="str">
        <f>TEXT(Table1[[#This Row],[Order Date]],"mmm")</f>
        <v>Jan</v>
      </c>
      <c r="V4914">
        <f>MONTH(Table1[[#This Row],[Order Date]])</f>
        <v>1</v>
      </c>
      <c r="W4914" t="str">
        <f>TEXT(Table1[[#This Row],[Order Date]],"yyyy-mm")</f>
        <v>2018-01</v>
      </c>
    </row>
    <row r="4915" spans="1:23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>Table1[[#This Row],[Ship Date]]-Table1[[#This Row],[Order Date]]</f>
        <v>4</v>
      </c>
      <c r="T4915">
        <f>YEAR(Table1[[#This Row],[Order Date]])</f>
        <v>2018</v>
      </c>
      <c r="U4915" t="str">
        <f>TEXT(Table1[[#This Row],[Order Date]],"mmm")</f>
        <v>Jan</v>
      </c>
      <c r="V4915">
        <f>MONTH(Table1[[#This Row],[Order Date]])</f>
        <v>1</v>
      </c>
      <c r="W4915" t="str">
        <f>TEXT(Table1[[#This Row],[Order Date]],"yyyy-mm")</f>
        <v>2018-01</v>
      </c>
    </row>
    <row r="4916" spans="1:23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>Table1[[#This Row],[Ship Date]]-Table1[[#This Row],[Order Date]]</f>
        <v>2</v>
      </c>
      <c r="T4916">
        <f>YEAR(Table1[[#This Row],[Order Date]])</f>
        <v>2016</v>
      </c>
      <c r="U4916" t="str">
        <f>TEXT(Table1[[#This Row],[Order Date]],"mmm")</f>
        <v>Sep</v>
      </c>
      <c r="V4916">
        <f>MONTH(Table1[[#This Row],[Order Date]])</f>
        <v>9</v>
      </c>
      <c r="W4916" t="str">
        <f>TEXT(Table1[[#This Row],[Order Date]],"yyyy-mm")</f>
        <v>2016-09</v>
      </c>
    </row>
    <row r="4917" spans="1:23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>Table1[[#This Row],[Ship Date]]-Table1[[#This Row],[Order Date]]</f>
        <v>2</v>
      </c>
      <c r="T4917">
        <f>YEAR(Table1[[#This Row],[Order Date]])</f>
        <v>2016</v>
      </c>
      <c r="U4917" t="str">
        <f>TEXT(Table1[[#This Row],[Order Date]],"mmm")</f>
        <v>Sep</v>
      </c>
      <c r="V4917">
        <f>MONTH(Table1[[#This Row],[Order Date]])</f>
        <v>9</v>
      </c>
      <c r="W4917" t="str">
        <f>TEXT(Table1[[#This Row],[Order Date]],"yyyy-mm")</f>
        <v>2016-09</v>
      </c>
    </row>
    <row r="4918" spans="1:23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>Table1[[#This Row],[Ship Date]]-Table1[[#This Row],[Order Date]]</f>
        <v>2</v>
      </c>
      <c r="T4918">
        <f>YEAR(Table1[[#This Row],[Order Date]])</f>
        <v>2018</v>
      </c>
      <c r="U4918" t="str">
        <f>TEXT(Table1[[#This Row],[Order Date]],"mmm")</f>
        <v>Oct</v>
      </c>
      <c r="V4918">
        <f>MONTH(Table1[[#This Row],[Order Date]])</f>
        <v>10</v>
      </c>
      <c r="W4918" t="str">
        <f>TEXT(Table1[[#This Row],[Order Date]],"yyyy-mm")</f>
        <v>2018-10</v>
      </c>
    </row>
    <row r="4919" spans="1:23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>Table1[[#This Row],[Ship Date]]-Table1[[#This Row],[Order Date]]</f>
        <v>2</v>
      </c>
      <c r="T4919">
        <f>YEAR(Table1[[#This Row],[Order Date]])</f>
        <v>2018</v>
      </c>
      <c r="U4919" t="str">
        <f>TEXT(Table1[[#This Row],[Order Date]],"mmm")</f>
        <v>Oct</v>
      </c>
      <c r="V4919">
        <f>MONTH(Table1[[#This Row],[Order Date]])</f>
        <v>10</v>
      </c>
      <c r="W4919" t="str">
        <f>TEXT(Table1[[#This Row],[Order Date]],"yyyy-mm")</f>
        <v>2018-10</v>
      </c>
    </row>
    <row r="4920" spans="1:23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>Table1[[#This Row],[Ship Date]]-Table1[[#This Row],[Order Date]]</f>
        <v>5</v>
      </c>
      <c r="T4920">
        <f>YEAR(Table1[[#This Row],[Order Date]])</f>
        <v>2017</v>
      </c>
      <c r="U4920" t="str">
        <f>TEXT(Table1[[#This Row],[Order Date]],"mmm")</f>
        <v>Jan</v>
      </c>
      <c r="V4920">
        <f>MONTH(Table1[[#This Row],[Order Date]])</f>
        <v>1</v>
      </c>
      <c r="W4920" t="str">
        <f>TEXT(Table1[[#This Row],[Order Date]],"yyyy-mm")</f>
        <v>2017-01</v>
      </c>
    </row>
    <row r="4921" spans="1:23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>Table1[[#This Row],[Ship Date]]-Table1[[#This Row],[Order Date]]</f>
        <v>5</v>
      </c>
      <c r="T4921">
        <f>YEAR(Table1[[#This Row],[Order Date]])</f>
        <v>2017</v>
      </c>
      <c r="U4921" t="str">
        <f>TEXT(Table1[[#This Row],[Order Date]],"mmm")</f>
        <v>Jan</v>
      </c>
      <c r="V4921">
        <f>MONTH(Table1[[#This Row],[Order Date]])</f>
        <v>1</v>
      </c>
      <c r="W4921" t="str">
        <f>TEXT(Table1[[#This Row],[Order Date]],"yyyy-mm")</f>
        <v>2017-01</v>
      </c>
    </row>
    <row r="4922" spans="1:23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>Table1[[#This Row],[Ship Date]]-Table1[[#This Row],[Order Date]]</f>
        <v>4</v>
      </c>
      <c r="T4922">
        <f>YEAR(Table1[[#This Row],[Order Date]])</f>
        <v>2018</v>
      </c>
      <c r="U4922" t="str">
        <f>TEXT(Table1[[#This Row],[Order Date]],"mmm")</f>
        <v>Aug</v>
      </c>
      <c r="V4922">
        <f>MONTH(Table1[[#This Row],[Order Date]])</f>
        <v>8</v>
      </c>
      <c r="W4922" t="str">
        <f>TEXT(Table1[[#This Row],[Order Date]],"yyyy-mm")</f>
        <v>2018-08</v>
      </c>
    </row>
    <row r="4923" spans="1:23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>Table1[[#This Row],[Ship Date]]-Table1[[#This Row],[Order Date]]</f>
        <v>4</v>
      </c>
      <c r="T4923">
        <f>YEAR(Table1[[#This Row],[Order Date]])</f>
        <v>2018</v>
      </c>
      <c r="U4923" t="str">
        <f>TEXT(Table1[[#This Row],[Order Date]],"mmm")</f>
        <v>Dec</v>
      </c>
      <c r="V4923">
        <f>MONTH(Table1[[#This Row],[Order Date]])</f>
        <v>12</v>
      </c>
      <c r="W4923" t="str">
        <f>TEXT(Table1[[#This Row],[Order Date]],"yyyy-mm")</f>
        <v>2018-12</v>
      </c>
    </row>
    <row r="4924" spans="1:23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>Table1[[#This Row],[Ship Date]]-Table1[[#This Row],[Order Date]]</f>
        <v>4</v>
      </c>
      <c r="T4924">
        <f>YEAR(Table1[[#This Row],[Order Date]])</f>
        <v>2018</v>
      </c>
      <c r="U4924" t="str">
        <f>TEXT(Table1[[#This Row],[Order Date]],"mmm")</f>
        <v>Dec</v>
      </c>
      <c r="V4924">
        <f>MONTH(Table1[[#This Row],[Order Date]])</f>
        <v>12</v>
      </c>
      <c r="W4924" t="str">
        <f>TEXT(Table1[[#This Row],[Order Date]],"yyyy-mm")</f>
        <v>2018-12</v>
      </c>
    </row>
    <row r="4925" spans="1:23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>Table1[[#This Row],[Ship Date]]-Table1[[#This Row],[Order Date]]</f>
        <v>4</v>
      </c>
      <c r="T4925">
        <f>YEAR(Table1[[#This Row],[Order Date]])</f>
        <v>2018</v>
      </c>
      <c r="U4925" t="str">
        <f>TEXT(Table1[[#This Row],[Order Date]],"mmm")</f>
        <v>Dec</v>
      </c>
      <c r="V4925">
        <f>MONTH(Table1[[#This Row],[Order Date]])</f>
        <v>12</v>
      </c>
      <c r="W4925" t="str">
        <f>TEXT(Table1[[#This Row],[Order Date]],"yyyy-mm")</f>
        <v>2018-12</v>
      </c>
    </row>
    <row r="4926" spans="1:23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>Table1[[#This Row],[Ship Date]]-Table1[[#This Row],[Order Date]]</f>
        <v>4</v>
      </c>
      <c r="T4926">
        <f>YEAR(Table1[[#This Row],[Order Date]])</f>
        <v>2018</v>
      </c>
      <c r="U4926" t="str">
        <f>TEXT(Table1[[#This Row],[Order Date]],"mmm")</f>
        <v>Dec</v>
      </c>
      <c r="V4926">
        <f>MONTH(Table1[[#This Row],[Order Date]])</f>
        <v>12</v>
      </c>
      <c r="W4926" t="str">
        <f>TEXT(Table1[[#This Row],[Order Date]],"yyyy-mm")</f>
        <v>2018-12</v>
      </c>
    </row>
    <row r="4927" spans="1:23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>Table1[[#This Row],[Ship Date]]-Table1[[#This Row],[Order Date]]</f>
        <v>3</v>
      </c>
      <c r="T4927">
        <f>YEAR(Table1[[#This Row],[Order Date]])</f>
        <v>2018</v>
      </c>
      <c r="U4927" t="str">
        <f>TEXT(Table1[[#This Row],[Order Date]],"mmm")</f>
        <v>Sep</v>
      </c>
      <c r="V4927">
        <f>MONTH(Table1[[#This Row],[Order Date]])</f>
        <v>9</v>
      </c>
      <c r="W4927" t="str">
        <f>TEXT(Table1[[#This Row],[Order Date]],"yyyy-mm")</f>
        <v>2018-09</v>
      </c>
    </row>
    <row r="4928" spans="1:23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>Table1[[#This Row],[Ship Date]]-Table1[[#This Row],[Order Date]]</f>
        <v>4</v>
      </c>
      <c r="T4928">
        <f>YEAR(Table1[[#This Row],[Order Date]])</f>
        <v>2018</v>
      </c>
      <c r="U4928" t="str">
        <f>TEXT(Table1[[#This Row],[Order Date]],"mmm")</f>
        <v>Oct</v>
      </c>
      <c r="V4928">
        <f>MONTH(Table1[[#This Row],[Order Date]])</f>
        <v>10</v>
      </c>
      <c r="W4928" t="str">
        <f>TEXT(Table1[[#This Row],[Order Date]],"yyyy-mm")</f>
        <v>2018-10</v>
      </c>
    </row>
    <row r="4929" spans="1:23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>Table1[[#This Row],[Ship Date]]-Table1[[#This Row],[Order Date]]</f>
        <v>5</v>
      </c>
      <c r="T4929">
        <f>YEAR(Table1[[#This Row],[Order Date]])</f>
        <v>2018</v>
      </c>
      <c r="U4929" t="str">
        <f>TEXT(Table1[[#This Row],[Order Date]],"mmm")</f>
        <v>Dec</v>
      </c>
      <c r="V4929">
        <f>MONTH(Table1[[#This Row],[Order Date]])</f>
        <v>12</v>
      </c>
      <c r="W4929" t="str">
        <f>TEXT(Table1[[#This Row],[Order Date]],"yyyy-mm")</f>
        <v>2018-12</v>
      </c>
    </row>
    <row r="4930" spans="1:23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>Table1[[#This Row],[Ship Date]]-Table1[[#This Row],[Order Date]]</f>
        <v>5</v>
      </c>
      <c r="T4930">
        <f>YEAR(Table1[[#This Row],[Order Date]])</f>
        <v>2018</v>
      </c>
      <c r="U4930" t="str">
        <f>TEXT(Table1[[#This Row],[Order Date]],"mmm")</f>
        <v>Dec</v>
      </c>
      <c r="V4930">
        <f>MONTH(Table1[[#This Row],[Order Date]])</f>
        <v>12</v>
      </c>
      <c r="W4930" t="str">
        <f>TEXT(Table1[[#This Row],[Order Date]],"yyyy-mm")</f>
        <v>2018-12</v>
      </c>
    </row>
    <row r="4931" spans="1:23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>Table1[[#This Row],[Ship Date]]-Table1[[#This Row],[Order Date]]</f>
        <v>1</v>
      </c>
      <c r="T4931">
        <f>YEAR(Table1[[#This Row],[Order Date]])</f>
        <v>2015</v>
      </c>
      <c r="U4931" t="str">
        <f>TEXT(Table1[[#This Row],[Order Date]],"mmm")</f>
        <v>Sep</v>
      </c>
      <c r="V4931">
        <f>MONTH(Table1[[#This Row],[Order Date]])</f>
        <v>9</v>
      </c>
      <c r="W4931" t="str">
        <f>TEXT(Table1[[#This Row],[Order Date]],"yyyy-mm")</f>
        <v>2015-09</v>
      </c>
    </row>
    <row r="4932" spans="1:23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>Table1[[#This Row],[Ship Date]]-Table1[[#This Row],[Order Date]]</f>
        <v>1</v>
      </c>
      <c r="T4932">
        <f>YEAR(Table1[[#This Row],[Order Date]])</f>
        <v>2015</v>
      </c>
      <c r="U4932" t="str">
        <f>TEXT(Table1[[#This Row],[Order Date]],"mmm")</f>
        <v>Sep</v>
      </c>
      <c r="V4932">
        <f>MONTH(Table1[[#This Row],[Order Date]])</f>
        <v>9</v>
      </c>
      <c r="W4932" t="str">
        <f>TEXT(Table1[[#This Row],[Order Date]],"yyyy-mm")</f>
        <v>2015-09</v>
      </c>
    </row>
    <row r="4933" spans="1:23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>Table1[[#This Row],[Ship Date]]-Table1[[#This Row],[Order Date]]</f>
        <v>5</v>
      </c>
      <c r="T4933">
        <f>YEAR(Table1[[#This Row],[Order Date]])</f>
        <v>2018</v>
      </c>
      <c r="U4933" t="str">
        <f>TEXT(Table1[[#This Row],[Order Date]],"mmm")</f>
        <v>Mar</v>
      </c>
      <c r="V4933">
        <f>MONTH(Table1[[#This Row],[Order Date]])</f>
        <v>3</v>
      </c>
      <c r="W4933" t="str">
        <f>TEXT(Table1[[#This Row],[Order Date]],"yyyy-mm")</f>
        <v>2018-03</v>
      </c>
    </row>
    <row r="4934" spans="1:23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>Table1[[#This Row],[Ship Date]]-Table1[[#This Row],[Order Date]]</f>
        <v>6</v>
      </c>
      <c r="T4934">
        <f>YEAR(Table1[[#This Row],[Order Date]])</f>
        <v>2016</v>
      </c>
      <c r="U4934" t="str">
        <f>TEXT(Table1[[#This Row],[Order Date]],"mmm")</f>
        <v>Sep</v>
      </c>
      <c r="V4934">
        <f>MONTH(Table1[[#This Row],[Order Date]])</f>
        <v>9</v>
      </c>
      <c r="W4934" t="str">
        <f>TEXT(Table1[[#This Row],[Order Date]],"yyyy-mm")</f>
        <v>2016-09</v>
      </c>
    </row>
    <row r="4935" spans="1:23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>Table1[[#This Row],[Ship Date]]-Table1[[#This Row],[Order Date]]</f>
        <v>6</v>
      </c>
      <c r="T4935">
        <f>YEAR(Table1[[#This Row],[Order Date]])</f>
        <v>2016</v>
      </c>
      <c r="U4935" t="str">
        <f>TEXT(Table1[[#This Row],[Order Date]],"mmm")</f>
        <v>Sep</v>
      </c>
      <c r="V4935">
        <f>MONTH(Table1[[#This Row],[Order Date]])</f>
        <v>9</v>
      </c>
      <c r="W4935" t="str">
        <f>TEXT(Table1[[#This Row],[Order Date]],"yyyy-mm")</f>
        <v>2016-09</v>
      </c>
    </row>
    <row r="4936" spans="1:23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>Table1[[#This Row],[Ship Date]]-Table1[[#This Row],[Order Date]]</f>
        <v>6</v>
      </c>
      <c r="T4936">
        <f>YEAR(Table1[[#This Row],[Order Date]])</f>
        <v>2016</v>
      </c>
      <c r="U4936" t="str">
        <f>TEXT(Table1[[#This Row],[Order Date]],"mmm")</f>
        <v>Sep</v>
      </c>
      <c r="V4936">
        <f>MONTH(Table1[[#This Row],[Order Date]])</f>
        <v>9</v>
      </c>
      <c r="W4936" t="str">
        <f>TEXT(Table1[[#This Row],[Order Date]],"yyyy-mm")</f>
        <v>2016-09</v>
      </c>
    </row>
    <row r="4937" spans="1:23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>Table1[[#This Row],[Ship Date]]-Table1[[#This Row],[Order Date]]</f>
        <v>6</v>
      </c>
      <c r="T4937">
        <f>YEAR(Table1[[#This Row],[Order Date]])</f>
        <v>2016</v>
      </c>
      <c r="U4937" t="str">
        <f>TEXT(Table1[[#This Row],[Order Date]],"mmm")</f>
        <v>Mar</v>
      </c>
      <c r="V4937">
        <f>MONTH(Table1[[#This Row],[Order Date]])</f>
        <v>3</v>
      </c>
      <c r="W4937" t="str">
        <f>TEXT(Table1[[#This Row],[Order Date]],"yyyy-mm")</f>
        <v>2016-03</v>
      </c>
    </row>
    <row r="4938" spans="1:23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>Table1[[#This Row],[Ship Date]]-Table1[[#This Row],[Order Date]]</f>
        <v>7</v>
      </c>
      <c r="T4938">
        <f>YEAR(Table1[[#This Row],[Order Date]])</f>
        <v>2018</v>
      </c>
      <c r="U4938" t="str">
        <f>TEXT(Table1[[#This Row],[Order Date]],"mmm")</f>
        <v>Jan</v>
      </c>
      <c r="V4938">
        <f>MONTH(Table1[[#This Row],[Order Date]])</f>
        <v>1</v>
      </c>
      <c r="W4938" t="str">
        <f>TEXT(Table1[[#This Row],[Order Date]],"yyyy-mm")</f>
        <v>2018-01</v>
      </c>
    </row>
    <row r="4939" spans="1:23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>Table1[[#This Row],[Ship Date]]-Table1[[#This Row],[Order Date]]</f>
        <v>5</v>
      </c>
      <c r="T4939">
        <f>YEAR(Table1[[#This Row],[Order Date]])</f>
        <v>2015</v>
      </c>
      <c r="U4939" t="str">
        <f>TEXT(Table1[[#This Row],[Order Date]],"mmm")</f>
        <v>Jan</v>
      </c>
      <c r="V4939">
        <f>MONTH(Table1[[#This Row],[Order Date]])</f>
        <v>1</v>
      </c>
      <c r="W4939" t="str">
        <f>TEXT(Table1[[#This Row],[Order Date]],"yyyy-mm")</f>
        <v>2015-01</v>
      </c>
    </row>
    <row r="4940" spans="1:23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>Table1[[#This Row],[Ship Date]]-Table1[[#This Row],[Order Date]]</f>
        <v>5</v>
      </c>
      <c r="T4940">
        <f>YEAR(Table1[[#This Row],[Order Date]])</f>
        <v>2015</v>
      </c>
      <c r="U4940" t="str">
        <f>TEXT(Table1[[#This Row],[Order Date]],"mmm")</f>
        <v>Jan</v>
      </c>
      <c r="V4940">
        <f>MONTH(Table1[[#This Row],[Order Date]])</f>
        <v>1</v>
      </c>
      <c r="W4940" t="str">
        <f>TEXT(Table1[[#This Row],[Order Date]],"yyyy-mm")</f>
        <v>2015-01</v>
      </c>
    </row>
    <row r="4941" spans="1:23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>Table1[[#This Row],[Ship Date]]-Table1[[#This Row],[Order Date]]</f>
        <v>5</v>
      </c>
      <c r="T4941">
        <f>YEAR(Table1[[#This Row],[Order Date]])</f>
        <v>2015</v>
      </c>
      <c r="U4941" t="str">
        <f>TEXT(Table1[[#This Row],[Order Date]],"mmm")</f>
        <v>Jan</v>
      </c>
      <c r="V4941">
        <f>MONTH(Table1[[#This Row],[Order Date]])</f>
        <v>1</v>
      </c>
      <c r="W4941" t="str">
        <f>TEXT(Table1[[#This Row],[Order Date]],"yyyy-mm")</f>
        <v>2015-01</v>
      </c>
    </row>
    <row r="4942" spans="1:23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>Table1[[#This Row],[Ship Date]]-Table1[[#This Row],[Order Date]]</f>
        <v>7</v>
      </c>
      <c r="T4942">
        <f>YEAR(Table1[[#This Row],[Order Date]])</f>
        <v>2016</v>
      </c>
      <c r="U4942" t="str">
        <f>TEXT(Table1[[#This Row],[Order Date]],"mmm")</f>
        <v>Feb</v>
      </c>
      <c r="V4942">
        <f>MONTH(Table1[[#This Row],[Order Date]])</f>
        <v>2</v>
      </c>
      <c r="W4942" t="str">
        <f>TEXT(Table1[[#This Row],[Order Date]],"yyyy-mm")</f>
        <v>2016-02</v>
      </c>
    </row>
    <row r="4943" spans="1:23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>Table1[[#This Row],[Ship Date]]-Table1[[#This Row],[Order Date]]</f>
        <v>7</v>
      </c>
      <c r="T4943">
        <f>YEAR(Table1[[#This Row],[Order Date]])</f>
        <v>2016</v>
      </c>
      <c r="U4943" t="str">
        <f>TEXT(Table1[[#This Row],[Order Date]],"mmm")</f>
        <v>Feb</v>
      </c>
      <c r="V4943">
        <f>MONTH(Table1[[#This Row],[Order Date]])</f>
        <v>2</v>
      </c>
      <c r="W4943" t="str">
        <f>TEXT(Table1[[#This Row],[Order Date]],"yyyy-mm")</f>
        <v>2016-02</v>
      </c>
    </row>
    <row r="4944" spans="1:23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>Table1[[#This Row],[Ship Date]]-Table1[[#This Row],[Order Date]]</f>
        <v>7</v>
      </c>
      <c r="T4944">
        <f>YEAR(Table1[[#This Row],[Order Date]])</f>
        <v>2016</v>
      </c>
      <c r="U4944" t="str">
        <f>TEXT(Table1[[#This Row],[Order Date]],"mmm")</f>
        <v>Feb</v>
      </c>
      <c r="V4944">
        <f>MONTH(Table1[[#This Row],[Order Date]])</f>
        <v>2</v>
      </c>
      <c r="W4944" t="str">
        <f>TEXT(Table1[[#This Row],[Order Date]],"yyyy-mm")</f>
        <v>2016-02</v>
      </c>
    </row>
    <row r="4945" spans="1:23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>Table1[[#This Row],[Ship Date]]-Table1[[#This Row],[Order Date]]</f>
        <v>6</v>
      </c>
      <c r="T4945">
        <f>YEAR(Table1[[#This Row],[Order Date]])</f>
        <v>2018</v>
      </c>
      <c r="U4945" t="str">
        <f>TEXT(Table1[[#This Row],[Order Date]],"mmm")</f>
        <v>Dec</v>
      </c>
      <c r="V4945">
        <f>MONTH(Table1[[#This Row],[Order Date]])</f>
        <v>12</v>
      </c>
      <c r="W4945" t="str">
        <f>TEXT(Table1[[#This Row],[Order Date]],"yyyy-mm")</f>
        <v>2018-12</v>
      </c>
    </row>
    <row r="4946" spans="1:23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>Table1[[#This Row],[Ship Date]]-Table1[[#This Row],[Order Date]]</f>
        <v>1</v>
      </c>
      <c r="T4946">
        <f>YEAR(Table1[[#This Row],[Order Date]])</f>
        <v>2017</v>
      </c>
      <c r="U4946" t="str">
        <f>TEXT(Table1[[#This Row],[Order Date]],"mmm")</f>
        <v>Sep</v>
      </c>
      <c r="V4946">
        <f>MONTH(Table1[[#This Row],[Order Date]])</f>
        <v>9</v>
      </c>
      <c r="W4946" t="str">
        <f>TEXT(Table1[[#This Row],[Order Date]],"yyyy-mm")</f>
        <v>2017-09</v>
      </c>
    </row>
    <row r="4947" spans="1:23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>Table1[[#This Row],[Ship Date]]-Table1[[#This Row],[Order Date]]</f>
        <v>1</v>
      </c>
      <c r="T4947">
        <f>YEAR(Table1[[#This Row],[Order Date]])</f>
        <v>2017</v>
      </c>
      <c r="U4947" t="str">
        <f>TEXT(Table1[[#This Row],[Order Date]],"mmm")</f>
        <v>Sep</v>
      </c>
      <c r="V4947">
        <f>MONTH(Table1[[#This Row],[Order Date]])</f>
        <v>9</v>
      </c>
      <c r="W4947" t="str">
        <f>TEXT(Table1[[#This Row],[Order Date]],"yyyy-mm")</f>
        <v>2017-09</v>
      </c>
    </row>
    <row r="4948" spans="1:23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>Table1[[#This Row],[Ship Date]]-Table1[[#This Row],[Order Date]]</f>
        <v>1</v>
      </c>
      <c r="T4948">
        <f>YEAR(Table1[[#This Row],[Order Date]])</f>
        <v>2017</v>
      </c>
      <c r="U4948" t="str">
        <f>TEXT(Table1[[#This Row],[Order Date]],"mmm")</f>
        <v>Sep</v>
      </c>
      <c r="V4948">
        <f>MONTH(Table1[[#This Row],[Order Date]])</f>
        <v>9</v>
      </c>
      <c r="W4948" t="str">
        <f>TEXT(Table1[[#This Row],[Order Date]],"yyyy-mm")</f>
        <v>2017-09</v>
      </c>
    </row>
    <row r="4949" spans="1:23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>Table1[[#This Row],[Ship Date]]-Table1[[#This Row],[Order Date]]</f>
        <v>5</v>
      </c>
      <c r="T4949">
        <f>YEAR(Table1[[#This Row],[Order Date]])</f>
        <v>2015</v>
      </c>
      <c r="U4949" t="str">
        <f>TEXT(Table1[[#This Row],[Order Date]],"mmm")</f>
        <v>Oct</v>
      </c>
      <c r="V4949">
        <f>MONTH(Table1[[#This Row],[Order Date]])</f>
        <v>10</v>
      </c>
      <c r="W4949" t="str">
        <f>TEXT(Table1[[#This Row],[Order Date]],"yyyy-mm")</f>
        <v>2015-10</v>
      </c>
    </row>
    <row r="4950" spans="1:23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>Table1[[#This Row],[Ship Date]]-Table1[[#This Row],[Order Date]]</f>
        <v>5</v>
      </c>
      <c r="T4950">
        <f>YEAR(Table1[[#This Row],[Order Date]])</f>
        <v>2018</v>
      </c>
      <c r="U4950" t="str">
        <f>TEXT(Table1[[#This Row],[Order Date]],"mmm")</f>
        <v>Nov</v>
      </c>
      <c r="V4950">
        <f>MONTH(Table1[[#This Row],[Order Date]])</f>
        <v>11</v>
      </c>
      <c r="W4950" t="str">
        <f>TEXT(Table1[[#This Row],[Order Date]],"yyyy-mm")</f>
        <v>2018-11</v>
      </c>
    </row>
    <row r="4951" spans="1:23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>Table1[[#This Row],[Ship Date]]-Table1[[#This Row],[Order Date]]</f>
        <v>5</v>
      </c>
      <c r="T4951">
        <f>YEAR(Table1[[#This Row],[Order Date]])</f>
        <v>2018</v>
      </c>
      <c r="U4951" t="str">
        <f>TEXT(Table1[[#This Row],[Order Date]],"mmm")</f>
        <v>Nov</v>
      </c>
      <c r="V4951">
        <f>MONTH(Table1[[#This Row],[Order Date]])</f>
        <v>11</v>
      </c>
      <c r="W4951" t="str">
        <f>TEXT(Table1[[#This Row],[Order Date]],"yyyy-mm")</f>
        <v>2018-11</v>
      </c>
    </row>
    <row r="4952" spans="1:23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>Table1[[#This Row],[Ship Date]]-Table1[[#This Row],[Order Date]]</f>
        <v>4</v>
      </c>
      <c r="T4952">
        <f>YEAR(Table1[[#This Row],[Order Date]])</f>
        <v>2017</v>
      </c>
      <c r="U4952" t="str">
        <f>TEXT(Table1[[#This Row],[Order Date]],"mmm")</f>
        <v>Oct</v>
      </c>
      <c r="V4952">
        <f>MONTH(Table1[[#This Row],[Order Date]])</f>
        <v>10</v>
      </c>
      <c r="W4952" t="str">
        <f>TEXT(Table1[[#This Row],[Order Date]],"yyyy-mm")</f>
        <v>2017-10</v>
      </c>
    </row>
    <row r="4953" spans="1:23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>Table1[[#This Row],[Ship Date]]-Table1[[#This Row],[Order Date]]</f>
        <v>4</v>
      </c>
      <c r="T4953">
        <f>YEAR(Table1[[#This Row],[Order Date]])</f>
        <v>2016</v>
      </c>
      <c r="U4953" t="str">
        <f>TEXT(Table1[[#This Row],[Order Date]],"mmm")</f>
        <v>Jun</v>
      </c>
      <c r="V4953">
        <f>MONTH(Table1[[#This Row],[Order Date]])</f>
        <v>6</v>
      </c>
      <c r="W4953" t="str">
        <f>TEXT(Table1[[#This Row],[Order Date]],"yyyy-mm")</f>
        <v>2016-06</v>
      </c>
    </row>
    <row r="4954" spans="1:23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>Table1[[#This Row],[Ship Date]]-Table1[[#This Row],[Order Date]]</f>
        <v>4</v>
      </c>
      <c r="T4954">
        <f>YEAR(Table1[[#This Row],[Order Date]])</f>
        <v>2018</v>
      </c>
      <c r="U4954" t="str">
        <f>TEXT(Table1[[#This Row],[Order Date]],"mmm")</f>
        <v>Dec</v>
      </c>
      <c r="V4954">
        <f>MONTH(Table1[[#This Row],[Order Date]])</f>
        <v>12</v>
      </c>
      <c r="W4954" t="str">
        <f>TEXT(Table1[[#This Row],[Order Date]],"yyyy-mm")</f>
        <v>2018-12</v>
      </c>
    </row>
    <row r="4955" spans="1:23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>Table1[[#This Row],[Ship Date]]-Table1[[#This Row],[Order Date]]</f>
        <v>4</v>
      </c>
      <c r="T4955">
        <f>YEAR(Table1[[#This Row],[Order Date]])</f>
        <v>2016</v>
      </c>
      <c r="U4955" t="str">
        <f>TEXT(Table1[[#This Row],[Order Date]],"mmm")</f>
        <v>Mar</v>
      </c>
      <c r="V4955">
        <f>MONTH(Table1[[#This Row],[Order Date]])</f>
        <v>3</v>
      </c>
      <c r="W4955" t="str">
        <f>TEXT(Table1[[#This Row],[Order Date]],"yyyy-mm")</f>
        <v>2016-03</v>
      </c>
    </row>
    <row r="4956" spans="1:23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>Table1[[#This Row],[Ship Date]]-Table1[[#This Row],[Order Date]]</f>
        <v>4</v>
      </c>
      <c r="T4956">
        <f>YEAR(Table1[[#This Row],[Order Date]])</f>
        <v>2015</v>
      </c>
      <c r="U4956" t="str">
        <f>TEXT(Table1[[#This Row],[Order Date]],"mmm")</f>
        <v>Jun</v>
      </c>
      <c r="V4956">
        <f>MONTH(Table1[[#This Row],[Order Date]])</f>
        <v>6</v>
      </c>
      <c r="W4956" t="str">
        <f>TEXT(Table1[[#This Row],[Order Date]],"yyyy-mm")</f>
        <v>2015-06</v>
      </c>
    </row>
    <row r="4957" spans="1:23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>Table1[[#This Row],[Ship Date]]-Table1[[#This Row],[Order Date]]</f>
        <v>4</v>
      </c>
      <c r="T4957">
        <f>YEAR(Table1[[#This Row],[Order Date]])</f>
        <v>2015</v>
      </c>
      <c r="U4957" t="str">
        <f>TEXT(Table1[[#This Row],[Order Date]],"mmm")</f>
        <v>Jun</v>
      </c>
      <c r="V4957">
        <f>MONTH(Table1[[#This Row],[Order Date]])</f>
        <v>6</v>
      </c>
      <c r="W4957" t="str">
        <f>TEXT(Table1[[#This Row],[Order Date]],"yyyy-mm")</f>
        <v>2015-06</v>
      </c>
    </row>
    <row r="4958" spans="1:23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>Table1[[#This Row],[Ship Date]]-Table1[[#This Row],[Order Date]]</f>
        <v>4</v>
      </c>
      <c r="T4958">
        <f>YEAR(Table1[[#This Row],[Order Date]])</f>
        <v>2015</v>
      </c>
      <c r="U4958" t="str">
        <f>TEXT(Table1[[#This Row],[Order Date]],"mmm")</f>
        <v>Jun</v>
      </c>
      <c r="V4958">
        <f>MONTH(Table1[[#This Row],[Order Date]])</f>
        <v>6</v>
      </c>
      <c r="W4958" t="str">
        <f>TEXT(Table1[[#This Row],[Order Date]],"yyyy-mm")</f>
        <v>2015-06</v>
      </c>
    </row>
    <row r="4959" spans="1:23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>Table1[[#This Row],[Ship Date]]-Table1[[#This Row],[Order Date]]</f>
        <v>6</v>
      </c>
      <c r="T4959">
        <f>YEAR(Table1[[#This Row],[Order Date]])</f>
        <v>2016</v>
      </c>
      <c r="U4959" t="str">
        <f>TEXT(Table1[[#This Row],[Order Date]],"mmm")</f>
        <v>Mar</v>
      </c>
      <c r="V4959">
        <f>MONTH(Table1[[#This Row],[Order Date]])</f>
        <v>3</v>
      </c>
      <c r="W4959" t="str">
        <f>TEXT(Table1[[#This Row],[Order Date]],"yyyy-mm")</f>
        <v>2016-03</v>
      </c>
    </row>
    <row r="4960" spans="1:23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>Table1[[#This Row],[Ship Date]]-Table1[[#This Row],[Order Date]]</f>
        <v>6</v>
      </c>
      <c r="T4960">
        <f>YEAR(Table1[[#This Row],[Order Date]])</f>
        <v>2016</v>
      </c>
      <c r="U4960" t="str">
        <f>TEXT(Table1[[#This Row],[Order Date]],"mmm")</f>
        <v>Mar</v>
      </c>
      <c r="V4960">
        <f>MONTH(Table1[[#This Row],[Order Date]])</f>
        <v>3</v>
      </c>
      <c r="W4960" t="str">
        <f>TEXT(Table1[[#This Row],[Order Date]],"yyyy-mm")</f>
        <v>2016-03</v>
      </c>
    </row>
    <row r="4961" spans="1:23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>Table1[[#This Row],[Ship Date]]-Table1[[#This Row],[Order Date]]</f>
        <v>4</v>
      </c>
      <c r="T4961">
        <f>YEAR(Table1[[#This Row],[Order Date]])</f>
        <v>2017</v>
      </c>
      <c r="U4961" t="str">
        <f>TEXT(Table1[[#This Row],[Order Date]],"mmm")</f>
        <v>Nov</v>
      </c>
      <c r="V4961">
        <f>MONTH(Table1[[#This Row],[Order Date]])</f>
        <v>11</v>
      </c>
      <c r="W4961" t="str">
        <f>TEXT(Table1[[#This Row],[Order Date]],"yyyy-mm")</f>
        <v>2017-11</v>
      </c>
    </row>
    <row r="4962" spans="1:23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>Table1[[#This Row],[Ship Date]]-Table1[[#This Row],[Order Date]]</f>
        <v>4</v>
      </c>
      <c r="T4962">
        <f>YEAR(Table1[[#This Row],[Order Date]])</f>
        <v>2017</v>
      </c>
      <c r="U4962" t="str">
        <f>TEXT(Table1[[#This Row],[Order Date]],"mmm")</f>
        <v>Nov</v>
      </c>
      <c r="V4962">
        <f>MONTH(Table1[[#This Row],[Order Date]])</f>
        <v>11</v>
      </c>
      <c r="W4962" t="str">
        <f>TEXT(Table1[[#This Row],[Order Date]],"yyyy-mm")</f>
        <v>2017-11</v>
      </c>
    </row>
    <row r="4963" spans="1:23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>Table1[[#This Row],[Ship Date]]-Table1[[#This Row],[Order Date]]</f>
        <v>1</v>
      </c>
      <c r="T4963">
        <f>YEAR(Table1[[#This Row],[Order Date]])</f>
        <v>2015</v>
      </c>
      <c r="U4963" t="str">
        <f>TEXT(Table1[[#This Row],[Order Date]],"mmm")</f>
        <v>Mar</v>
      </c>
      <c r="V4963">
        <f>MONTH(Table1[[#This Row],[Order Date]])</f>
        <v>3</v>
      </c>
      <c r="W4963" t="str">
        <f>TEXT(Table1[[#This Row],[Order Date]],"yyyy-mm")</f>
        <v>2015-03</v>
      </c>
    </row>
    <row r="4964" spans="1:23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>Table1[[#This Row],[Ship Date]]-Table1[[#This Row],[Order Date]]</f>
        <v>1</v>
      </c>
      <c r="T4964">
        <f>YEAR(Table1[[#This Row],[Order Date]])</f>
        <v>2015</v>
      </c>
      <c r="U4964" t="str">
        <f>TEXT(Table1[[#This Row],[Order Date]],"mmm")</f>
        <v>Mar</v>
      </c>
      <c r="V4964">
        <f>MONTH(Table1[[#This Row],[Order Date]])</f>
        <v>3</v>
      </c>
      <c r="W4964" t="str">
        <f>TEXT(Table1[[#This Row],[Order Date]],"yyyy-mm")</f>
        <v>2015-03</v>
      </c>
    </row>
    <row r="4965" spans="1:23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>Table1[[#This Row],[Ship Date]]-Table1[[#This Row],[Order Date]]</f>
        <v>1</v>
      </c>
      <c r="T4965">
        <f>YEAR(Table1[[#This Row],[Order Date]])</f>
        <v>2015</v>
      </c>
      <c r="U4965" t="str">
        <f>TEXT(Table1[[#This Row],[Order Date]],"mmm")</f>
        <v>Mar</v>
      </c>
      <c r="V4965">
        <f>MONTH(Table1[[#This Row],[Order Date]])</f>
        <v>3</v>
      </c>
      <c r="W4965" t="str">
        <f>TEXT(Table1[[#This Row],[Order Date]],"yyyy-mm")</f>
        <v>2015-03</v>
      </c>
    </row>
    <row r="4966" spans="1:23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>Table1[[#This Row],[Ship Date]]-Table1[[#This Row],[Order Date]]</f>
        <v>4</v>
      </c>
      <c r="T4966">
        <f>YEAR(Table1[[#This Row],[Order Date]])</f>
        <v>2017</v>
      </c>
      <c r="U4966" t="str">
        <f>TEXT(Table1[[#This Row],[Order Date]],"mmm")</f>
        <v>May</v>
      </c>
      <c r="V4966">
        <f>MONTH(Table1[[#This Row],[Order Date]])</f>
        <v>5</v>
      </c>
      <c r="W4966" t="str">
        <f>TEXT(Table1[[#This Row],[Order Date]],"yyyy-mm")</f>
        <v>2017-05</v>
      </c>
    </row>
    <row r="4967" spans="1:23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>Table1[[#This Row],[Ship Date]]-Table1[[#This Row],[Order Date]]</f>
        <v>3</v>
      </c>
      <c r="T4967">
        <f>YEAR(Table1[[#This Row],[Order Date]])</f>
        <v>2016</v>
      </c>
      <c r="U4967" t="str">
        <f>TEXT(Table1[[#This Row],[Order Date]],"mmm")</f>
        <v>May</v>
      </c>
      <c r="V4967">
        <f>MONTH(Table1[[#This Row],[Order Date]])</f>
        <v>5</v>
      </c>
      <c r="W4967" t="str">
        <f>TEXT(Table1[[#This Row],[Order Date]],"yyyy-mm")</f>
        <v>2016-05</v>
      </c>
    </row>
    <row r="4968" spans="1:23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>Table1[[#This Row],[Ship Date]]-Table1[[#This Row],[Order Date]]</f>
        <v>3</v>
      </c>
      <c r="T4968">
        <f>YEAR(Table1[[#This Row],[Order Date]])</f>
        <v>2016</v>
      </c>
      <c r="U4968" t="str">
        <f>TEXT(Table1[[#This Row],[Order Date]],"mmm")</f>
        <v>Aug</v>
      </c>
      <c r="V4968">
        <f>MONTH(Table1[[#This Row],[Order Date]])</f>
        <v>8</v>
      </c>
      <c r="W4968" t="str">
        <f>TEXT(Table1[[#This Row],[Order Date]],"yyyy-mm")</f>
        <v>2016-08</v>
      </c>
    </row>
    <row r="4969" spans="1:23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>Table1[[#This Row],[Ship Date]]-Table1[[#This Row],[Order Date]]</f>
        <v>3</v>
      </c>
      <c r="T4969">
        <f>YEAR(Table1[[#This Row],[Order Date]])</f>
        <v>2016</v>
      </c>
      <c r="U4969" t="str">
        <f>TEXT(Table1[[#This Row],[Order Date]],"mmm")</f>
        <v>Aug</v>
      </c>
      <c r="V4969">
        <f>MONTH(Table1[[#This Row],[Order Date]])</f>
        <v>8</v>
      </c>
      <c r="W4969" t="str">
        <f>TEXT(Table1[[#This Row],[Order Date]],"yyyy-mm")</f>
        <v>2016-08</v>
      </c>
    </row>
    <row r="4970" spans="1:23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>Table1[[#This Row],[Ship Date]]-Table1[[#This Row],[Order Date]]</f>
        <v>3</v>
      </c>
      <c r="T4970">
        <f>YEAR(Table1[[#This Row],[Order Date]])</f>
        <v>2016</v>
      </c>
      <c r="U4970" t="str">
        <f>TEXT(Table1[[#This Row],[Order Date]],"mmm")</f>
        <v>Aug</v>
      </c>
      <c r="V4970">
        <f>MONTH(Table1[[#This Row],[Order Date]])</f>
        <v>8</v>
      </c>
      <c r="W4970" t="str">
        <f>TEXT(Table1[[#This Row],[Order Date]],"yyyy-mm")</f>
        <v>2016-08</v>
      </c>
    </row>
    <row r="4971" spans="1:23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>Table1[[#This Row],[Ship Date]]-Table1[[#This Row],[Order Date]]</f>
        <v>3</v>
      </c>
      <c r="T4971">
        <f>YEAR(Table1[[#This Row],[Order Date]])</f>
        <v>2016</v>
      </c>
      <c r="U4971" t="str">
        <f>TEXT(Table1[[#This Row],[Order Date]],"mmm")</f>
        <v>Aug</v>
      </c>
      <c r="V4971">
        <f>MONTH(Table1[[#This Row],[Order Date]])</f>
        <v>8</v>
      </c>
      <c r="W4971" t="str">
        <f>TEXT(Table1[[#This Row],[Order Date]],"yyyy-mm")</f>
        <v>2016-08</v>
      </c>
    </row>
    <row r="4972" spans="1:23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>Table1[[#This Row],[Ship Date]]-Table1[[#This Row],[Order Date]]</f>
        <v>3</v>
      </c>
      <c r="T4972">
        <f>YEAR(Table1[[#This Row],[Order Date]])</f>
        <v>2017</v>
      </c>
      <c r="U4972" t="str">
        <f>TEXT(Table1[[#This Row],[Order Date]],"mmm")</f>
        <v>Nov</v>
      </c>
      <c r="V4972">
        <f>MONTH(Table1[[#This Row],[Order Date]])</f>
        <v>11</v>
      </c>
      <c r="W4972" t="str">
        <f>TEXT(Table1[[#This Row],[Order Date]],"yyyy-mm")</f>
        <v>2017-11</v>
      </c>
    </row>
    <row r="4973" spans="1:23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>Table1[[#This Row],[Ship Date]]-Table1[[#This Row],[Order Date]]</f>
        <v>3</v>
      </c>
      <c r="T4973">
        <f>YEAR(Table1[[#This Row],[Order Date]])</f>
        <v>2017</v>
      </c>
      <c r="U4973" t="str">
        <f>TEXT(Table1[[#This Row],[Order Date]],"mmm")</f>
        <v>Nov</v>
      </c>
      <c r="V4973">
        <f>MONTH(Table1[[#This Row],[Order Date]])</f>
        <v>11</v>
      </c>
      <c r="W4973" t="str">
        <f>TEXT(Table1[[#This Row],[Order Date]],"yyyy-mm")</f>
        <v>2017-11</v>
      </c>
    </row>
    <row r="4974" spans="1:23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>Table1[[#This Row],[Ship Date]]-Table1[[#This Row],[Order Date]]</f>
        <v>3</v>
      </c>
      <c r="T4974">
        <f>YEAR(Table1[[#This Row],[Order Date]])</f>
        <v>2017</v>
      </c>
      <c r="U4974" t="str">
        <f>TEXT(Table1[[#This Row],[Order Date]],"mmm")</f>
        <v>Nov</v>
      </c>
      <c r="V4974">
        <f>MONTH(Table1[[#This Row],[Order Date]])</f>
        <v>11</v>
      </c>
      <c r="W4974" t="str">
        <f>TEXT(Table1[[#This Row],[Order Date]],"yyyy-mm")</f>
        <v>2017-11</v>
      </c>
    </row>
    <row r="4975" spans="1:23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>Table1[[#This Row],[Ship Date]]-Table1[[#This Row],[Order Date]]</f>
        <v>3</v>
      </c>
      <c r="T4975">
        <f>YEAR(Table1[[#This Row],[Order Date]])</f>
        <v>2017</v>
      </c>
      <c r="U4975" t="str">
        <f>TEXT(Table1[[#This Row],[Order Date]],"mmm")</f>
        <v>Nov</v>
      </c>
      <c r="V4975">
        <f>MONTH(Table1[[#This Row],[Order Date]])</f>
        <v>11</v>
      </c>
      <c r="W4975" t="str">
        <f>TEXT(Table1[[#This Row],[Order Date]],"yyyy-mm")</f>
        <v>2017-11</v>
      </c>
    </row>
    <row r="4976" spans="1:23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>Table1[[#This Row],[Ship Date]]-Table1[[#This Row],[Order Date]]</f>
        <v>5</v>
      </c>
      <c r="T4976">
        <f>YEAR(Table1[[#This Row],[Order Date]])</f>
        <v>2017</v>
      </c>
      <c r="U4976" t="str">
        <f>TEXT(Table1[[#This Row],[Order Date]],"mmm")</f>
        <v>Nov</v>
      </c>
      <c r="V4976">
        <f>MONTH(Table1[[#This Row],[Order Date]])</f>
        <v>11</v>
      </c>
      <c r="W4976" t="str">
        <f>TEXT(Table1[[#This Row],[Order Date]],"yyyy-mm")</f>
        <v>2017-11</v>
      </c>
    </row>
    <row r="4977" spans="1:23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>Table1[[#This Row],[Ship Date]]-Table1[[#This Row],[Order Date]]</f>
        <v>5</v>
      </c>
      <c r="T4977">
        <f>YEAR(Table1[[#This Row],[Order Date]])</f>
        <v>2016</v>
      </c>
      <c r="U4977" t="str">
        <f>TEXT(Table1[[#This Row],[Order Date]],"mmm")</f>
        <v>Sep</v>
      </c>
      <c r="V4977">
        <f>MONTH(Table1[[#This Row],[Order Date]])</f>
        <v>9</v>
      </c>
      <c r="W4977" t="str">
        <f>TEXT(Table1[[#This Row],[Order Date]],"yyyy-mm")</f>
        <v>2016-09</v>
      </c>
    </row>
    <row r="4978" spans="1:23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>Table1[[#This Row],[Ship Date]]-Table1[[#This Row],[Order Date]]</f>
        <v>2</v>
      </c>
      <c r="T4978">
        <f>YEAR(Table1[[#This Row],[Order Date]])</f>
        <v>2016</v>
      </c>
      <c r="U4978" t="str">
        <f>TEXT(Table1[[#This Row],[Order Date]],"mmm")</f>
        <v>Dec</v>
      </c>
      <c r="V4978">
        <f>MONTH(Table1[[#This Row],[Order Date]])</f>
        <v>12</v>
      </c>
      <c r="W4978" t="str">
        <f>TEXT(Table1[[#This Row],[Order Date]],"yyyy-mm")</f>
        <v>2016-12</v>
      </c>
    </row>
    <row r="4979" spans="1:23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>Table1[[#This Row],[Ship Date]]-Table1[[#This Row],[Order Date]]</f>
        <v>2</v>
      </c>
      <c r="T4979">
        <f>YEAR(Table1[[#This Row],[Order Date]])</f>
        <v>2016</v>
      </c>
      <c r="U4979" t="str">
        <f>TEXT(Table1[[#This Row],[Order Date]],"mmm")</f>
        <v>Dec</v>
      </c>
      <c r="V4979">
        <f>MONTH(Table1[[#This Row],[Order Date]])</f>
        <v>12</v>
      </c>
      <c r="W4979" t="str">
        <f>TEXT(Table1[[#This Row],[Order Date]],"yyyy-mm")</f>
        <v>2016-12</v>
      </c>
    </row>
    <row r="4980" spans="1:23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>Table1[[#This Row],[Ship Date]]-Table1[[#This Row],[Order Date]]</f>
        <v>2</v>
      </c>
      <c r="T4980">
        <f>YEAR(Table1[[#This Row],[Order Date]])</f>
        <v>2016</v>
      </c>
      <c r="U4980" t="str">
        <f>TEXT(Table1[[#This Row],[Order Date]],"mmm")</f>
        <v>Dec</v>
      </c>
      <c r="V4980">
        <f>MONTH(Table1[[#This Row],[Order Date]])</f>
        <v>12</v>
      </c>
      <c r="W4980" t="str">
        <f>TEXT(Table1[[#This Row],[Order Date]],"yyyy-mm")</f>
        <v>2016-12</v>
      </c>
    </row>
    <row r="4981" spans="1:23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>Table1[[#This Row],[Ship Date]]-Table1[[#This Row],[Order Date]]</f>
        <v>4</v>
      </c>
      <c r="T4981">
        <f>YEAR(Table1[[#This Row],[Order Date]])</f>
        <v>2017</v>
      </c>
      <c r="U4981" t="str">
        <f>TEXT(Table1[[#This Row],[Order Date]],"mmm")</f>
        <v>Dec</v>
      </c>
      <c r="V4981">
        <f>MONTH(Table1[[#This Row],[Order Date]])</f>
        <v>12</v>
      </c>
      <c r="W4981" t="str">
        <f>TEXT(Table1[[#This Row],[Order Date]],"yyyy-mm")</f>
        <v>2017-12</v>
      </c>
    </row>
    <row r="4982" spans="1:23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>Table1[[#This Row],[Ship Date]]-Table1[[#This Row],[Order Date]]</f>
        <v>4</v>
      </c>
      <c r="T4982">
        <f>YEAR(Table1[[#This Row],[Order Date]])</f>
        <v>2017</v>
      </c>
      <c r="U4982" t="str">
        <f>TEXT(Table1[[#This Row],[Order Date]],"mmm")</f>
        <v>Dec</v>
      </c>
      <c r="V4982">
        <f>MONTH(Table1[[#This Row],[Order Date]])</f>
        <v>12</v>
      </c>
      <c r="W4982" t="str">
        <f>TEXT(Table1[[#This Row],[Order Date]],"yyyy-mm")</f>
        <v>2017-12</v>
      </c>
    </row>
    <row r="4983" spans="1:23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>Table1[[#This Row],[Ship Date]]-Table1[[#This Row],[Order Date]]</f>
        <v>4</v>
      </c>
      <c r="T4983">
        <f>YEAR(Table1[[#This Row],[Order Date]])</f>
        <v>2017</v>
      </c>
      <c r="U4983" t="str">
        <f>TEXT(Table1[[#This Row],[Order Date]],"mmm")</f>
        <v>Dec</v>
      </c>
      <c r="V4983">
        <f>MONTH(Table1[[#This Row],[Order Date]])</f>
        <v>12</v>
      </c>
      <c r="W4983" t="str">
        <f>TEXT(Table1[[#This Row],[Order Date]],"yyyy-mm")</f>
        <v>2017-12</v>
      </c>
    </row>
    <row r="4984" spans="1:23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>Table1[[#This Row],[Ship Date]]-Table1[[#This Row],[Order Date]]</f>
        <v>6</v>
      </c>
      <c r="T4984">
        <f>YEAR(Table1[[#This Row],[Order Date]])</f>
        <v>2015</v>
      </c>
      <c r="U4984" t="str">
        <f>TEXT(Table1[[#This Row],[Order Date]],"mmm")</f>
        <v>Nov</v>
      </c>
      <c r="V4984">
        <f>MONTH(Table1[[#This Row],[Order Date]])</f>
        <v>11</v>
      </c>
      <c r="W4984" t="str">
        <f>TEXT(Table1[[#This Row],[Order Date]],"yyyy-mm")</f>
        <v>2015-11</v>
      </c>
    </row>
    <row r="4985" spans="1:23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>Table1[[#This Row],[Ship Date]]-Table1[[#This Row],[Order Date]]</f>
        <v>4</v>
      </c>
      <c r="T4985">
        <f>YEAR(Table1[[#This Row],[Order Date]])</f>
        <v>2017</v>
      </c>
      <c r="U4985" t="str">
        <f>TEXT(Table1[[#This Row],[Order Date]],"mmm")</f>
        <v>Nov</v>
      </c>
      <c r="V4985">
        <f>MONTH(Table1[[#This Row],[Order Date]])</f>
        <v>11</v>
      </c>
      <c r="W4985" t="str">
        <f>TEXT(Table1[[#This Row],[Order Date]],"yyyy-mm")</f>
        <v>2017-11</v>
      </c>
    </row>
    <row r="4986" spans="1:23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>Table1[[#This Row],[Ship Date]]-Table1[[#This Row],[Order Date]]</f>
        <v>4</v>
      </c>
      <c r="T4986">
        <f>YEAR(Table1[[#This Row],[Order Date]])</f>
        <v>2016</v>
      </c>
      <c r="U4986" t="str">
        <f>TEXT(Table1[[#This Row],[Order Date]],"mmm")</f>
        <v>Sep</v>
      </c>
      <c r="V4986">
        <f>MONTH(Table1[[#This Row],[Order Date]])</f>
        <v>9</v>
      </c>
      <c r="W4986" t="str">
        <f>TEXT(Table1[[#This Row],[Order Date]],"yyyy-mm")</f>
        <v>2016-09</v>
      </c>
    </row>
    <row r="4987" spans="1:23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>Table1[[#This Row],[Ship Date]]-Table1[[#This Row],[Order Date]]</f>
        <v>0</v>
      </c>
      <c r="T4987">
        <f>YEAR(Table1[[#This Row],[Order Date]])</f>
        <v>2015</v>
      </c>
      <c r="U4987" t="str">
        <f>TEXT(Table1[[#This Row],[Order Date]],"mmm")</f>
        <v>Sep</v>
      </c>
      <c r="V4987">
        <f>MONTH(Table1[[#This Row],[Order Date]])</f>
        <v>9</v>
      </c>
      <c r="W4987" t="str">
        <f>TEXT(Table1[[#This Row],[Order Date]],"yyyy-mm")</f>
        <v>2015-09</v>
      </c>
    </row>
    <row r="4988" spans="1:23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>Table1[[#This Row],[Ship Date]]-Table1[[#This Row],[Order Date]]</f>
        <v>4</v>
      </c>
      <c r="T4988">
        <f>YEAR(Table1[[#This Row],[Order Date]])</f>
        <v>2017</v>
      </c>
      <c r="U4988" t="str">
        <f>TEXT(Table1[[#This Row],[Order Date]],"mmm")</f>
        <v>Apr</v>
      </c>
      <c r="V4988">
        <f>MONTH(Table1[[#This Row],[Order Date]])</f>
        <v>4</v>
      </c>
      <c r="W4988" t="str">
        <f>TEXT(Table1[[#This Row],[Order Date]],"yyyy-mm")</f>
        <v>2017-04</v>
      </c>
    </row>
    <row r="4989" spans="1:23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>Table1[[#This Row],[Ship Date]]-Table1[[#This Row],[Order Date]]</f>
        <v>4</v>
      </c>
      <c r="T4989">
        <f>YEAR(Table1[[#This Row],[Order Date]])</f>
        <v>2017</v>
      </c>
      <c r="U4989" t="str">
        <f>TEXT(Table1[[#This Row],[Order Date]],"mmm")</f>
        <v>Apr</v>
      </c>
      <c r="V4989">
        <f>MONTH(Table1[[#This Row],[Order Date]])</f>
        <v>4</v>
      </c>
      <c r="W4989" t="str">
        <f>TEXT(Table1[[#This Row],[Order Date]],"yyyy-mm")</f>
        <v>2017-04</v>
      </c>
    </row>
    <row r="4990" spans="1:23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>Table1[[#This Row],[Ship Date]]-Table1[[#This Row],[Order Date]]</f>
        <v>4</v>
      </c>
      <c r="T4990">
        <f>YEAR(Table1[[#This Row],[Order Date]])</f>
        <v>2017</v>
      </c>
      <c r="U4990" t="str">
        <f>TEXT(Table1[[#This Row],[Order Date]],"mmm")</f>
        <v>Apr</v>
      </c>
      <c r="V4990">
        <f>MONTH(Table1[[#This Row],[Order Date]])</f>
        <v>4</v>
      </c>
      <c r="W4990" t="str">
        <f>TEXT(Table1[[#This Row],[Order Date]],"yyyy-mm")</f>
        <v>2017-04</v>
      </c>
    </row>
    <row r="4991" spans="1:23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>Table1[[#This Row],[Ship Date]]-Table1[[#This Row],[Order Date]]</f>
        <v>4</v>
      </c>
      <c r="T4991">
        <f>YEAR(Table1[[#This Row],[Order Date]])</f>
        <v>2018</v>
      </c>
      <c r="U4991" t="str">
        <f>TEXT(Table1[[#This Row],[Order Date]],"mmm")</f>
        <v>Aug</v>
      </c>
      <c r="V4991">
        <f>MONTH(Table1[[#This Row],[Order Date]])</f>
        <v>8</v>
      </c>
      <c r="W4991" t="str">
        <f>TEXT(Table1[[#This Row],[Order Date]],"yyyy-mm")</f>
        <v>2018-08</v>
      </c>
    </row>
    <row r="4992" spans="1:23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>Table1[[#This Row],[Ship Date]]-Table1[[#This Row],[Order Date]]</f>
        <v>4</v>
      </c>
      <c r="T4992">
        <f>YEAR(Table1[[#This Row],[Order Date]])</f>
        <v>2018</v>
      </c>
      <c r="U4992" t="str">
        <f>TEXT(Table1[[#This Row],[Order Date]],"mmm")</f>
        <v>Aug</v>
      </c>
      <c r="V4992">
        <f>MONTH(Table1[[#This Row],[Order Date]])</f>
        <v>8</v>
      </c>
      <c r="W4992" t="str">
        <f>TEXT(Table1[[#This Row],[Order Date]],"yyyy-mm")</f>
        <v>2018-08</v>
      </c>
    </row>
    <row r="4993" spans="1:23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>Table1[[#This Row],[Ship Date]]-Table1[[#This Row],[Order Date]]</f>
        <v>6</v>
      </c>
      <c r="T4993">
        <f>YEAR(Table1[[#This Row],[Order Date]])</f>
        <v>2018</v>
      </c>
      <c r="U4993" t="str">
        <f>TEXT(Table1[[#This Row],[Order Date]],"mmm")</f>
        <v>Dec</v>
      </c>
      <c r="V4993">
        <f>MONTH(Table1[[#This Row],[Order Date]])</f>
        <v>12</v>
      </c>
      <c r="W4993" t="str">
        <f>TEXT(Table1[[#This Row],[Order Date]],"yyyy-mm")</f>
        <v>2018-12</v>
      </c>
    </row>
    <row r="4994" spans="1:23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>Table1[[#This Row],[Ship Date]]-Table1[[#This Row],[Order Date]]</f>
        <v>7</v>
      </c>
      <c r="T4994">
        <f>YEAR(Table1[[#This Row],[Order Date]])</f>
        <v>2016</v>
      </c>
      <c r="U4994" t="str">
        <f>TEXT(Table1[[#This Row],[Order Date]],"mmm")</f>
        <v>Dec</v>
      </c>
      <c r="V4994">
        <f>MONTH(Table1[[#This Row],[Order Date]])</f>
        <v>12</v>
      </c>
      <c r="W4994" t="str">
        <f>TEXT(Table1[[#This Row],[Order Date]],"yyyy-mm")</f>
        <v>2016-12</v>
      </c>
    </row>
    <row r="4995" spans="1:23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>Table1[[#This Row],[Ship Date]]-Table1[[#This Row],[Order Date]]</f>
        <v>7</v>
      </c>
      <c r="T4995">
        <f>YEAR(Table1[[#This Row],[Order Date]])</f>
        <v>2016</v>
      </c>
      <c r="U4995" t="str">
        <f>TEXT(Table1[[#This Row],[Order Date]],"mmm")</f>
        <v>Dec</v>
      </c>
      <c r="V4995">
        <f>MONTH(Table1[[#This Row],[Order Date]])</f>
        <v>12</v>
      </c>
      <c r="W4995" t="str">
        <f>TEXT(Table1[[#This Row],[Order Date]],"yyyy-mm")</f>
        <v>2016-12</v>
      </c>
    </row>
    <row r="4996" spans="1:23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>Table1[[#This Row],[Ship Date]]-Table1[[#This Row],[Order Date]]</f>
        <v>7</v>
      </c>
      <c r="T4996">
        <f>YEAR(Table1[[#This Row],[Order Date]])</f>
        <v>2016</v>
      </c>
      <c r="U4996" t="str">
        <f>TEXT(Table1[[#This Row],[Order Date]],"mmm")</f>
        <v>Dec</v>
      </c>
      <c r="V4996">
        <f>MONTH(Table1[[#This Row],[Order Date]])</f>
        <v>12</v>
      </c>
      <c r="W4996" t="str">
        <f>TEXT(Table1[[#This Row],[Order Date]],"yyyy-mm")</f>
        <v>2016-12</v>
      </c>
    </row>
    <row r="4997" spans="1:23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>Table1[[#This Row],[Ship Date]]-Table1[[#This Row],[Order Date]]</f>
        <v>6</v>
      </c>
      <c r="T4997">
        <f>YEAR(Table1[[#This Row],[Order Date]])</f>
        <v>2015</v>
      </c>
      <c r="U4997" t="str">
        <f>TEXT(Table1[[#This Row],[Order Date]],"mmm")</f>
        <v>Nov</v>
      </c>
      <c r="V4997">
        <f>MONTH(Table1[[#This Row],[Order Date]])</f>
        <v>11</v>
      </c>
      <c r="W4997" t="str">
        <f>TEXT(Table1[[#This Row],[Order Date]],"yyyy-mm")</f>
        <v>2015-11</v>
      </c>
    </row>
    <row r="4998" spans="1:23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>Table1[[#This Row],[Ship Date]]-Table1[[#This Row],[Order Date]]</f>
        <v>5</v>
      </c>
      <c r="T4998">
        <f>YEAR(Table1[[#This Row],[Order Date]])</f>
        <v>2018</v>
      </c>
      <c r="U4998" t="str">
        <f>TEXT(Table1[[#This Row],[Order Date]],"mmm")</f>
        <v>Mar</v>
      </c>
      <c r="V4998">
        <f>MONTH(Table1[[#This Row],[Order Date]])</f>
        <v>3</v>
      </c>
      <c r="W4998" t="str">
        <f>TEXT(Table1[[#This Row],[Order Date]],"yyyy-mm")</f>
        <v>2018-03</v>
      </c>
    </row>
    <row r="4999" spans="1:23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>Table1[[#This Row],[Ship Date]]-Table1[[#This Row],[Order Date]]</f>
        <v>5</v>
      </c>
      <c r="T4999">
        <f>YEAR(Table1[[#This Row],[Order Date]])</f>
        <v>2018</v>
      </c>
      <c r="U4999" t="str">
        <f>TEXT(Table1[[#This Row],[Order Date]],"mmm")</f>
        <v>Mar</v>
      </c>
      <c r="V4999">
        <f>MONTH(Table1[[#This Row],[Order Date]])</f>
        <v>3</v>
      </c>
      <c r="W4999" t="str">
        <f>TEXT(Table1[[#This Row],[Order Date]],"yyyy-mm")</f>
        <v>2018-03</v>
      </c>
    </row>
    <row r="5000" spans="1:23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>Table1[[#This Row],[Ship Date]]-Table1[[#This Row],[Order Date]]</f>
        <v>4</v>
      </c>
      <c r="T5000">
        <f>YEAR(Table1[[#This Row],[Order Date]])</f>
        <v>2017</v>
      </c>
      <c r="U5000" t="str">
        <f>TEXT(Table1[[#This Row],[Order Date]],"mmm")</f>
        <v>Jan</v>
      </c>
      <c r="V5000">
        <f>MONTH(Table1[[#This Row],[Order Date]])</f>
        <v>1</v>
      </c>
      <c r="W5000" t="str">
        <f>TEXT(Table1[[#This Row],[Order Date]],"yyyy-mm")</f>
        <v>2017-01</v>
      </c>
    </row>
    <row r="5001" spans="1:23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>Table1[[#This Row],[Ship Date]]-Table1[[#This Row],[Order Date]]</f>
        <v>4</v>
      </c>
      <c r="T5001">
        <f>YEAR(Table1[[#This Row],[Order Date]])</f>
        <v>2017</v>
      </c>
      <c r="U5001" t="str">
        <f>TEXT(Table1[[#This Row],[Order Date]],"mmm")</f>
        <v>Jan</v>
      </c>
      <c r="V5001">
        <f>MONTH(Table1[[#This Row],[Order Date]])</f>
        <v>1</v>
      </c>
      <c r="W5001" t="str">
        <f>TEXT(Table1[[#This Row],[Order Date]],"yyyy-mm")</f>
        <v>2017-01</v>
      </c>
    </row>
    <row r="5002" spans="1:23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>Table1[[#This Row],[Ship Date]]-Table1[[#This Row],[Order Date]]</f>
        <v>5</v>
      </c>
      <c r="T5002">
        <f>YEAR(Table1[[#This Row],[Order Date]])</f>
        <v>2018</v>
      </c>
      <c r="U5002" t="str">
        <f>TEXT(Table1[[#This Row],[Order Date]],"mmm")</f>
        <v>May</v>
      </c>
      <c r="V5002">
        <f>MONTH(Table1[[#This Row],[Order Date]])</f>
        <v>5</v>
      </c>
      <c r="W5002" t="str">
        <f>TEXT(Table1[[#This Row],[Order Date]],"yyyy-mm")</f>
        <v>2018-05</v>
      </c>
    </row>
    <row r="5003" spans="1:23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>Table1[[#This Row],[Ship Date]]-Table1[[#This Row],[Order Date]]</f>
        <v>0</v>
      </c>
      <c r="T5003">
        <f>YEAR(Table1[[#This Row],[Order Date]])</f>
        <v>2017</v>
      </c>
      <c r="U5003" t="str">
        <f>TEXT(Table1[[#This Row],[Order Date]],"mmm")</f>
        <v>May</v>
      </c>
      <c r="V5003">
        <f>MONTH(Table1[[#This Row],[Order Date]])</f>
        <v>5</v>
      </c>
      <c r="W5003" t="str">
        <f>TEXT(Table1[[#This Row],[Order Date]],"yyyy-mm")</f>
        <v>2017-05</v>
      </c>
    </row>
    <row r="5004" spans="1:23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>Table1[[#This Row],[Ship Date]]-Table1[[#This Row],[Order Date]]</f>
        <v>0</v>
      </c>
      <c r="T5004">
        <f>YEAR(Table1[[#This Row],[Order Date]])</f>
        <v>2017</v>
      </c>
      <c r="U5004" t="str">
        <f>TEXT(Table1[[#This Row],[Order Date]],"mmm")</f>
        <v>May</v>
      </c>
      <c r="V5004">
        <f>MONTH(Table1[[#This Row],[Order Date]])</f>
        <v>5</v>
      </c>
      <c r="W5004" t="str">
        <f>TEXT(Table1[[#This Row],[Order Date]],"yyyy-mm")</f>
        <v>2017-05</v>
      </c>
    </row>
    <row r="5005" spans="1:23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>Table1[[#This Row],[Ship Date]]-Table1[[#This Row],[Order Date]]</f>
        <v>5</v>
      </c>
      <c r="T5005">
        <f>YEAR(Table1[[#This Row],[Order Date]])</f>
        <v>2017</v>
      </c>
      <c r="U5005" t="str">
        <f>TEXT(Table1[[#This Row],[Order Date]],"mmm")</f>
        <v>Oct</v>
      </c>
      <c r="V5005">
        <f>MONTH(Table1[[#This Row],[Order Date]])</f>
        <v>10</v>
      </c>
      <c r="W5005" t="str">
        <f>TEXT(Table1[[#This Row],[Order Date]],"yyyy-mm")</f>
        <v>2017-10</v>
      </c>
    </row>
    <row r="5006" spans="1:23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>Table1[[#This Row],[Ship Date]]-Table1[[#This Row],[Order Date]]</f>
        <v>2</v>
      </c>
      <c r="T5006">
        <f>YEAR(Table1[[#This Row],[Order Date]])</f>
        <v>2015</v>
      </c>
      <c r="U5006" t="str">
        <f>TEXT(Table1[[#This Row],[Order Date]],"mmm")</f>
        <v>Apr</v>
      </c>
      <c r="V5006">
        <f>MONTH(Table1[[#This Row],[Order Date]])</f>
        <v>4</v>
      </c>
      <c r="W5006" t="str">
        <f>TEXT(Table1[[#This Row],[Order Date]],"yyyy-mm")</f>
        <v>2015-04</v>
      </c>
    </row>
    <row r="5007" spans="1:23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>Table1[[#This Row],[Ship Date]]-Table1[[#This Row],[Order Date]]</f>
        <v>4</v>
      </c>
      <c r="T5007">
        <f>YEAR(Table1[[#This Row],[Order Date]])</f>
        <v>2016</v>
      </c>
      <c r="U5007" t="str">
        <f>TEXT(Table1[[#This Row],[Order Date]],"mmm")</f>
        <v>Nov</v>
      </c>
      <c r="V5007">
        <f>MONTH(Table1[[#This Row],[Order Date]])</f>
        <v>11</v>
      </c>
      <c r="W5007" t="str">
        <f>TEXT(Table1[[#This Row],[Order Date]],"yyyy-mm")</f>
        <v>2016-11</v>
      </c>
    </row>
    <row r="5008" spans="1:23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>Table1[[#This Row],[Ship Date]]-Table1[[#This Row],[Order Date]]</f>
        <v>5</v>
      </c>
      <c r="T5008">
        <f>YEAR(Table1[[#This Row],[Order Date]])</f>
        <v>2016</v>
      </c>
      <c r="U5008" t="str">
        <f>TEXT(Table1[[#This Row],[Order Date]],"mmm")</f>
        <v>Nov</v>
      </c>
      <c r="V5008">
        <f>MONTH(Table1[[#This Row],[Order Date]])</f>
        <v>11</v>
      </c>
      <c r="W5008" t="str">
        <f>TEXT(Table1[[#This Row],[Order Date]],"yyyy-mm")</f>
        <v>2016-11</v>
      </c>
    </row>
    <row r="5009" spans="1:23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>Table1[[#This Row],[Ship Date]]-Table1[[#This Row],[Order Date]]</f>
        <v>5</v>
      </c>
      <c r="T5009">
        <f>YEAR(Table1[[#This Row],[Order Date]])</f>
        <v>2016</v>
      </c>
      <c r="U5009" t="str">
        <f>TEXT(Table1[[#This Row],[Order Date]],"mmm")</f>
        <v>Nov</v>
      </c>
      <c r="V5009">
        <f>MONTH(Table1[[#This Row],[Order Date]])</f>
        <v>11</v>
      </c>
      <c r="W5009" t="str">
        <f>TEXT(Table1[[#This Row],[Order Date]],"yyyy-mm")</f>
        <v>2016-11</v>
      </c>
    </row>
    <row r="5010" spans="1:23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>Table1[[#This Row],[Ship Date]]-Table1[[#This Row],[Order Date]]</f>
        <v>7</v>
      </c>
      <c r="T5010">
        <f>YEAR(Table1[[#This Row],[Order Date]])</f>
        <v>2016</v>
      </c>
      <c r="U5010" t="str">
        <f>TEXT(Table1[[#This Row],[Order Date]],"mmm")</f>
        <v>Sep</v>
      </c>
      <c r="V5010">
        <f>MONTH(Table1[[#This Row],[Order Date]])</f>
        <v>9</v>
      </c>
      <c r="W5010" t="str">
        <f>TEXT(Table1[[#This Row],[Order Date]],"yyyy-mm")</f>
        <v>2016-09</v>
      </c>
    </row>
    <row r="5011" spans="1:23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>Table1[[#This Row],[Ship Date]]-Table1[[#This Row],[Order Date]]</f>
        <v>7</v>
      </c>
      <c r="T5011">
        <f>YEAR(Table1[[#This Row],[Order Date]])</f>
        <v>2016</v>
      </c>
      <c r="U5011" t="str">
        <f>TEXT(Table1[[#This Row],[Order Date]],"mmm")</f>
        <v>Sep</v>
      </c>
      <c r="V5011">
        <f>MONTH(Table1[[#This Row],[Order Date]])</f>
        <v>9</v>
      </c>
      <c r="W5011" t="str">
        <f>TEXT(Table1[[#This Row],[Order Date]],"yyyy-mm")</f>
        <v>2016-09</v>
      </c>
    </row>
    <row r="5012" spans="1:23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>Table1[[#This Row],[Ship Date]]-Table1[[#This Row],[Order Date]]</f>
        <v>7</v>
      </c>
      <c r="T5012">
        <f>YEAR(Table1[[#This Row],[Order Date]])</f>
        <v>2016</v>
      </c>
      <c r="U5012" t="str">
        <f>TEXT(Table1[[#This Row],[Order Date]],"mmm")</f>
        <v>Sep</v>
      </c>
      <c r="V5012">
        <f>MONTH(Table1[[#This Row],[Order Date]])</f>
        <v>9</v>
      </c>
      <c r="W5012" t="str">
        <f>TEXT(Table1[[#This Row],[Order Date]],"yyyy-mm")</f>
        <v>2016-09</v>
      </c>
    </row>
    <row r="5013" spans="1:23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>Table1[[#This Row],[Ship Date]]-Table1[[#This Row],[Order Date]]</f>
        <v>2</v>
      </c>
      <c r="T5013">
        <f>YEAR(Table1[[#This Row],[Order Date]])</f>
        <v>2018</v>
      </c>
      <c r="U5013" t="str">
        <f>TEXT(Table1[[#This Row],[Order Date]],"mmm")</f>
        <v>May</v>
      </c>
      <c r="V5013">
        <f>MONTH(Table1[[#This Row],[Order Date]])</f>
        <v>5</v>
      </c>
      <c r="W5013" t="str">
        <f>TEXT(Table1[[#This Row],[Order Date]],"yyyy-mm")</f>
        <v>2018-05</v>
      </c>
    </row>
    <row r="5014" spans="1:23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>Table1[[#This Row],[Ship Date]]-Table1[[#This Row],[Order Date]]</f>
        <v>5</v>
      </c>
      <c r="T5014">
        <f>YEAR(Table1[[#This Row],[Order Date]])</f>
        <v>2018</v>
      </c>
      <c r="U5014" t="str">
        <f>TEXT(Table1[[#This Row],[Order Date]],"mmm")</f>
        <v>Jul</v>
      </c>
      <c r="V5014">
        <f>MONTH(Table1[[#This Row],[Order Date]])</f>
        <v>7</v>
      </c>
      <c r="W5014" t="str">
        <f>TEXT(Table1[[#This Row],[Order Date]],"yyyy-mm")</f>
        <v>2018-07</v>
      </c>
    </row>
    <row r="5015" spans="1:23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>Table1[[#This Row],[Ship Date]]-Table1[[#This Row],[Order Date]]</f>
        <v>5</v>
      </c>
      <c r="T5015">
        <f>YEAR(Table1[[#This Row],[Order Date]])</f>
        <v>2018</v>
      </c>
      <c r="U5015" t="str">
        <f>TEXT(Table1[[#This Row],[Order Date]],"mmm")</f>
        <v>Jul</v>
      </c>
      <c r="V5015">
        <f>MONTH(Table1[[#This Row],[Order Date]])</f>
        <v>7</v>
      </c>
      <c r="W5015" t="str">
        <f>TEXT(Table1[[#This Row],[Order Date]],"yyyy-mm")</f>
        <v>2018-07</v>
      </c>
    </row>
    <row r="5016" spans="1:23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>Table1[[#This Row],[Ship Date]]-Table1[[#This Row],[Order Date]]</f>
        <v>5</v>
      </c>
      <c r="T5016">
        <f>YEAR(Table1[[#This Row],[Order Date]])</f>
        <v>2018</v>
      </c>
      <c r="U5016" t="str">
        <f>TEXT(Table1[[#This Row],[Order Date]],"mmm")</f>
        <v>Jul</v>
      </c>
      <c r="V5016">
        <f>MONTH(Table1[[#This Row],[Order Date]])</f>
        <v>7</v>
      </c>
      <c r="W5016" t="str">
        <f>TEXT(Table1[[#This Row],[Order Date]],"yyyy-mm")</f>
        <v>2018-07</v>
      </c>
    </row>
    <row r="5017" spans="1:23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>Table1[[#This Row],[Ship Date]]-Table1[[#This Row],[Order Date]]</f>
        <v>5</v>
      </c>
      <c r="T5017">
        <f>YEAR(Table1[[#This Row],[Order Date]])</f>
        <v>2015</v>
      </c>
      <c r="U5017" t="str">
        <f>TEXT(Table1[[#This Row],[Order Date]],"mmm")</f>
        <v>Nov</v>
      </c>
      <c r="V5017">
        <f>MONTH(Table1[[#This Row],[Order Date]])</f>
        <v>11</v>
      </c>
      <c r="W5017" t="str">
        <f>TEXT(Table1[[#This Row],[Order Date]],"yyyy-mm")</f>
        <v>2015-11</v>
      </c>
    </row>
    <row r="5018" spans="1:23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>Table1[[#This Row],[Ship Date]]-Table1[[#This Row],[Order Date]]</f>
        <v>5</v>
      </c>
      <c r="T5018">
        <f>YEAR(Table1[[#This Row],[Order Date]])</f>
        <v>2015</v>
      </c>
      <c r="U5018" t="str">
        <f>TEXT(Table1[[#This Row],[Order Date]],"mmm")</f>
        <v>Nov</v>
      </c>
      <c r="V5018">
        <f>MONTH(Table1[[#This Row],[Order Date]])</f>
        <v>11</v>
      </c>
      <c r="W5018" t="str">
        <f>TEXT(Table1[[#This Row],[Order Date]],"yyyy-mm")</f>
        <v>2015-11</v>
      </c>
    </row>
    <row r="5019" spans="1:23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>Table1[[#This Row],[Ship Date]]-Table1[[#This Row],[Order Date]]</f>
        <v>3</v>
      </c>
      <c r="T5019">
        <f>YEAR(Table1[[#This Row],[Order Date]])</f>
        <v>2015</v>
      </c>
      <c r="U5019" t="str">
        <f>TEXT(Table1[[#This Row],[Order Date]],"mmm")</f>
        <v>Nov</v>
      </c>
      <c r="V5019">
        <f>MONTH(Table1[[#This Row],[Order Date]])</f>
        <v>11</v>
      </c>
      <c r="W5019" t="str">
        <f>TEXT(Table1[[#This Row],[Order Date]],"yyyy-mm")</f>
        <v>2015-11</v>
      </c>
    </row>
    <row r="5020" spans="1:23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>Table1[[#This Row],[Ship Date]]-Table1[[#This Row],[Order Date]]</f>
        <v>3</v>
      </c>
      <c r="T5020">
        <f>YEAR(Table1[[#This Row],[Order Date]])</f>
        <v>2015</v>
      </c>
      <c r="U5020" t="str">
        <f>TEXT(Table1[[#This Row],[Order Date]],"mmm")</f>
        <v>Nov</v>
      </c>
      <c r="V5020">
        <f>MONTH(Table1[[#This Row],[Order Date]])</f>
        <v>11</v>
      </c>
      <c r="W5020" t="str">
        <f>TEXT(Table1[[#This Row],[Order Date]],"yyyy-mm")</f>
        <v>2015-11</v>
      </c>
    </row>
    <row r="5021" spans="1:23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>Table1[[#This Row],[Ship Date]]-Table1[[#This Row],[Order Date]]</f>
        <v>3</v>
      </c>
      <c r="T5021">
        <f>YEAR(Table1[[#This Row],[Order Date]])</f>
        <v>2015</v>
      </c>
      <c r="U5021" t="str">
        <f>TEXT(Table1[[#This Row],[Order Date]],"mmm")</f>
        <v>Nov</v>
      </c>
      <c r="V5021">
        <f>MONTH(Table1[[#This Row],[Order Date]])</f>
        <v>11</v>
      </c>
      <c r="W5021" t="str">
        <f>TEXT(Table1[[#This Row],[Order Date]],"yyyy-mm")</f>
        <v>2015-11</v>
      </c>
    </row>
    <row r="5022" spans="1:23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>Table1[[#This Row],[Ship Date]]-Table1[[#This Row],[Order Date]]</f>
        <v>2</v>
      </c>
      <c r="T5022">
        <f>YEAR(Table1[[#This Row],[Order Date]])</f>
        <v>2018</v>
      </c>
      <c r="U5022" t="str">
        <f>TEXT(Table1[[#This Row],[Order Date]],"mmm")</f>
        <v>Mar</v>
      </c>
      <c r="V5022">
        <f>MONTH(Table1[[#This Row],[Order Date]])</f>
        <v>3</v>
      </c>
      <c r="W5022" t="str">
        <f>TEXT(Table1[[#This Row],[Order Date]],"yyyy-mm")</f>
        <v>2018-03</v>
      </c>
    </row>
    <row r="5023" spans="1:23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>Table1[[#This Row],[Ship Date]]-Table1[[#This Row],[Order Date]]</f>
        <v>6</v>
      </c>
      <c r="T5023">
        <f>YEAR(Table1[[#This Row],[Order Date]])</f>
        <v>2017</v>
      </c>
      <c r="U5023" t="str">
        <f>TEXT(Table1[[#This Row],[Order Date]],"mmm")</f>
        <v>Dec</v>
      </c>
      <c r="V5023">
        <f>MONTH(Table1[[#This Row],[Order Date]])</f>
        <v>12</v>
      </c>
      <c r="W5023" t="str">
        <f>TEXT(Table1[[#This Row],[Order Date]],"yyyy-mm")</f>
        <v>2017-12</v>
      </c>
    </row>
    <row r="5024" spans="1:23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>Table1[[#This Row],[Ship Date]]-Table1[[#This Row],[Order Date]]</f>
        <v>6</v>
      </c>
      <c r="T5024">
        <f>YEAR(Table1[[#This Row],[Order Date]])</f>
        <v>2017</v>
      </c>
      <c r="U5024" t="str">
        <f>TEXT(Table1[[#This Row],[Order Date]],"mmm")</f>
        <v>Dec</v>
      </c>
      <c r="V5024">
        <f>MONTH(Table1[[#This Row],[Order Date]])</f>
        <v>12</v>
      </c>
      <c r="W5024" t="str">
        <f>TEXT(Table1[[#This Row],[Order Date]],"yyyy-mm")</f>
        <v>2017-12</v>
      </c>
    </row>
    <row r="5025" spans="1:23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>Table1[[#This Row],[Ship Date]]-Table1[[#This Row],[Order Date]]</f>
        <v>6</v>
      </c>
      <c r="T5025">
        <f>YEAR(Table1[[#This Row],[Order Date]])</f>
        <v>2017</v>
      </c>
      <c r="U5025" t="str">
        <f>TEXT(Table1[[#This Row],[Order Date]],"mmm")</f>
        <v>Dec</v>
      </c>
      <c r="V5025">
        <f>MONTH(Table1[[#This Row],[Order Date]])</f>
        <v>12</v>
      </c>
      <c r="W5025" t="str">
        <f>TEXT(Table1[[#This Row],[Order Date]],"yyyy-mm")</f>
        <v>2017-12</v>
      </c>
    </row>
    <row r="5026" spans="1:23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>Table1[[#This Row],[Ship Date]]-Table1[[#This Row],[Order Date]]</f>
        <v>5</v>
      </c>
      <c r="T5026">
        <f>YEAR(Table1[[#This Row],[Order Date]])</f>
        <v>2018</v>
      </c>
      <c r="U5026" t="str">
        <f>TEXT(Table1[[#This Row],[Order Date]],"mmm")</f>
        <v>Jul</v>
      </c>
      <c r="V5026">
        <f>MONTH(Table1[[#This Row],[Order Date]])</f>
        <v>7</v>
      </c>
      <c r="W5026" t="str">
        <f>TEXT(Table1[[#This Row],[Order Date]],"yyyy-mm")</f>
        <v>2018-07</v>
      </c>
    </row>
    <row r="5027" spans="1:23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>Table1[[#This Row],[Ship Date]]-Table1[[#This Row],[Order Date]]</f>
        <v>5</v>
      </c>
      <c r="T5027">
        <f>YEAR(Table1[[#This Row],[Order Date]])</f>
        <v>2018</v>
      </c>
      <c r="U5027" t="str">
        <f>TEXT(Table1[[#This Row],[Order Date]],"mmm")</f>
        <v>Jul</v>
      </c>
      <c r="V5027">
        <f>MONTH(Table1[[#This Row],[Order Date]])</f>
        <v>7</v>
      </c>
      <c r="W5027" t="str">
        <f>TEXT(Table1[[#This Row],[Order Date]],"yyyy-mm")</f>
        <v>2018-07</v>
      </c>
    </row>
    <row r="5028" spans="1:23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>Table1[[#This Row],[Ship Date]]-Table1[[#This Row],[Order Date]]</f>
        <v>5</v>
      </c>
      <c r="T5028">
        <f>YEAR(Table1[[#This Row],[Order Date]])</f>
        <v>2018</v>
      </c>
      <c r="U5028" t="str">
        <f>TEXT(Table1[[#This Row],[Order Date]],"mmm")</f>
        <v>Jul</v>
      </c>
      <c r="V5028">
        <f>MONTH(Table1[[#This Row],[Order Date]])</f>
        <v>7</v>
      </c>
      <c r="W5028" t="str">
        <f>TEXT(Table1[[#This Row],[Order Date]],"yyyy-mm")</f>
        <v>2018-07</v>
      </c>
    </row>
    <row r="5029" spans="1:23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>Table1[[#This Row],[Ship Date]]-Table1[[#This Row],[Order Date]]</f>
        <v>5</v>
      </c>
      <c r="T5029">
        <f>YEAR(Table1[[#This Row],[Order Date]])</f>
        <v>2018</v>
      </c>
      <c r="U5029" t="str">
        <f>TEXT(Table1[[#This Row],[Order Date]],"mmm")</f>
        <v>Jul</v>
      </c>
      <c r="V5029">
        <f>MONTH(Table1[[#This Row],[Order Date]])</f>
        <v>7</v>
      </c>
      <c r="W5029" t="str">
        <f>TEXT(Table1[[#This Row],[Order Date]],"yyyy-mm")</f>
        <v>2018-07</v>
      </c>
    </row>
    <row r="5030" spans="1:23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>Table1[[#This Row],[Ship Date]]-Table1[[#This Row],[Order Date]]</f>
        <v>5</v>
      </c>
      <c r="T5030">
        <f>YEAR(Table1[[#This Row],[Order Date]])</f>
        <v>2015</v>
      </c>
      <c r="U5030" t="str">
        <f>TEXT(Table1[[#This Row],[Order Date]],"mmm")</f>
        <v>Sep</v>
      </c>
      <c r="V5030">
        <f>MONTH(Table1[[#This Row],[Order Date]])</f>
        <v>9</v>
      </c>
      <c r="W5030" t="str">
        <f>TEXT(Table1[[#This Row],[Order Date]],"yyyy-mm")</f>
        <v>2015-09</v>
      </c>
    </row>
    <row r="5031" spans="1:23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>Table1[[#This Row],[Ship Date]]-Table1[[#This Row],[Order Date]]</f>
        <v>4</v>
      </c>
      <c r="T5031">
        <f>YEAR(Table1[[#This Row],[Order Date]])</f>
        <v>2018</v>
      </c>
      <c r="U5031" t="str">
        <f>TEXT(Table1[[#This Row],[Order Date]],"mmm")</f>
        <v>Jan</v>
      </c>
      <c r="V5031">
        <f>MONTH(Table1[[#This Row],[Order Date]])</f>
        <v>1</v>
      </c>
      <c r="W5031" t="str">
        <f>TEXT(Table1[[#This Row],[Order Date]],"yyyy-mm")</f>
        <v>2018-01</v>
      </c>
    </row>
    <row r="5032" spans="1:23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>Table1[[#This Row],[Ship Date]]-Table1[[#This Row],[Order Date]]</f>
        <v>4</v>
      </c>
      <c r="T5032">
        <f>YEAR(Table1[[#This Row],[Order Date]])</f>
        <v>2018</v>
      </c>
      <c r="U5032" t="str">
        <f>TEXT(Table1[[#This Row],[Order Date]],"mmm")</f>
        <v>Jan</v>
      </c>
      <c r="V5032">
        <f>MONTH(Table1[[#This Row],[Order Date]])</f>
        <v>1</v>
      </c>
      <c r="W5032" t="str">
        <f>TEXT(Table1[[#This Row],[Order Date]],"yyyy-mm")</f>
        <v>2018-01</v>
      </c>
    </row>
    <row r="5033" spans="1:23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>Table1[[#This Row],[Ship Date]]-Table1[[#This Row],[Order Date]]</f>
        <v>4</v>
      </c>
      <c r="T5033">
        <f>YEAR(Table1[[#This Row],[Order Date]])</f>
        <v>2018</v>
      </c>
      <c r="U5033" t="str">
        <f>TEXT(Table1[[#This Row],[Order Date]],"mmm")</f>
        <v>Jan</v>
      </c>
      <c r="V5033">
        <f>MONTH(Table1[[#This Row],[Order Date]])</f>
        <v>1</v>
      </c>
      <c r="W5033" t="str">
        <f>TEXT(Table1[[#This Row],[Order Date]],"yyyy-mm")</f>
        <v>2018-01</v>
      </c>
    </row>
    <row r="5034" spans="1:23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>Table1[[#This Row],[Ship Date]]-Table1[[#This Row],[Order Date]]</f>
        <v>7</v>
      </c>
      <c r="T5034">
        <f>YEAR(Table1[[#This Row],[Order Date]])</f>
        <v>2017</v>
      </c>
      <c r="U5034" t="str">
        <f>TEXT(Table1[[#This Row],[Order Date]],"mmm")</f>
        <v>Dec</v>
      </c>
      <c r="V5034">
        <f>MONTH(Table1[[#This Row],[Order Date]])</f>
        <v>12</v>
      </c>
      <c r="W5034" t="str">
        <f>TEXT(Table1[[#This Row],[Order Date]],"yyyy-mm")</f>
        <v>2017-12</v>
      </c>
    </row>
    <row r="5035" spans="1:23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>Table1[[#This Row],[Ship Date]]-Table1[[#This Row],[Order Date]]</f>
        <v>7</v>
      </c>
      <c r="T5035">
        <f>YEAR(Table1[[#This Row],[Order Date]])</f>
        <v>2017</v>
      </c>
      <c r="U5035" t="str">
        <f>TEXT(Table1[[#This Row],[Order Date]],"mmm")</f>
        <v>Dec</v>
      </c>
      <c r="V5035">
        <f>MONTH(Table1[[#This Row],[Order Date]])</f>
        <v>12</v>
      </c>
      <c r="W5035" t="str">
        <f>TEXT(Table1[[#This Row],[Order Date]],"yyyy-mm")</f>
        <v>2017-12</v>
      </c>
    </row>
    <row r="5036" spans="1:23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>Table1[[#This Row],[Ship Date]]-Table1[[#This Row],[Order Date]]</f>
        <v>4</v>
      </c>
      <c r="T5036">
        <f>YEAR(Table1[[#This Row],[Order Date]])</f>
        <v>2016</v>
      </c>
      <c r="U5036" t="str">
        <f>TEXT(Table1[[#This Row],[Order Date]],"mmm")</f>
        <v>Aug</v>
      </c>
      <c r="V5036">
        <f>MONTH(Table1[[#This Row],[Order Date]])</f>
        <v>8</v>
      </c>
      <c r="W5036" t="str">
        <f>TEXT(Table1[[#This Row],[Order Date]],"yyyy-mm")</f>
        <v>2016-08</v>
      </c>
    </row>
    <row r="5037" spans="1:23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>Table1[[#This Row],[Ship Date]]-Table1[[#This Row],[Order Date]]</f>
        <v>6</v>
      </c>
      <c r="T5037">
        <f>YEAR(Table1[[#This Row],[Order Date]])</f>
        <v>2015</v>
      </c>
      <c r="U5037" t="str">
        <f>TEXT(Table1[[#This Row],[Order Date]],"mmm")</f>
        <v>Apr</v>
      </c>
      <c r="V5037">
        <f>MONTH(Table1[[#This Row],[Order Date]])</f>
        <v>4</v>
      </c>
      <c r="W5037" t="str">
        <f>TEXT(Table1[[#This Row],[Order Date]],"yyyy-mm")</f>
        <v>2015-04</v>
      </c>
    </row>
    <row r="5038" spans="1:23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>Table1[[#This Row],[Ship Date]]-Table1[[#This Row],[Order Date]]</f>
        <v>6</v>
      </c>
      <c r="T5038">
        <f>YEAR(Table1[[#This Row],[Order Date]])</f>
        <v>2015</v>
      </c>
      <c r="U5038" t="str">
        <f>TEXT(Table1[[#This Row],[Order Date]],"mmm")</f>
        <v>Apr</v>
      </c>
      <c r="V5038">
        <f>MONTH(Table1[[#This Row],[Order Date]])</f>
        <v>4</v>
      </c>
      <c r="W5038" t="str">
        <f>TEXT(Table1[[#This Row],[Order Date]],"yyyy-mm")</f>
        <v>2015-04</v>
      </c>
    </row>
    <row r="5039" spans="1:23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>Table1[[#This Row],[Ship Date]]-Table1[[#This Row],[Order Date]]</f>
        <v>4</v>
      </c>
      <c r="T5039">
        <f>YEAR(Table1[[#This Row],[Order Date]])</f>
        <v>2018</v>
      </c>
      <c r="U5039" t="str">
        <f>TEXT(Table1[[#This Row],[Order Date]],"mmm")</f>
        <v>Nov</v>
      </c>
      <c r="V5039">
        <f>MONTH(Table1[[#This Row],[Order Date]])</f>
        <v>11</v>
      </c>
      <c r="W5039" t="str">
        <f>TEXT(Table1[[#This Row],[Order Date]],"yyyy-mm")</f>
        <v>2018-11</v>
      </c>
    </row>
    <row r="5040" spans="1:23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>Table1[[#This Row],[Ship Date]]-Table1[[#This Row],[Order Date]]</f>
        <v>1</v>
      </c>
      <c r="T5040">
        <f>YEAR(Table1[[#This Row],[Order Date]])</f>
        <v>2016</v>
      </c>
      <c r="U5040" t="str">
        <f>TEXT(Table1[[#This Row],[Order Date]],"mmm")</f>
        <v>Jul</v>
      </c>
      <c r="V5040">
        <f>MONTH(Table1[[#This Row],[Order Date]])</f>
        <v>7</v>
      </c>
      <c r="W5040" t="str">
        <f>TEXT(Table1[[#This Row],[Order Date]],"yyyy-mm")</f>
        <v>2016-07</v>
      </c>
    </row>
    <row r="5041" spans="1:23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>Table1[[#This Row],[Ship Date]]-Table1[[#This Row],[Order Date]]</f>
        <v>1</v>
      </c>
      <c r="T5041">
        <f>YEAR(Table1[[#This Row],[Order Date]])</f>
        <v>2016</v>
      </c>
      <c r="U5041" t="str">
        <f>TEXT(Table1[[#This Row],[Order Date]],"mmm")</f>
        <v>Jul</v>
      </c>
      <c r="V5041">
        <f>MONTH(Table1[[#This Row],[Order Date]])</f>
        <v>7</v>
      </c>
      <c r="W5041" t="str">
        <f>TEXT(Table1[[#This Row],[Order Date]],"yyyy-mm")</f>
        <v>2016-07</v>
      </c>
    </row>
    <row r="5042" spans="1:23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>Table1[[#This Row],[Ship Date]]-Table1[[#This Row],[Order Date]]</f>
        <v>1</v>
      </c>
      <c r="T5042">
        <f>YEAR(Table1[[#This Row],[Order Date]])</f>
        <v>2016</v>
      </c>
      <c r="U5042" t="str">
        <f>TEXT(Table1[[#This Row],[Order Date]],"mmm")</f>
        <v>Jul</v>
      </c>
      <c r="V5042">
        <f>MONTH(Table1[[#This Row],[Order Date]])</f>
        <v>7</v>
      </c>
      <c r="W5042" t="str">
        <f>TEXT(Table1[[#This Row],[Order Date]],"yyyy-mm")</f>
        <v>2016-07</v>
      </c>
    </row>
    <row r="5043" spans="1:23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>Table1[[#This Row],[Ship Date]]-Table1[[#This Row],[Order Date]]</f>
        <v>3</v>
      </c>
      <c r="T5043">
        <f>YEAR(Table1[[#This Row],[Order Date]])</f>
        <v>2017</v>
      </c>
      <c r="U5043" t="str">
        <f>TEXT(Table1[[#This Row],[Order Date]],"mmm")</f>
        <v>Nov</v>
      </c>
      <c r="V5043">
        <f>MONTH(Table1[[#This Row],[Order Date]])</f>
        <v>11</v>
      </c>
      <c r="W5043" t="str">
        <f>TEXT(Table1[[#This Row],[Order Date]],"yyyy-mm")</f>
        <v>2017-11</v>
      </c>
    </row>
    <row r="5044" spans="1:23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>Table1[[#This Row],[Ship Date]]-Table1[[#This Row],[Order Date]]</f>
        <v>3</v>
      </c>
      <c r="T5044">
        <f>YEAR(Table1[[#This Row],[Order Date]])</f>
        <v>2017</v>
      </c>
      <c r="U5044" t="str">
        <f>TEXT(Table1[[#This Row],[Order Date]],"mmm")</f>
        <v>Nov</v>
      </c>
      <c r="V5044">
        <f>MONTH(Table1[[#This Row],[Order Date]])</f>
        <v>11</v>
      </c>
      <c r="W5044" t="str">
        <f>TEXT(Table1[[#This Row],[Order Date]],"yyyy-mm")</f>
        <v>2017-11</v>
      </c>
    </row>
    <row r="5045" spans="1:23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>Table1[[#This Row],[Ship Date]]-Table1[[#This Row],[Order Date]]</f>
        <v>3</v>
      </c>
      <c r="T5045">
        <f>YEAR(Table1[[#This Row],[Order Date]])</f>
        <v>2017</v>
      </c>
      <c r="U5045" t="str">
        <f>TEXT(Table1[[#This Row],[Order Date]],"mmm")</f>
        <v>Nov</v>
      </c>
      <c r="V5045">
        <f>MONTH(Table1[[#This Row],[Order Date]])</f>
        <v>11</v>
      </c>
      <c r="W5045" t="str">
        <f>TEXT(Table1[[#This Row],[Order Date]],"yyyy-mm")</f>
        <v>2017-11</v>
      </c>
    </row>
    <row r="5046" spans="1:23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>Table1[[#This Row],[Ship Date]]-Table1[[#This Row],[Order Date]]</f>
        <v>3</v>
      </c>
      <c r="T5046">
        <f>YEAR(Table1[[#This Row],[Order Date]])</f>
        <v>2017</v>
      </c>
      <c r="U5046" t="str">
        <f>TEXT(Table1[[#This Row],[Order Date]],"mmm")</f>
        <v>Nov</v>
      </c>
      <c r="V5046">
        <f>MONTH(Table1[[#This Row],[Order Date]])</f>
        <v>11</v>
      </c>
      <c r="W5046" t="str">
        <f>TEXT(Table1[[#This Row],[Order Date]],"yyyy-mm")</f>
        <v>2017-11</v>
      </c>
    </row>
    <row r="5047" spans="1:23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>Table1[[#This Row],[Ship Date]]-Table1[[#This Row],[Order Date]]</f>
        <v>3</v>
      </c>
      <c r="T5047">
        <f>YEAR(Table1[[#This Row],[Order Date]])</f>
        <v>2017</v>
      </c>
      <c r="U5047" t="str">
        <f>TEXT(Table1[[#This Row],[Order Date]],"mmm")</f>
        <v>Nov</v>
      </c>
      <c r="V5047">
        <f>MONTH(Table1[[#This Row],[Order Date]])</f>
        <v>11</v>
      </c>
      <c r="W5047" t="str">
        <f>TEXT(Table1[[#This Row],[Order Date]],"yyyy-mm")</f>
        <v>2017-11</v>
      </c>
    </row>
    <row r="5048" spans="1:23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>Table1[[#This Row],[Ship Date]]-Table1[[#This Row],[Order Date]]</f>
        <v>3</v>
      </c>
      <c r="T5048">
        <f>YEAR(Table1[[#This Row],[Order Date]])</f>
        <v>2017</v>
      </c>
      <c r="U5048" t="str">
        <f>TEXT(Table1[[#This Row],[Order Date]],"mmm")</f>
        <v>Nov</v>
      </c>
      <c r="V5048">
        <f>MONTH(Table1[[#This Row],[Order Date]])</f>
        <v>11</v>
      </c>
      <c r="W5048" t="str">
        <f>TEXT(Table1[[#This Row],[Order Date]],"yyyy-mm")</f>
        <v>2017-11</v>
      </c>
    </row>
    <row r="5049" spans="1:23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>Table1[[#This Row],[Ship Date]]-Table1[[#This Row],[Order Date]]</f>
        <v>3</v>
      </c>
      <c r="T5049">
        <f>YEAR(Table1[[#This Row],[Order Date]])</f>
        <v>2017</v>
      </c>
      <c r="U5049" t="str">
        <f>TEXT(Table1[[#This Row],[Order Date]],"mmm")</f>
        <v>Nov</v>
      </c>
      <c r="V5049">
        <f>MONTH(Table1[[#This Row],[Order Date]])</f>
        <v>11</v>
      </c>
      <c r="W5049" t="str">
        <f>TEXT(Table1[[#This Row],[Order Date]],"yyyy-mm")</f>
        <v>2017-11</v>
      </c>
    </row>
    <row r="5050" spans="1:23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>Table1[[#This Row],[Ship Date]]-Table1[[#This Row],[Order Date]]</f>
        <v>4</v>
      </c>
      <c r="T5050">
        <f>YEAR(Table1[[#This Row],[Order Date]])</f>
        <v>2015</v>
      </c>
      <c r="U5050" t="str">
        <f>TEXT(Table1[[#This Row],[Order Date]],"mmm")</f>
        <v>Mar</v>
      </c>
      <c r="V5050">
        <f>MONTH(Table1[[#This Row],[Order Date]])</f>
        <v>3</v>
      </c>
      <c r="W5050" t="str">
        <f>TEXT(Table1[[#This Row],[Order Date]],"yyyy-mm")</f>
        <v>2015-03</v>
      </c>
    </row>
    <row r="5051" spans="1:23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>Table1[[#This Row],[Ship Date]]-Table1[[#This Row],[Order Date]]</f>
        <v>4</v>
      </c>
      <c r="T5051">
        <f>YEAR(Table1[[#This Row],[Order Date]])</f>
        <v>2015</v>
      </c>
      <c r="U5051" t="str">
        <f>TEXT(Table1[[#This Row],[Order Date]],"mmm")</f>
        <v>Mar</v>
      </c>
      <c r="V5051">
        <f>MONTH(Table1[[#This Row],[Order Date]])</f>
        <v>3</v>
      </c>
      <c r="W5051" t="str">
        <f>TEXT(Table1[[#This Row],[Order Date]],"yyyy-mm")</f>
        <v>2015-03</v>
      </c>
    </row>
    <row r="5052" spans="1:23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>Table1[[#This Row],[Ship Date]]-Table1[[#This Row],[Order Date]]</f>
        <v>6</v>
      </c>
      <c r="T5052">
        <f>YEAR(Table1[[#This Row],[Order Date]])</f>
        <v>2016</v>
      </c>
      <c r="U5052" t="str">
        <f>TEXT(Table1[[#This Row],[Order Date]],"mmm")</f>
        <v>Sep</v>
      </c>
      <c r="V5052">
        <f>MONTH(Table1[[#This Row],[Order Date]])</f>
        <v>9</v>
      </c>
      <c r="W5052" t="str">
        <f>TEXT(Table1[[#This Row],[Order Date]],"yyyy-mm")</f>
        <v>2016-09</v>
      </c>
    </row>
    <row r="5053" spans="1:23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>Table1[[#This Row],[Ship Date]]-Table1[[#This Row],[Order Date]]</f>
        <v>4</v>
      </c>
      <c r="T5053">
        <f>YEAR(Table1[[#This Row],[Order Date]])</f>
        <v>2016</v>
      </c>
      <c r="U5053" t="str">
        <f>TEXT(Table1[[#This Row],[Order Date]],"mmm")</f>
        <v>Nov</v>
      </c>
      <c r="V5053">
        <f>MONTH(Table1[[#This Row],[Order Date]])</f>
        <v>11</v>
      </c>
      <c r="W5053" t="str">
        <f>TEXT(Table1[[#This Row],[Order Date]],"yyyy-mm")</f>
        <v>2016-11</v>
      </c>
    </row>
    <row r="5054" spans="1:23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>Table1[[#This Row],[Ship Date]]-Table1[[#This Row],[Order Date]]</f>
        <v>0</v>
      </c>
      <c r="T5054">
        <f>YEAR(Table1[[#This Row],[Order Date]])</f>
        <v>2018</v>
      </c>
      <c r="U5054" t="str">
        <f>TEXT(Table1[[#This Row],[Order Date]],"mmm")</f>
        <v>May</v>
      </c>
      <c r="V5054">
        <f>MONTH(Table1[[#This Row],[Order Date]])</f>
        <v>5</v>
      </c>
      <c r="W5054" t="str">
        <f>TEXT(Table1[[#This Row],[Order Date]],"yyyy-mm")</f>
        <v>2018-05</v>
      </c>
    </row>
    <row r="5055" spans="1:23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>Table1[[#This Row],[Ship Date]]-Table1[[#This Row],[Order Date]]</f>
        <v>5</v>
      </c>
      <c r="T5055">
        <f>YEAR(Table1[[#This Row],[Order Date]])</f>
        <v>2016</v>
      </c>
      <c r="U5055" t="str">
        <f>TEXT(Table1[[#This Row],[Order Date]],"mmm")</f>
        <v>Jan</v>
      </c>
      <c r="V5055">
        <f>MONTH(Table1[[#This Row],[Order Date]])</f>
        <v>1</v>
      </c>
      <c r="W5055" t="str">
        <f>TEXT(Table1[[#This Row],[Order Date]],"yyyy-mm")</f>
        <v>2016-01</v>
      </c>
    </row>
    <row r="5056" spans="1:23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>Table1[[#This Row],[Ship Date]]-Table1[[#This Row],[Order Date]]</f>
        <v>5</v>
      </c>
      <c r="T5056">
        <f>YEAR(Table1[[#This Row],[Order Date]])</f>
        <v>2016</v>
      </c>
      <c r="U5056" t="str">
        <f>TEXT(Table1[[#This Row],[Order Date]],"mmm")</f>
        <v>Jan</v>
      </c>
      <c r="V5056">
        <f>MONTH(Table1[[#This Row],[Order Date]])</f>
        <v>1</v>
      </c>
      <c r="W5056" t="str">
        <f>TEXT(Table1[[#This Row],[Order Date]],"yyyy-mm")</f>
        <v>2016-01</v>
      </c>
    </row>
    <row r="5057" spans="1:23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>Table1[[#This Row],[Ship Date]]-Table1[[#This Row],[Order Date]]</f>
        <v>5</v>
      </c>
      <c r="T5057">
        <f>YEAR(Table1[[#This Row],[Order Date]])</f>
        <v>2016</v>
      </c>
      <c r="U5057" t="str">
        <f>TEXT(Table1[[#This Row],[Order Date]],"mmm")</f>
        <v>Jan</v>
      </c>
      <c r="V5057">
        <f>MONTH(Table1[[#This Row],[Order Date]])</f>
        <v>1</v>
      </c>
      <c r="W5057" t="str">
        <f>TEXT(Table1[[#This Row],[Order Date]],"yyyy-mm")</f>
        <v>2016-01</v>
      </c>
    </row>
    <row r="5058" spans="1:23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>Table1[[#This Row],[Ship Date]]-Table1[[#This Row],[Order Date]]</f>
        <v>3</v>
      </c>
      <c r="T5058">
        <f>YEAR(Table1[[#This Row],[Order Date]])</f>
        <v>2016</v>
      </c>
      <c r="U5058" t="str">
        <f>TEXT(Table1[[#This Row],[Order Date]],"mmm")</f>
        <v>Sep</v>
      </c>
      <c r="V5058">
        <f>MONTH(Table1[[#This Row],[Order Date]])</f>
        <v>9</v>
      </c>
      <c r="W5058" t="str">
        <f>TEXT(Table1[[#This Row],[Order Date]],"yyyy-mm")</f>
        <v>2016-09</v>
      </c>
    </row>
    <row r="5059" spans="1:23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>Table1[[#This Row],[Ship Date]]-Table1[[#This Row],[Order Date]]</f>
        <v>3</v>
      </c>
      <c r="T5059">
        <f>YEAR(Table1[[#This Row],[Order Date]])</f>
        <v>2016</v>
      </c>
      <c r="U5059" t="str">
        <f>TEXT(Table1[[#This Row],[Order Date]],"mmm")</f>
        <v>Sep</v>
      </c>
      <c r="V5059">
        <f>MONTH(Table1[[#This Row],[Order Date]])</f>
        <v>9</v>
      </c>
      <c r="W5059" t="str">
        <f>TEXT(Table1[[#This Row],[Order Date]],"yyyy-mm")</f>
        <v>2016-09</v>
      </c>
    </row>
    <row r="5060" spans="1:23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>Table1[[#This Row],[Ship Date]]-Table1[[#This Row],[Order Date]]</f>
        <v>4</v>
      </c>
      <c r="T5060">
        <f>YEAR(Table1[[#This Row],[Order Date]])</f>
        <v>2017</v>
      </c>
      <c r="U5060" t="str">
        <f>TEXT(Table1[[#This Row],[Order Date]],"mmm")</f>
        <v>Apr</v>
      </c>
      <c r="V5060">
        <f>MONTH(Table1[[#This Row],[Order Date]])</f>
        <v>4</v>
      </c>
      <c r="W5060" t="str">
        <f>TEXT(Table1[[#This Row],[Order Date]],"yyyy-mm")</f>
        <v>2017-04</v>
      </c>
    </row>
    <row r="5061" spans="1:23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>Table1[[#This Row],[Ship Date]]-Table1[[#This Row],[Order Date]]</f>
        <v>2</v>
      </c>
      <c r="T5061">
        <f>YEAR(Table1[[#This Row],[Order Date]])</f>
        <v>2017</v>
      </c>
      <c r="U5061" t="str">
        <f>TEXT(Table1[[#This Row],[Order Date]],"mmm")</f>
        <v>Dec</v>
      </c>
      <c r="V5061">
        <f>MONTH(Table1[[#This Row],[Order Date]])</f>
        <v>12</v>
      </c>
      <c r="W5061" t="str">
        <f>TEXT(Table1[[#This Row],[Order Date]],"yyyy-mm")</f>
        <v>2017-12</v>
      </c>
    </row>
    <row r="5062" spans="1:23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>Table1[[#This Row],[Ship Date]]-Table1[[#This Row],[Order Date]]</f>
        <v>2</v>
      </c>
      <c r="T5062">
        <f>YEAR(Table1[[#This Row],[Order Date]])</f>
        <v>2017</v>
      </c>
      <c r="U5062" t="str">
        <f>TEXT(Table1[[#This Row],[Order Date]],"mmm")</f>
        <v>Dec</v>
      </c>
      <c r="V5062">
        <f>MONTH(Table1[[#This Row],[Order Date]])</f>
        <v>12</v>
      </c>
      <c r="W5062" t="str">
        <f>TEXT(Table1[[#This Row],[Order Date]],"yyyy-mm")</f>
        <v>2017-12</v>
      </c>
    </row>
    <row r="5063" spans="1:23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>Table1[[#This Row],[Ship Date]]-Table1[[#This Row],[Order Date]]</f>
        <v>4</v>
      </c>
      <c r="T5063">
        <f>YEAR(Table1[[#This Row],[Order Date]])</f>
        <v>2016</v>
      </c>
      <c r="U5063" t="str">
        <f>TEXT(Table1[[#This Row],[Order Date]],"mmm")</f>
        <v>May</v>
      </c>
      <c r="V5063">
        <f>MONTH(Table1[[#This Row],[Order Date]])</f>
        <v>5</v>
      </c>
      <c r="W5063" t="str">
        <f>TEXT(Table1[[#This Row],[Order Date]],"yyyy-mm")</f>
        <v>2016-05</v>
      </c>
    </row>
    <row r="5064" spans="1:23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>Table1[[#This Row],[Ship Date]]-Table1[[#This Row],[Order Date]]</f>
        <v>4</v>
      </c>
      <c r="T5064">
        <f>YEAR(Table1[[#This Row],[Order Date]])</f>
        <v>2016</v>
      </c>
      <c r="U5064" t="str">
        <f>TEXT(Table1[[#This Row],[Order Date]],"mmm")</f>
        <v>May</v>
      </c>
      <c r="V5064">
        <f>MONTH(Table1[[#This Row],[Order Date]])</f>
        <v>5</v>
      </c>
      <c r="W5064" t="str">
        <f>TEXT(Table1[[#This Row],[Order Date]],"yyyy-mm")</f>
        <v>2016-05</v>
      </c>
    </row>
    <row r="5065" spans="1:23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>Table1[[#This Row],[Ship Date]]-Table1[[#This Row],[Order Date]]</f>
        <v>4</v>
      </c>
      <c r="T5065">
        <f>YEAR(Table1[[#This Row],[Order Date]])</f>
        <v>2016</v>
      </c>
      <c r="U5065" t="str">
        <f>TEXT(Table1[[#This Row],[Order Date]],"mmm")</f>
        <v>May</v>
      </c>
      <c r="V5065">
        <f>MONTH(Table1[[#This Row],[Order Date]])</f>
        <v>5</v>
      </c>
      <c r="W5065" t="str">
        <f>TEXT(Table1[[#This Row],[Order Date]],"yyyy-mm")</f>
        <v>2016-05</v>
      </c>
    </row>
    <row r="5066" spans="1:23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>Table1[[#This Row],[Ship Date]]-Table1[[#This Row],[Order Date]]</f>
        <v>2</v>
      </c>
      <c r="T5066">
        <f>YEAR(Table1[[#This Row],[Order Date]])</f>
        <v>2018</v>
      </c>
      <c r="U5066" t="str">
        <f>TEXT(Table1[[#This Row],[Order Date]],"mmm")</f>
        <v>Sep</v>
      </c>
      <c r="V5066">
        <f>MONTH(Table1[[#This Row],[Order Date]])</f>
        <v>9</v>
      </c>
      <c r="W5066" t="str">
        <f>TEXT(Table1[[#This Row],[Order Date]],"yyyy-mm")</f>
        <v>2018-09</v>
      </c>
    </row>
    <row r="5067" spans="1:23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>Table1[[#This Row],[Ship Date]]-Table1[[#This Row],[Order Date]]</f>
        <v>7</v>
      </c>
      <c r="T5067">
        <f>YEAR(Table1[[#This Row],[Order Date]])</f>
        <v>2018</v>
      </c>
      <c r="U5067" t="str">
        <f>TEXT(Table1[[#This Row],[Order Date]],"mmm")</f>
        <v>Nov</v>
      </c>
      <c r="V5067">
        <f>MONTH(Table1[[#This Row],[Order Date]])</f>
        <v>11</v>
      </c>
      <c r="W5067" t="str">
        <f>TEXT(Table1[[#This Row],[Order Date]],"yyyy-mm")</f>
        <v>2018-11</v>
      </c>
    </row>
    <row r="5068" spans="1:23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>Table1[[#This Row],[Ship Date]]-Table1[[#This Row],[Order Date]]</f>
        <v>7</v>
      </c>
      <c r="T5068">
        <f>YEAR(Table1[[#This Row],[Order Date]])</f>
        <v>2018</v>
      </c>
      <c r="U5068" t="str">
        <f>TEXT(Table1[[#This Row],[Order Date]],"mmm")</f>
        <v>Nov</v>
      </c>
      <c r="V5068">
        <f>MONTH(Table1[[#This Row],[Order Date]])</f>
        <v>11</v>
      </c>
      <c r="W5068" t="str">
        <f>TEXT(Table1[[#This Row],[Order Date]],"yyyy-mm")</f>
        <v>2018-11</v>
      </c>
    </row>
    <row r="5069" spans="1:23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>Table1[[#This Row],[Ship Date]]-Table1[[#This Row],[Order Date]]</f>
        <v>4</v>
      </c>
      <c r="T5069">
        <f>YEAR(Table1[[#This Row],[Order Date]])</f>
        <v>2018</v>
      </c>
      <c r="U5069" t="str">
        <f>TEXT(Table1[[#This Row],[Order Date]],"mmm")</f>
        <v>Jan</v>
      </c>
      <c r="V5069">
        <f>MONTH(Table1[[#This Row],[Order Date]])</f>
        <v>1</v>
      </c>
      <c r="W5069" t="str">
        <f>TEXT(Table1[[#This Row],[Order Date]],"yyyy-mm")</f>
        <v>2018-01</v>
      </c>
    </row>
    <row r="5070" spans="1:23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>Table1[[#This Row],[Ship Date]]-Table1[[#This Row],[Order Date]]</f>
        <v>4</v>
      </c>
      <c r="T5070">
        <f>YEAR(Table1[[#This Row],[Order Date]])</f>
        <v>2015</v>
      </c>
      <c r="U5070" t="str">
        <f>TEXT(Table1[[#This Row],[Order Date]],"mmm")</f>
        <v>Aug</v>
      </c>
      <c r="V5070">
        <f>MONTH(Table1[[#This Row],[Order Date]])</f>
        <v>8</v>
      </c>
      <c r="W5070" t="str">
        <f>TEXT(Table1[[#This Row],[Order Date]],"yyyy-mm")</f>
        <v>2015-08</v>
      </c>
    </row>
    <row r="5071" spans="1:23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>Table1[[#This Row],[Ship Date]]-Table1[[#This Row],[Order Date]]</f>
        <v>4</v>
      </c>
      <c r="T5071">
        <f>YEAR(Table1[[#This Row],[Order Date]])</f>
        <v>2015</v>
      </c>
      <c r="U5071" t="str">
        <f>TEXT(Table1[[#This Row],[Order Date]],"mmm")</f>
        <v>Aug</v>
      </c>
      <c r="V5071">
        <f>MONTH(Table1[[#This Row],[Order Date]])</f>
        <v>8</v>
      </c>
      <c r="W5071" t="str">
        <f>TEXT(Table1[[#This Row],[Order Date]],"yyyy-mm")</f>
        <v>2015-08</v>
      </c>
    </row>
    <row r="5072" spans="1:23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>Table1[[#This Row],[Ship Date]]-Table1[[#This Row],[Order Date]]</f>
        <v>4</v>
      </c>
      <c r="T5072">
        <f>YEAR(Table1[[#This Row],[Order Date]])</f>
        <v>2015</v>
      </c>
      <c r="U5072" t="str">
        <f>TEXT(Table1[[#This Row],[Order Date]],"mmm")</f>
        <v>Aug</v>
      </c>
      <c r="V5072">
        <f>MONTH(Table1[[#This Row],[Order Date]])</f>
        <v>8</v>
      </c>
      <c r="W5072" t="str">
        <f>TEXT(Table1[[#This Row],[Order Date]],"yyyy-mm")</f>
        <v>2015-08</v>
      </c>
    </row>
    <row r="5073" spans="1:23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>Table1[[#This Row],[Ship Date]]-Table1[[#This Row],[Order Date]]</f>
        <v>4</v>
      </c>
      <c r="T5073">
        <f>YEAR(Table1[[#This Row],[Order Date]])</f>
        <v>2015</v>
      </c>
      <c r="U5073" t="str">
        <f>TEXT(Table1[[#This Row],[Order Date]],"mmm")</f>
        <v>Aug</v>
      </c>
      <c r="V5073">
        <f>MONTH(Table1[[#This Row],[Order Date]])</f>
        <v>8</v>
      </c>
      <c r="W5073" t="str">
        <f>TEXT(Table1[[#This Row],[Order Date]],"yyyy-mm")</f>
        <v>2015-08</v>
      </c>
    </row>
    <row r="5074" spans="1:23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>Table1[[#This Row],[Ship Date]]-Table1[[#This Row],[Order Date]]</f>
        <v>4</v>
      </c>
      <c r="T5074">
        <f>YEAR(Table1[[#This Row],[Order Date]])</f>
        <v>2015</v>
      </c>
      <c r="U5074" t="str">
        <f>TEXT(Table1[[#This Row],[Order Date]],"mmm")</f>
        <v>Aug</v>
      </c>
      <c r="V5074">
        <f>MONTH(Table1[[#This Row],[Order Date]])</f>
        <v>8</v>
      </c>
      <c r="W5074" t="str">
        <f>TEXT(Table1[[#This Row],[Order Date]],"yyyy-mm")</f>
        <v>2015-08</v>
      </c>
    </row>
    <row r="5075" spans="1:23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>Table1[[#This Row],[Ship Date]]-Table1[[#This Row],[Order Date]]</f>
        <v>0</v>
      </c>
      <c r="T5075">
        <f>YEAR(Table1[[#This Row],[Order Date]])</f>
        <v>2016</v>
      </c>
      <c r="U5075" t="str">
        <f>TEXT(Table1[[#This Row],[Order Date]],"mmm")</f>
        <v>Nov</v>
      </c>
      <c r="V5075">
        <f>MONTH(Table1[[#This Row],[Order Date]])</f>
        <v>11</v>
      </c>
      <c r="W5075" t="str">
        <f>TEXT(Table1[[#This Row],[Order Date]],"yyyy-mm")</f>
        <v>2016-11</v>
      </c>
    </row>
    <row r="5076" spans="1:23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>Table1[[#This Row],[Ship Date]]-Table1[[#This Row],[Order Date]]</f>
        <v>4</v>
      </c>
      <c r="T5076">
        <f>YEAR(Table1[[#This Row],[Order Date]])</f>
        <v>2018</v>
      </c>
      <c r="U5076" t="str">
        <f>TEXT(Table1[[#This Row],[Order Date]],"mmm")</f>
        <v>Apr</v>
      </c>
      <c r="V5076">
        <f>MONTH(Table1[[#This Row],[Order Date]])</f>
        <v>4</v>
      </c>
      <c r="W5076" t="str">
        <f>TEXT(Table1[[#This Row],[Order Date]],"yyyy-mm")</f>
        <v>2018-04</v>
      </c>
    </row>
    <row r="5077" spans="1:23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>Table1[[#This Row],[Ship Date]]-Table1[[#This Row],[Order Date]]</f>
        <v>2</v>
      </c>
      <c r="T5077">
        <f>YEAR(Table1[[#This Row],[Order Date]])</f>
        <v>2015</v>
      </c>
      <c r="U5077" t="str">
        <f>TEXT(Table1[[#This Row],[Order Date]],"mmm")</f>
        <v>Apr</v>
      </c>
      <c r="V5077">
        <f>MONTH(Table1[[#This Row],[Order Date]])</f>
        <v>4</v>
      </c>
      <c r="W5077" t="str">
        <f>TEXT(Table1[[#This Row],[Order Date]],"yyyy-mm")</f>
        <v>2015-04</v>
      </c>
    </row>
    <row r="5078" spans="1:23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>Table1[[#This Row],[Ship Date]]-Table1[[#This Row],[Order Date]]</f>
        <v>2</v>
      </c>
      <c r="T5078">
        <f>YEAR(Table1[[#This Row],[Order Date]])</f>
        <v>2015</v>
      </c>
      <c r="U5078" t="str">
        <f>TEXT(Table1[[#This Row],[Order Date]],"mmm")</f>
        <v>Apr</v>
      </c>
      <c r="V5078">
        <f>MONTH(Table1[[#This Row],[Order Date]])</f>
        <v>4</v>
      </c>
      <c r="W5078" t="str">
        <f>TEXT(Table1[[#This Row],[Order Date]],"yyyy-mm")</f>
        <v>2015-04</v>
      </c>
    </row>
    <row r="5079" spans="1:23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>Table1[[#This Row],[Ship Date]]-Table1[[#This Row],[Order Date]]</f>
        <v>2</v>
      </c>
      <c r="T5079">
        <f>YEAR(Table1[[#This Row],[Order Date]])</f>
        <v>2015</v>
      </c>
      <c r="U5079" t="str">
        <f>TEXT(Table1[[#This Row],[Order Date]],"mmm")</f>
        <v>Apr</v>
      </c>
      <c r="V5079">
        <f>MONTH(Table1[[#This Row],[Order Date]])</f>
        <v>4</v>
      </c>
      <c r="W5079" t="str">
        <f>TEXT(Table1[[#This Row],[Order Date]],"yyyy-mm")</f>
        <v>2015-04</v>
      </c>
    </row>
    <row r="5080" spans="1:23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>Table1[[#This Row],[Ship Date]]-Table1[[#This Row],[Order Date]]</f>
        <v>6</v>
      </c>
      <c r="T5080">
        <f>YEAR(Table1[[#This Row],[Order Date]])</f>
        <v>2018</v>
      </c>
      <c r="U5080" t="str">
        <f>TEXT(Table1[[#This Row],[Order Date]],"mmm")</f>
        <v>Nov</v>
      </c>
      <c r="V5080">
        <f>MONTH(Table1[[#This Row],[Order Date]])</f>
        <v>11</v>
      </c>
      <c r="W5080" t="str">
        <f>TEXT(Table1[[#This Row],[Order Date]],"yyyy-mm")</f>
        <v>2018-11</v>
      </c>
    </row>
    <row r="5081" spans="1:23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>Table1[[#This Row],[Ship Date]]-Table1[[#This Row],[Order Date]]</f>
        <v>4</v>
      </c>
      <c r="T5081">
        <f>YEAR(Table1[[#This Row],[Order Date]])</f>
        <v>2018</v>
      </c>
      <c r="U5081" t="str">
        <f>TEXT(Table1[[#This Row],[Order Date]],"mmm")</f>
        <v>Nov</v>
      </c>
      <c r="V5081">
        <f>MONTH(Table1[[#This Row],[Order Date]])</f>
        <v>11</v>
      </c>
      <c r="W5081" t="str">
        <f>TEXT(Table1[[#This Row],[Order Date]],"yyyy-mm")</f>
        <v>2018-11</v>
      </c>
    </row>
    <row r="5082" spans="1:23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>Table1[[#This Row],[Ship Date]]-Table1[[#This Row],[Order Date]]</f>
        <v>4</v>
      </c>
      <c r="T5082">
        <f>YEAR(Table1[[#This Row],[Order Date]])</f>
        <v>2018</v>
      </c>
      <c r="U5082" t="str">
        <f>TEXT(Table1[[#This Row],[Order Date]],"mmm")</f>
        <v>Nov</v>
      </c>
      <c r="V5082">
        <f>MONTH(Table1[[#This Row],[Order Date]])</f>
        <v>11</v>
      </c>
      <c r="W5082" t="str">
        <f>TEXT(Table1[[#This Row],[Order Date]],"yyyy-mm")</f>
        <v>2018-11</v>
      </c>
    </row>
    <row r="5083" spans="1:23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>Table1[[#This Row],[Ship Date]]-Table1[[#This Row],[Order Date]]</f>
        <v>0</v>
      </c>
      <c r="T5083">
        <f>YEAR(Table1[[#This Row],[Order Date]])</f>
        <v>2016</v>
      </c>
      <c r="U5083" t="str">
        <f>TEXT(Table1[[#This Row],[Order Date]],"mmm")</f>
        <v>Dec</v>
      </c>
      <c r="V5083">
        <f>MONTH(Table1[[#This Row],[Order Date]])</f>
        <v>12</v>
      </c>
      <c r="W5083" t="str">
        <f>TEXT(Table1[[#This Row],[Order Date]],"yyyy-mm")</f>
        <v>2016-12</v>
      </c>
    </row>
    <row r="5084" spans="1:23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>Table1[[#This Row],[Ship Date]]-Table1[[#This Row],[Order Date]]</f>
        <v>4</v>
      </c>
      <c r="T5084">
        <f>YEAR(Table1[[#This Row],[Order Date]])</f>
        <v>2017</v>
      </c>
      <c r="U5084" t="str">
        <f>TEXT(Table1[[#This Row],[Order Date]],"mmm")</f>
        <v>Sep</v>
      </c>
      <c r="V5084">
        <f>MONTH(Table1[[#This Row],[Order Date]])</f>
        <v>9</v>
      </c>
      <c r="W5084" t="str">
        <f>TEXT(Table1[[#This Row],[Order Date]],"yyyy-mm")</f>
        <v>2017-09</v>
      </c>
    </row>
    <row r="5085" spans="1:23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>Table1[[#This Row],[Ship Date]]-Table1[[#This Row],[Order Date]]</f>
        <v>4</v>
      </c>
      <c r="T5085">
        <f>YEAR(Table1[[#This Row],[Order Date]])</f>
        <v>2017</v>
      </c>
      <c r="U5085" t="str">
        <f>TEXT(Table1[[#This Row],[Order Date]],"mmm")</f>
        <v>Sep</v>
      </c>
      <c r="V5085">
        <f>MONTH(Table1[[#This Row],[Order Date]])</f>
        <v>9</v>
      </c>
      <c r="W5085" t="str">
        <f>TEXT(Table1[[#This Row],[Order Date]],"yyyy-mm")</f>
        <v>2017-09</v>
      </c>
    </row>
    <row r="5086" spans="1:23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>Table1[[#This Row],[Ship Date]]-Table1[[#This Row],[Order Date]]</f>
        <v>3</v>
      </c>
      <c r="T5086">
        <f>YEAR(Table1[[#This Row],[Order Date]])</f>
        <v>2017</v>
      </c>
      <c r="U5086" t="str">
        <f>TEXT(Table1[[#This Row],[Order Date]],"mmm")</f>
        <v>Jun</v>
      </c>
      <c r="V5086">
        <f>MONTH(Table1[[#This Row],[Order Date]])</f>
        <v>6</v>
      </c>
      <c r="W5086" t="str">
        <f>TEXT(Table1[[#This Row],[Order Date]],"yyyy-mm")</f>
        <v>2017-06</v>
      </c>
    </row>
    <row r="5087" spans="1:23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>Table1[[#This Row],[Ship Date]]-Table1[[#This Row],[Order Date]]</f>
        <v>4</v>
      </c>
      <c r="T5087">
        <f>YEAR(Table1[[#This Row],[Order Date]])</f>
        <v>2016</v>
      </c>
      <c r="U5087" t="str">
        <f>TEXT(Table1[[#This Row],[Order Date]],"mmm")</f>
        <v>Jun</v>
      </c>
      <c r="V5087">
        <f>MONTH(Table1[[#This Row],[Order Date]])</f>
        <v>6</v>
      </c>
      <c r="W5087" t="str">
        <f>TEXT(Table1[[#This Row],[Order Date]],"yyyy-mm")</f>
        <v>2016-06</v>
      </c>
    </row>
    <row r="5088" spans="1:23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>Table1[[#This Row],[Ship Date]]-Table1[[#This Row],[Order Date]]</f>
        <v>4</v>
      </c>
      <c r="T5088">
        <f>YEAR(Table1[[#This Row],[Order Date]])</f>
        <v>2016</v>
      </c>
      <c r="U5088" t="str">
        <f>TEXT(Table1[[#This Row],[Order Date]],"mmm")</f>
        <v>Mar</v>
      </c>
      <c r="V5088">
        <f>MONTH(Table1[[#This Row],[Order Date]])</f>
        <v>3</v>
      </c>
      <c r="W5088" t="str">
        <f>TEXT(Table1[[#This Row],[Order Date]],"yyyy-mm")</f>
        <v>2016-03</v>
      </c>
    </row>
    <row r="5089" spans="1:23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>Table1[[#This Row],[Ship Date]]-Table1[[#This Row],[Order Date]]</f>
        <v>4</v>
      </c>
      <c r="T5089">
        <f>YEAR(Table1[[#This Row],[Order Date]])</f>
        <v>2016</v>
      </c>
      <c r="U5089" t="str">
        <f>TEXT(Table1[[#This Row],[Order Date]],"mmm")</f>
        <v>Mar</v>
      </c>
      <c r="V5089">
        <f>MONTH(Table1[[#This Row],[Order Date]])</f>
        <v>3</v>
      </c>
      <c r="W5089" t="str">
        <f>TEXT(Table1[[#This Row],[Order Date]],"yyyy-mm")</f>
        <v>2016-03</v>
      </c>
    </row>
    <row r="5090" spans="1:23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>Table1[[#This Row],[Ship Date]]-Table1[[#This Row],[Order Date]]</f>
        <v>4</v>
      </c>
      <c r="T5090">
        <f>YEAR(Table1[[#This Row],[Order Date]])</f>
        <v>2016</v>
      </c>
      <c r="U5090" t="str">
        <f>TEXT(Table1[[#This Row],[Order Date]],"mmm")</f>
        <v>Mar</v>
      </c>
      <c r="V5090">
        <f>MONTH(Table1[[#This Row],[Order Date]])</f>
        <v>3</v>
      </c>
      <c r="W5090" t="str">
        <f>TEXT(Table1[[#This Row],[Order Date]],"yyyy-mm")</f>
        <v>2016-03</v>
      </c>
    </row>
    <row r="5091" spans="1:23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>Table1[[#This Row],[Ship Date]]-Table1[[#This Row],[Order Date]]</f>
        <v>3</v>
      </c>
      <c r="T5091">
        <f>YEAR(Table1[[#This Row],[Order Date]])</f>
        <v>2018</v>
      </c>
      <c r="U5091" t="str">
        <f>TEXT(Table1[[#This Row],[Order Date]],"mmm")</f>
        <v>Aug</v>
      </c>
      <c r="V5091">
        <f>MONTH(Table1[[#This Row],[Order Date]])</f>
        <v>8</v>
      </c>
      <c r="W5091" t="str">
        <f>TEXT(Table1[[#This Row],[Order Date]],"yyyy-mm")</f>
        <v>2018-08</v>
      </c>
    </row>
    <row r="5092" spans="1:23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>Table1[[#This Row],[Ship Date]]-Table1[[#This Row],[Order Date]]</f>
        <v>3</v>
      </c>
      <c r="T5092">
        <f>YEAR(Table1[[#This Row],[Order Date]])</f>
        <v>2018</v>
      </c>
      <c r="U5092" t="str">
        <f>TEXT(Table1[[#This Row],[Order Date]],"mmm")</f>
        <v>Aug</v>
      </c>
      <c r="V5092">
        <f>MONTH(Table1[[#This Row],[Order Date]])</f>
        <v>8</v>
      </c>
      <c r="W5092" t="str">
        <f>TEXT(Table1[[#This Row],[Order Date]],"yyyy-mm")</f>
        <v>2018-08</v>
      </c>
    </row>
    <row r="5093" spans="1:23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>Table1[[#This Row],[Ship Date]]-Table1[[#This Row],[Order Date]]</f>
        <v>4</v>
      </c>
      <c r="T5093">
        <f>YEAR(Table1[[#This Row],[Order Date]])</f>
        <v>2018</v>
      </c>
      <c r="U5093" t="str">
        <f>TEXT(Table1[[#This Row],[Order Date]],"mmm")</f>
        <v>Dec</v>
      </c>
      <c r="V5093">
        <f>MONTH(Table1[[#This Row],[Order Date]])</f>
        <v>12</v>
      </c>
      <c r="W5093" t="str">
        <f>TEXT(Table1[[#This Row],[Order Date]],"yyyy-mm")</f>
        <v>2018-12</v>
      </c>
    </row>
    <row r="5094" spans="1:23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>Table1[[#This Row],[Ship Date]]-Table1[[#This Row],[Order Date]]</f>
        <v>4</v>
      </c>
      <c r="T5094">
        <f>YEAR(Table1[[#This Row],[Order Date]])</f>
        <v>2016</v>
      </c>
      <c r="U5094" t="str">
        <f>TEXT(Table1[[#This Row],[Order Date]],"mmm")</f>
        <v>May</v>
      </c>
      <c r="V5094">
        <f>MONTH(Table1[[#This Row],[Order Date]])</f>
        <v>5</v>
      </c>
      <c r="W5094" t="str">
        <f>TEXT(Table1[[#This Row],[Order Date]],"yyyy-mm")</f>
        <v>2016-05</v>
      </c>
    </row>
    <row r="5095" spans="1:23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>Table1[[#This Row],[Ship Date]]-Table1[[#This Row],[Order Date]]</f>
        <v>4</v>
      </c>
      <c r="T5095">
        <f>YEAR(Table1[[#This Row],[Order Date]])</f>
        <v>2015</v>
      </c>
      <c r="U5095" t="str">
        <f>TEXT(Table1[[#This Row],[Order Date]],"mmm")</f>
        <v>Dec</v>
      </c>
      <c r="V5095">
        <f>MONTH(Table1[[#This Row],[Order Date]])</f>
        <v>12</v>
      </c>
      <c r="W5095" t="str">
        <f>TEXT(Table1[[#This Row],[Order Date]],"yyyy-mm")</f>
        <v>2015-12</v>
      </c>
    </row>
    <row r="5096" spans="1:23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>Table1[[#This Row],[Ship Date]]-Table1[[#This Row],[Order Date]]</f>
        <v>4</v>
      </c>
      <c r="T5096">
        <f>YEAR(Table1[[#This Row],[Order Date]])</f>
        <v>2015</v>
      </c>
      <c r="U5096" t="str">
        <f>TEXT(Table1[[#This Row],[Order Date]],"mmm")</f>
        <v>Dec</v>
      </c>
      <c r="V5096">
        <f>MONTH(Table1[[#This Row],[Order Date]])</f>
        <v>12</v>
      </c>
      <c r="W5096" t="str">
        <f>TEXT(Table1[[#This Row],[Order Date]],"yyyy-mm")</f>
        <v>2015-12</v>
      </c>
    </row>
    <row r="5097" spans="1:23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>Table1[[#This Row],[Ship Date]]-Table1[[#This Row],[Order Date]]</f>
        <v>4</v>
      </c>
      <c r="T5097">
        <f>YEAR(Table1[[#This Row],[Order Date]])</f>
        <v>2015</v>
      </c>
      <c r="U5097" t="str">
        <f>TEXT(Table1[[#This Row],[Order Date]],"mmm")</f>
        <v>Dec</v>
      </c>
      <c r="V5097">
        <f>MONTH(Table1[[#This Row],[Order Date]])</f>
        <v>12</v>
      </c>
      <c r="W5097" t="str">
        <f>TEXT(Table1[[#This Row],[Order Date]],"yyyy-mm")</f>
        <v>2015-12</v>
      </c>
    </row>
    <row r="5098" spans="1:23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>Table1[[#This Row],[Ship Date]]-Table1[[#This Row],[Order Date]]</f>
        <v>4</v>
      </c>
      <c r="T5098">
        <f>YEAR(Table1[[#This Row],[Order Date]])</f>
        <v>2015</v>
      </c>
      <c r="U5098" t="str">
        <f>TEXT(Table1[[#This Row],[Order Date]],"mmm")</f>
        <v>Dec</v>
      </c>
      <c r="V5098">
        <f>MONTH(Table1[[#This Row],[Order Date]])</f>
        <v>12</v>
      </c>
      <c r="W5098" t="str">
        <f>TEXT(Table1[[#This Row],[Order Date]],"yyyy-mm")</f>
        <v>2015-12</v>
      </c>
    </row>
    <row r="5099" spans="1:23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>Table1[[#This Row],[Ship Date]]-Table1[[#This Row],[Order Date]]</f>
        <v>4</v>
      </c>
      <c r="T5099">
        <f>YEAR(Table1[[#This Row],[Order Date]])</f>
        <v>2015</v>
      </c>
      <c r="U5099" t="str">
        <f>TEXT(Table1[[#This Row],[Order Date]],"mmm")</f>
        <v>Dec</v>
      </c>
      <c r="V5099">
        <f>MONTH(Table1[[#This Row],[Order Date]])</f>
        <v>12</v>
      </c>
      <c r="W5099" t="str">
        <f>TEXT(Table1[[#This Row],[Order Date]],"yyyy-mm")</f>
        <v>2015-12</v>
      </c>
    </row>
    <row r="5100" spans="1:23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>Table1[[#This Row],[Ship Date]]-Table1[[#This Row],[Order Date]]</f>
        <v>4</v>
      </c>
      <c r="T5100">
        <f>YEAR(Table1[[#This Row],[Order Date]])</f>
        <v>2015</v>
      </c>
      <c r="U5100" t="str">
        <f>TEXT(Table1[[#This Row],[Order Date]],"mmm")</f>
        <v>Dec</v>
      </c>
      <c r="V5100">
        <f>MONTH(Table1[[#This Row],[Order Date]])</f>
        <v>12</v>
      </c>
      <c r="W5100" t="str">
        <f>TEXT(Table1[[#This Row],[Order Date]],"yyyy-mm")</f>
        <v>2015-12</v>
      </c>
    </row>
    <row r="5101" spans="1:23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>Table1[[#This Row],[Ship Date]]-Table1[[#This Row],[Order Date]]</f>
        <v>5</v>
      </c>
      <c r="T5101">
        <f>YEAR(Table1[[#This Row],[Order Date]])</f>
        <v>2016</v>
      </c>
      <c r="U5101" t="str">
        <f>TEXT(Table1[[#This Row],[Order Date]],"mmm")</f>
        <v>Aug</v>
      </c>
      <c r="V5101">
        <f>MONTH(Table1[[#This Row],[Order Date]])</f>
        <v>8</v>
      </c>
      <c r="W5101" t="str">
        <f>TEXT(Table1[[#This Row],[Order Date]],"yyyy-mm")</f>
        <v>2016-08</v>
      </c>
    </row>
    <row r="5102" spans="1:23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>Table1[[#This Row],[Ship Date]]-Table1[[#This Row],[Order Date]]</f>
        <v>0</v>
      </c>
      <c r="T5102">
        <f>YEAR(Table1[[#This Row],[Order Date]])</f>
        <v>2015</v>
      </c>
      <c r="U5102" t="str">
        <f>TEXT(Table1[[#This Row],[Order Date]],"mmm")</f>
        <v>Mar</v>
      </c>
      <c r="V5102">
        <f>MONTH(Table1[[#This Row],[Order Date]])</f>
        <v>3</v>
      </c>
      <c r="W5102" t="str">
        <f>TEXT(Table1[[#This Row],[Order Date]],"yyyy-mm")</f>
        <v>2015-03</v>
      </c>
    </row>
    <row r="5103" spans="1:23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>Table1[[#This Row],[Ship Date]]-Table1[[#This Row],[Order Date]]</f>
        <v>0</v>
      </c>
      <c r="T5103">
        <f>YEAR(Table1[[#This Row],[Order Date]])</f>
        <v>2015</v>
      </c>
      <c r="U5103" t="str">
        <f>TEXT(Table1[[#This Row],[Order Date]],"mmm")</f>
        <v>Mar</v>
      </c>
      <c r="V5103">
        <f>MONTH(Table1[[#This Row],[Order Date]])</f>
        <v>3</v>
      </c>
      <c r="W5103" t="str">
        <f>TEXT(Table1[[#This Row],[Order Date]],"yyyy-mm")</f>
        <v>2015-03</v>
      </c>
    </row>
    <row r="5104" spans="1:23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>Table1[[#This Row],[Ship Date]]-Table1[[#This Row],[Order Date]]</f>
        <v>0</v>
      </c>
      <c r="T5104">
        <f>YEAR(Table1[[#This Row],[Order Date]])</f>
        <v>2015</v>
      </c>
      <c r="U5104" t="str">
        <f>TEXT(Table1[[#This Row],[Order Date]],"mmm")</f>
        <v>Mar</v>
      </c>
      <c r="V5104">
        <f>MONTH(Table1[[#This Row],[Order Date]])</f>
        <v>3</v>
      </c>
      <c r="W5104" t="str">
        <f>TEXT(Table1[[#This Row],[Order Date]],"yyyy-mm")</f>
        <v>2015-03</v>
      </c>
    </row>
    <row r="5105" spans="1:23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>Table1[[#This Row],[Ship Date]]-Table1[[#This Row],[Order Date]]</f>
        <v>4</v>
      </c>
      <c r="T5105">
        <f>YEAR(Table1[[#This Row],[Order Date]])</f>
        <v>2016</v>
      </c>
      <c r="U5105" t="str">
        <f>TEXT(Table1[[#This Row],[Order Date]],"mmm")</f>
        <v>Mar</v>
      </c>
      <c r="V5105">
        <f>MONTH(Table1[[#This Row],[Order Date]])</f>
        <v>3</v>
      </c>
      <c r="W5105" t="str">
        <f>TEXT(Table1[[#This Row],[Order Date]],"yyyy-mm")</f>
        <v>2016-03</v>
      </c>
    </row>
    <row r="5106" spans="1:23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>Table1[[#This Row],[Ship Date]]-Table1[[#This Row],[Order Date]]</f>
        <v>4</v>
      </c>
      <c r="T5106">
        <f>YEAR(Table1[[#This Row],[Order Date]])</f>
        <v>2016</v>
      </c>
      <c r="U5106" t="str">
        <f>TEXT(Table1[[#This Row],[Order Date]],"mmm")</f>
        <v>Mar</v>
      </c>
      <c r="V5106">
        <f>MONTH(Table1[[#This Row],[Order Date]])</f>
        <v>3</v>
      </c>
      <c r="W5106" t="str">
        <f>TEXT(Table1[[#This Row],[Order Date]],"yyyy-mm")</f>
        <v>2016-03</v>
      </c>
    </row>
    <row r="5107" spans="1:23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>Table1[[#This Row],[Ship Date]]-Table1[[#This Row],[Order Date]]</f>
        <v>6</v>
      </c>
      <c r="T5107">
        <f>YEAR(Table1[[#This Row],[Order Date]])</f>
        <v>2015</v>
      </c>
      <c r="U5107" t="str">
        <f>TEXT(Table1[[#This Row],[Order Date]],"mmm")</f>
        <v>Dec</v>
      </c>
      <c r="V5107">
        <f>MONTH(Table1[[#This Row],[Order Date]])</f>
        <v>12</v>
      </c>
      <c r="W5107" t="str">
        <f>TEXT(Table1[[#This Row],[Order Date]],"yyyy-mm")</f>
        <v>2015-12</v>
      </c>
    </row>
    <row r="5108" spans="1:23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>Table1[[#This Row],[Ship Date]]-Table1[[#This Row],[Order Date]]</f>
        <v>7</v>
      </c>
      <c r="T5108">
        <f>YEAR(Table1[[#This Row],[Order Date]])</f>
        <v>2016</v>
      </c>
      <c r="U5108" t="str">
        <f>TEXT(Table1[[#This Row],[Order Date]],"mmm")</f>
        <v>Sep</v>
      </c>
      <c r="V5108">
        <f>MONTH(Table1[[#This Row],[Order Date]])</f>
        <v>9</v>
      </c>
      <c r="W5108" t="str">
        <f>TEXT(Table1[[#This Row],[Order Date]],"yyyy-mm")</f>
        <v>2016-09</v>
      </c>
    </row>
    <row r="5109" spans="1:23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>Table1[[#This Row],[Ship Date]]-Table1[[#This Row],[Order Date]]</f>
        <v>1</v>
      </c>
      <c r="T5109">
        <f>YEAR(Table1[[#This Row],[Order Date]])</f>
        <v>2018</v>
      </c>
      <c r="U5109" t="str">
        <f>TEXT(Table1[[#This Row],[Order Date]],"mmm")</f>
        <v>Apr</v>
      </c>
      <c r="V5109">
        <f>MONTH(Table1[[#This Row],[Order Date]])</f>
        <v>4</v>
      </c>
      <c r="W5109" t="str">
        <f>TEXT(Table1[[#This Row],[Order Date]],"yyyy-mm")</f>
        <v>2018-04</v>
      </c>
    </row>
    <row r="5110" spans="1:23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>Table1[[#This Row],[Ship Date]]-Table1[[#This Row],[Order Date]]</f>
        <v>1</v>
      </c>
      <c r="T5110">
        <f>YEAR(Table1[[#This Row],[Order Date]])</f>
        <v>2018</v>
      </c>
      <c r="U5110" t="str">
        <f>TEXT(Table1[[#This Row],[Order Date]],"mmm")</f>
        <v>Apr</v>
      </c>
      <c r="V5110">
        <f>MONTH(Table1[[#This Row],[Order Date]])</f>
        <v>4</v>
      </c>
      <c r="W5110" t="str">
        <f>TEXT(Table1[[#This Row],[Order Date]],"yyyy-mm")</f>
        <v>2018-04</v>
      </c>
    </row>
    <row r="5111" spans="1:23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>Table1[[#This Row],[Ship Date]]-Table1[[#This Row],[Order Date]]</f>
        <v>4</v>
      </c>
      <c r="T5111">
        <f>YEAR(Table1[[#This Row],[Order Date]])</f>
        <v>2015</v>
      </c>
      <c r="U5111" t="str">
        <f>TEXT(Table1[[#This Row],[Order Date]],"mmm")</f>
        <v>Oct</v>
      </c>
      <c r="V5111">
        <f>MONTH(Table1[[#This Row],[Order Date]])</f>
        <v>10</v>
      </c>
      <c r="W5111" t="str">
        <f>TEXT(Table1[[#This Row],[Order Date]],"yyyy-mm")</f>
        <v>2015-10</v>
      </c>
    </row>
    <row r="5112" spans="1:23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>Table1[[#This Row],[Ship Date]]-Table1[[#This Row],[Order Date]]</f>
        <v>4</v>
      </c>
      <c r="T5112">
        <f>YEAR(Table1[[#This Row],[Order Date]])</f>
        <v>2015</v>
      </c>
      <c r="U5112" t="str">
        <f>TEXT(Table1[[#This Row],[Order Date]],"mmm")</f>
        <v>Oct</v>
      </c>
      <c r="V5112">
        <f>MONTH(Table1[[#This Row],[Order Date]])</f>
        <v>10</v>
      </c>
      <c r="W5112" t="str">
        <f>TEXT(Table1[[#This Row],[Order Date]],"yyyy-mm")</f>
        <v>2015-10</v>
      </c>
    </row>
    <row r="5113" spans="1:23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>Table1[[#This Row],[Ship Date]]-Table1[[#This Row],[Order Date]]</f>
        <v>4</v>
      </c>
      <c r="T5113">
        <f>YEAR(Table1[[#This Row],[Order Date]])</f>
        <v>2015</v>
      </c>
      <c r="U5113" t="str">
        <f>TEXT(Table1[[#This Row],[Order Date]],"mmm")</f>
        <v>Oct</v>
      </c>
      <c r="V5113">
        <f>MONTH(Table1[[#This Row],[Order Date]])</f>
        <v>10</v>
      </c>
      <c r="W5113" t="str">
        <f>TEXT(Table1[[#This Row],[Order Date]],"yyyy-mm")</f>
        <v>2015-10</v>
      </c>
    </row>
    <row r="5114" spans="1:23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>Table1[[#This Row],[Ship Date]]-Table1[[#This Row],[Order Date]]</f>
        <v>0</v>
      </c>
      <c r="T5114">
        <f>YEAR(Table1[[#This Row],[Order Date]])</f>
        <v>2016</v>
      </c>
      <c r="U5114" t="str">
        <f>TEXT(Table1[[#This Row],[Order Date]],"mmm")</f>
        <v>Nov</v>
      </c>
      <c r="V5114">
        <f>MONTH(Table1[[#This Row],[Order Date]])</f>
        <v>11</v>
      </c>
      <c r="W5114" t="str">
        <f>TEXT(Table1[[#This Row],[Order Date]],"yyyy-mm")</f>
        <v>2016-11</v>
      </c>
    </row>
    <row r="5115" spans="1:23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>Table1[[#This Row],[Ship Date]]-Table1[[#This Row],[Order Date]]</f>
        <v>2</v>
      </c>
      <c r="T5115">
        <f>YEAR(Table1[[#This Row],[Order Date]])</f>
        <v>2017</v>
      </c>
      <c r="U5115" t="str">
        <f>TEXT(Table1[[#This Row],[Order Date]],"mmm")</f>
        <v>Jan</v>
      </c>
      <c r="V5115">
        <f>MONTH(Table1[[#This Row],[Order Date]])</f>
        <v>1</v>
      </c>
      <c r="W5115" t="str">
        <f>TEXT(Table1[[#This Row],[Order Date]],"yyyy-mm")</f>
        <v>2017-01</v>
      </c>
    </row>
    <row r="5116" spans="1:23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>Table1[[#This Row],[Ship Date]]-Table1[[#This Row],[Order Date]]</f>
        <v>5</v>
      </c>
      <c r="T5116">
        <f>YEAR(Table1[[#This Row],[Order Date]])</f>
        <v>2017</v>
      </c>
      <c r="U5116" t="str">
        <f>TEXT(Table1[[#This Row],[Order Date]],"mmm")</f>
        <v>Nov</v>
      </c>
      <c r="V5116">
        <f>MONTH(Table1[[#This Row],[Order Date]])</f>
        <v>11</v>
      </c>
      <c r="W5116" t="str">
        <f>TEXT(Table1[[#This Row],[Order Date]],"yyyy-mm")</f>
        <v>2017-11</v>
      </c>
    </row>
    <row r="5117" spans="1:23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>Table1[[#This Row],[Ship Date]]-Table1[[#This Row],[Order Date]]</f>
        <v>4</v>
      </c>
      <c r="T5117">
        <f>YEAR(Table1[[#This Row],[Order Date]])</f>
        <v>2018</v>
      </c>
      <c r="U5117" t="str">
        <f>TEXT(Table1[[#This Row],[Order Date]],"mmm")</f>
        <v>Jul</v>
      </c>
      <c r="V5117">
        <f>MONTH(Table1[[#This Row],[Order Date]])</f>
        <v>7</v>
      </c>
      <c r="W5117" t="str">
        <f>TEXT(Table1[[#This Row],[Order Date]],"yyyy-mm")</f>
        <v>2018-07</v>
      </c>
    </row>
    <row r="5118" spans="1:23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>Table1[[#This Row],[Ship Date]]-Table1[[#This Row],[Order Date]]</f>
        <v>6</v>
      </c>
      <c r="T5118">
        <f>YEAR(Table1[[#This Row],[Order Date]])</f>
        <v>2018</v>
      </c>
      <c r="U5118" t="str">
        <f>TEXT(Table1[[#This Row],[Order Date]],"mmm")</f>
        <v>Nov</v>
      </c>
      <c r="V5118">
        <f>MONTH(Table1[[#This Row],[Order Date]])</f>
        <v>11</v>
      </c>
      <c r="W5118" t="str">
        <f>TEXT(Table1[[#This Row],[Order Date]],"yyyy-mm")</f>
        <v>2018-11</v>
      </c>
    </row>
    <row r="5119" spans="1:23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>Table1[[#This Row],[Ship Date]]-Table1[[#This Row],[Order Date]]</f>
        <v>7</v>
      </c>
      <c r="T5119">
        <f>YEAR(Table1[[#This Row],[Order Date]])</f>
        <v>2016</v>
      </c>
      <c r="U5119" t="str">
        <f>TEXT(Table1[[#This Row],[Order Date]],"mmm")</f>
        <v>Sep</v>
      </c>
      <c r="V5119">
        <f>MONTH(Table1[[#This Row],[Order Date]])</f>
        <v>9</v>
      </c>
      <c r="W5119" t="str">
        <f>TEXT(Table1[[#This Row],[Order Date]],"yyyy-mm")</f>
        <v>2016-09</v>
      </c>
    </row>
    <row r="5120" spans="1:23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>Table1[[#This Row],[Ship Date]]-Table1[[#This Row],[Order Date]]</f>
        <v>7</v>
      </c>
      <c r="T5120">
        <f>YEAR(Table1[[#This Row],[Order Date]])</f>
        <v>2016</v>
      </c>
      <c r="U5120" t="str">
        <f>TEXT(Table1[[#This Row],[Order Date]],"mmm")</f>
        <v>Sep</v>
      </c>
      <c r="V5120">
        <f>MONTH(Table1[[#This Row],[Order Date]])</f>
        <v>9</v>
      </c>
      <c r="W5120" t="str">
        <f>TEXT(Table1[[#This Row],[Order Date]],"yyyy-mm")</f>
        <v>2016-09</v>
      </c>
    </row>
    <row r="5121" spans="1:23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>Table1[[#This Row],[Ship Date]]-Table1[[#This Row],[Order Date]]</f>
        <v>7</v>
      </c>
      <c r="T5121">
        <f>YEAR(Table1[[#This Row],[Order Date]])</f>
        <v>2016</v>
      </c>
      <c r="U5121" t="str">
        <f>TEXT(Table1[[#This Row],[Order Date]],"mmm")</f>
        <v>Sep</v>
      </c>
      <c r="V5121">
        <f>MONTH(Table1[[#This Row],[Order Date]])</f>
        <v>9</v>
      </c>
      <c r="W5121" t="str">
        <f>TEXT(Table1[[#This Row],[Order Date]],"yyyy-mm")</f>
        <v>2016-09</v>
      </c>
    </row>
    <row r="5122" spans="1:23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>Table1[[#This Row],[Ship Date]]-Table1[[#This Row],[Order Date]]</f>
        <v>4</v>
      </c>
      <c r="T5122">
        <f>YEAR(Table1[[#This Row],[Order Date]])</f>
        <v>2015</v>
      </c>
      <c r="U5122" t="str">
        <f>TEXT(Table1[[#This Row],[Order Date]],"mmm")</f>
        <v>Apr</v>
      </c>
      <c r="V5122">
        <f>MONTH(Table1[[#This Row],[Order Date]])</f>
        <v>4</v>
      </c>
      <c r="W5122" t="str">
        <f>TEXT(Table1[[#This Row],[Order Date]],"yyyy-mm")</f>
        <v>2015-04</v>
      </c>
    </row>
    <row r="5123" spans="1:23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>Table1[[#This Row],[Ship Date]]-Table1[[#This Row],[Order Date]]</f>
        <v>4</v>
      </c>
      <c r="T5123">
        <f>YEAR(Table1[[#This Row],[Order Date]])</f>
        <v>2015</v>
      </c>
      <c r="U5123" t="str">
        <f>TEXT(Table1[[#This Row],[Order Date]],"mmm")</f>
        <v>Apr</v>
      </c>
      <c r="V5123">
        <f>MONTH(Table1[[#This Row],[Order Date]])</f>
        <v>4</v>
      </c>
      <c r="W5123" t="str">
        <f>TEXT(Table1[[#This Row],[Order Date]],"yyyy-mm")</f>
        <v>2015-04</v>
      </c>
    </row>
    <row r="5124" spans="1:23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>Table1[[#This Row],[Ship Date]]-Table1[[#This Row],[Order Date]]</f>
        <v>4</v>
      </c>
      <c r="T5124">
        <f>YEAR(Table1[[#This Row],[Order Date]])</f>
        <v>2015</v>
      </c>
      <c r="U5124" t="str">
        <f>TEXT(Table1[[#This Row],[Order Date]],"mmm")</f>
        <v>Apr</v>
      </c>
      <c r="V5124">
        <f>MONTH(Table1[[#This Row],[Order Date]])</f>
        <v>4</v>
      </c>
      <c r="W5124" t="str">
        <f>TEXT(Table1[[#This Row],[Order Date]],"yyyy-mm")</f>
        <v>2015-04</v>
      </c>
    </row>
    <row r="5125" spans="1:23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>Table1[[#This Row],[Ship Date]]-Table1[[#This Row],[Order Date]]</f>
        <v>4</v>
      </c>
      <c r="T5125">
        <f>YEAR(Table1[[#This Row],[Order Date]])</f>
        <v>2015</v>
      </c>
      <c r="U5125" t="str">
        <f>TEXT(Table1[[#This Row],[Order Date]],"mmm")</f>
        <v>Apr</v>
      </c>
      <c r="V5125">
        <f>MONTH(Table1[[#This Row],[Order Date]])</f>
        <v>4</v>
      </c>
      <c r="W5125" t="str">
        <f>TEXT(Table1[[#This Row],[Order Date]],"yyyy-mm")</f>
        <v>2015-04</v>
      </c>
    </row>
    <row r="5126" spans="1:23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>Table1[[#This Row],[Ship Date]]-Table1[[#This Row],[Order Date]]</f>
        <v>0</v>
      </c>
      <c r="T5126">
        <f>YEAR(Table1[[#This Row],[Order Date]])</f>
        <v>2015</v>
      </c>
      <c r="U5126" t="str">
        <f>TEXT(Table1[[#This Row],[Order Date]],"mmm")</f>
        <v>Sep</v>
      </c>
      <c r="V5126">
        <f>MONTH(Table1[[#This Row],[Order Date]])</f>
        <v>9</v>
      </c>
      <c r="W5126" t="str">
        <f>TEXT(Table1[[#This Row],[Order Date]],"yyyy-mm")</f>
        <v>2015-09</v>
      </c>
    </row>
    <row r="5127" spans="1:23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>Table1[[#This Row],[Ship Date]]-Table1[[#This Row],[Order Date]]</f>
        <v>0</v>
      </c>
      <c r="T5127">
        <f>YEAR(Table1[[#This Row],[Order Date]])</f>
        <v>2015</v>
      </c>
      <c r="U5127" t="str">
        <f>TEXT(Table1[[#This Row],[Order Date]],"mmm")</f>
        <v>Sep</v>
      </c>
      <c r="V5127">
        <f>MONTH(Table1[[#This Row],[Order Date]])</f>
        <v>9</v>
      </c>
      <c r="W5127" t="str">
        <f>TEXT(Table1[[#This Row],[Order Date]],"yyyy-mm")</f>
        <v>2015-09</v>
      </c>
    </row>
    <row r="5128" spans="1:23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>Table1[[#This Row],[Ship Date]]-Table1[[#This Row],[Order Date]]</f>
        <v>0</v>
      </c>
      <c r="T5128">
        <f>YEAR(Table1[[#This Row],[Order Date]])</f>
        <v>2015</v>
      </c>
      <c r="U5128" t="str">
        <f>TEXT(Table1[[#This Row],[Order Date]],"mmm")</f>
        <v>Sep</v>
      </c>
      <c r="V5128">
        <f>MONTH(Table1[[#This Row],[Order Date]])</f>
        <v>9</v>
      </c>
      <c r="W5128" t="str">
        <f>TEXT(Table1[[#This Row],[Order Date]],"yyyy-mm")</f>
        <v>2015-09</v>
      </c>
    </row>
    <row r="5129" spans="1:23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>Table1[[#This Row],[Ship Date]]-Table1[[#This Row],[Order Date]]</f>
        <v>0</v>
      </c>
      <c r="T5129">
        <f>YEAR(Table1[[#This Row],[Order Date]])</f>
        <v>2015</v>
      </c>
      <c r="U5129" t="str">
        <f>TEXT(Table1[[#This Row],[Order Date]],"mmm")</f>
        <v>Sep</v>
      </c>
      <c r="V5129">
        <f>MONTH(Table1[[#This Row],[Order Date]])</f>
        <v>9</v>
      </c>
      <c r="W5129" t="str">
        <f>TEXT(Table1[[#This Row],[Order Date]],"yyyy-mm")</f>
        <v>2015-09</v>
      </c>
    </row>
    <row r="5130" spans="1:23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>Table1[[#This Row],[Ship Date]]-Table1[[#This Row],[Order Date]]</f>
        <v>0</v>
      </c>
      <c r="T5130">
        <f>YEAR(Table1[[#This Row],[Order Date]])</f>
        <v>2015</v>
      </c>
      <c r="U5130" t="str">
        <f>TEXT(Table1[[#This Row],[Order Date]],"mmm")</f>
        <v>Sep</v>
      </c>
      <c r="V5130">
        <f>MONTH(Table1[[#This Row],[Order Date]])</f>
        <v>9</v>
      </c>
      <c r="W5130" t="str">
        <f>TEXT(Table1[[#This Row],[Order Date]],"yyyy-mm")</f>
        <v>2015-09</v>
      </c>
    </row>
    <row r="5131" spans="1:23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>Table1[[#This Row],[Ship Date]]-Table1[[#This Row],[Order Date]]</f>
        <v>0</v>
      </c>
      <c r="T5131">
        <f>YEAR(Table1[[#This Row],[Order Date]])</f>
        <v>2015</v>
      </c>
      <c r="U5131" t="str">
        <f>TEXT(Table1[[#This Row],[Order Date]],"mmm")</f>
        <v>Sep</v>
      </c>
      <c r="V5131">
        <f>MONTH(Table1[[#This Row],[Order Date]])</f>
        <v>9</v>
      </c>
      <c r="W5131" t="str">
        <f>TEXT(Table1[[#This Row],[Order Date]],"yyyy-mm")</f>
        <v>2015-09</v>
      </c>
    </row>
    <row r="5132" spans="1:23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>Table1[[#This Row],[Ship Date]]-Table1[[#This Row],[Order Date]]</f>
        <v>0</v>
      </c>
      <c r="T5132">
        <f>YEAR(Table1[[#This Row],[Order Date]])</f>
        <v>2015</v>
      </c>
      <c r="U5132" t="str">
        <f>TEXT(Table1[[#This Row],[Order Date]],"mmm")</f>
        <v>Sep</v>
      </c>
      <c r="V5132">
        <f>MONTH(Table1[[#This Row],[Order Date]])</f>
        <v>9</v>
      </c>
      <c r="W5132" t="str">
        <f>TEXT(Table1[[#This Row],[Order Date]],"yyyy-mm")</f>
        <v>2015-09</v>
      </c>
    </row>
    <row r="5133" spans="1:23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>Table1[[#This Row],[Ship Date]]-Table1[[#This Row],[Order Date]]</f>
        <v>7</v>
      </c>
      <c r="T5133">
        <f>YEAR(Table1[[#This Row],[Order Date]])</f>
        <v>2018</v>
      </c>
      <c r="U5133" t="str">
        <f>TEXT(Table1[[#This Row],[Order Date]],"mmm")</f>
        <v>Dec</v>
      </c>
      <c r="V5133">
        <f>MONTH(Table1[[#This Row],[Order Date]])</f>
        <v>12</v>
      </c>
      <c r="W5133" t="str">
        <f>TEXT(Table1[[#This Row],[Order Date]],"yyyy-mm")</f>
        <v>2018-12</v>
      </c>
    </row>
    <row r="5134" spans="1:23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>Table1[[#This Row],[Ship Date]]-Table1[[#This Row],[Order Date]]</f>
        <v>6</v>
      </c>
      <c r="T5134">
        <f>YEAR(Table1[[#This Row],[Order Date]])</f>
        <v>2016</v>
      </c>
      <c r="U5134" t="str">
        <f>TEXT(Table1[[#This Row],[Order Date]],"mmm")</f>
        <v>Jun</v>
      </c>
      <c r="V5134">
        <f>MONTH(Table1[[#This Row],[Order Date]])</f>
        <v>6</v>
      </c>
      <c r="W5134" t="str">
        <f>TEXT(Table1[[#This Row],[Order Date]],"yyyy-mm")</f>
        <v>2016-06</v>
      </c>
    </row>
    <row r="5135" spans="1:23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>Table1[[#This Row],[Ship Date]]-Table1[[#This Row],[Order Date]]</f>
        <v>4</v>
      </c>
      <c r="T5135">
        <f>YEAR(Table1[[#This Row],[Order Date]])</f>
        <v>2018</v>
      </c>
      <c r="U5135" t="str">
        <f>TEXT(Table1[[#This Row],[Order Date]],"mmm")</f>
        <v>Nov</v>
      </c>
      <c r="V5135">
        <f>MONTH(Table1[[#This Row],[Order Date]])</f>
        <v>11</v>
      </c>
      <c r="W5135" t="str">
        <f>TEXT(Table1[[#This Row],[Order Date]],"yyyy-mm")</f>
        <v>2018-11</v>
      </c>
    </row>
    <row r="5136" spans="1:23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>Table1[[#This Row],[Ship Date]]-Table1[[#This Row],[Order Date]]</f>
        <v>4</v>
      </c>
      <c r="T5136">
        <f>YEAR(Table1[[#This Row],[Order Date]])</f>
        <v>2018</v>
      </c>
      <c r="U5136" t="str">
        <f>TEXT(Table1[[#This Row],[Order Date]],"mmm")</f>
        <v>Nov</v>
      </c>
      <c r="V5136">
        <f>MONTH(Table1[[#This Row],[Order Date]])</f>
        <v>11</v>
      </c>
      <c r="W5136" t="str">
        <f>TEXT(Table1[[#This Row],[Order Date]],"yyyy-mm")</f>
        <v>2018-11</v>
      </c>
    </row>
    <row r="5137" spans="1:23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>Table1[[#This Row],[Ship Date]]-Table1[[#This Row],[Order Date]]</f>
        <v>5</v>
      </c>
      <c r="T5137">
        <f>YEAR(Table1[[#This Row],[Order Date]])</f>
        <v>2017</v>
      </c>
      <c r="U5137" t="str">
        <f>TEXT(Table1[[#This Row],[Order Date]],"mmm")</f>
        <v>Oct</v>
      </c>
      <c r="V5137">
        <f>MONTH(Table1[[#This Row],[Order Date]])</f>
        <v>10</v>
      </c>
      <c r="W5137" t="str">
        <f>TEXT(Table1[[#This Row],[Order Date]],"yyyy-mm")</f>
        <v>2017-10</v>
      </c>
    </row>
    <row r="5138" spans="1:23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>Table1[[#This Row],[Ship Date]]-Table1[[#This Row],[Order Date]]</f>
        <v>5</v>
      </c>
      <c r="T5138">
        <f>YEAR(Table1[[#This Row],[Order Date]])</f>
        <v>2016</v>
      </c>
      <c r="U5138" t="str">
        <f>TEXT(Table1[[#This Row],[Order Date]],"mmm")</f>
        <v>Dec</v>
      </c>
      <c r="V5138">
        <f>MONTH(Table1[[#This Row],[Order Date]])</f>
        <v>12</v>
      </c>
      <c r="W5138" t="str">
        <f>TEXT(Table1[[#This Row],[Order Date]],"yyyy-mm")</f>
        <v>2016-12</v>
      </c>
    </row>
    <row r="5139" spans="1:23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>Table1[[#This Row],[Ship Date]]-Table1[[#This Row],[Order Date]]</f>
        <v>4</v>
      </c>
      <c r="T5139">
        <f>YEAR(Table1[[#This Row],[Order Date]])</f>
        <v>2017</v>
      </c>
      <c r="U5139" t="str">
        <f>TEXT(Table1[[#This Row],[Order Date]],"mmm")</f>
        <v>Nov</v>
      </c>
      <c r="V5139">
        <f>MONTH(Table1[[#This Row],[Order Date]])</f>
        <v>11</v>
      </c>
      <c r="W5139" t="str">
        <f>TEXT(Table1[[#This Row],[Order Date]],"yyyy-mm")</f>
        <v>2017-11</v>
      </c>
    </row>
    <row r="5140" spans="1:23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>Table1[[#This Row],[Ship Date]]-Table1[[#This Row],[Order Date]]</f>
        <v>6</v>
      </c>
      <c r="T5140">
        <f>YEAR(Table1[[#This Row],[Order Date]])</f>
        <v>2018</v>
      </c>
      <c r="U5140" t="str">
        <f>TEXT(Table1[[#This Row],[Order Date]],"mmm")</f>
        <v>Sep</v>
      </c>
      <c r="V5140">
        <f>MONTH(Table1[[#This Row],[Order Date]])</f>
        <v>9</v>
      </c>
      <c r="W5140" t="str">
        <f>TEXT(Table1[[#This Row],[Order Date]],"yyyy-mm")</f>
        <v>2018-09</v>
      </c>
    </row>
    <row r="5141" spans="1:23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>Table1[[#This Row],[Ship Date]]-Table1[[#This Row],[Order Date]]</f>
        <v>6</v>
      </c>
      <c r="T5141">
        <f>YEAR(Table1[[#This Row],[Order Date]])</f>
        <v>2018</v>
      </c>
      <c r="U5141" t="str">
        <f>TEXT(Table1[[#This Row],[Order Date]],"mmm")</f>
        <v>Sep</v>
      </c>
      <c r="V5141">
        <f>MONTH(Table1[[#This Row],[Order Date]])</f>
        <v>9</v>
      </c>
      <c r="W5141" t="str">
        <f>TEXT(Table1[[#This Row],[Order Date]],"yyyy-mm")</f>
        <v>2018-09</v>
      </c>
    </row>
    <row r="5142" spans="1:23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>Table1[[#This Row],[Ship Date]]-Table1[[#This Row],[Order Date]]</f>
        <v>4</v>
      </c>
      <c r="T5142">
        <f>YEAR(Table1[[#This Row],[Order Date]])</f>
        <v>2016</v>
      </c>
      <c r="U5142" t="str">
        <f>TEXT(Table1[[#This Row],[Order Date]],"mmm")</f>
        <v>Nov</v>
      </c>
      <c r="V5142">
        <f>MONTH(Table1[[#This Row],[Order Date]])</f>
        <v>11</v>
      </c>
      <c r="W5142" t="str">
        <f>TEXT(Table1[[#This Row],[Order Date]],"yyyy-mm")</f>
        <v>2016-11</v>
      </c>
    </row>
    <row r="5143" spans="1:23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>Table1[[#This Row],[Ship Date]]-Table1[[#This Row],[Order Date]]</f>
        <v>4</v>
      </c>
      <c r="T5143">
        <f>YEAR(Table1[[#This Row],[Order Date]])</f>
        <v>2017</v>
      </c>
      <c r="U5143" t="str">
        <f>TEXT(Table1[[#This Row],[Order Date]],"mmm")</f>
        <v>Apr</v>
      </c>
      <c r="V5143">
        <f>MONTH(Table1[[#This Row],[Order Date]])</f>
        <v>4</v>
      </c>
      <c r="W5143" t="str">
        <f>TEXT(Table1[[#This Row],[Order Date]],"yyyy-mm")</f>
        <v>2017-04</v>
      </c>
    </row>
    <row r="5144" spans="1:23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>Table1[[#This Row],[Ship Date]]-Table1[[#This Row],[Order Date]]</f>
        <v>4</v>
      </c>
      <c r="T5144">
        <f>YEAR(Table1[[#This Row],[Order Date]])</f>
        <v>2017</v>
      </c>
      <c r="U5144" t="str">
        <f>TEXT(Table1[[#This Row],[Order Date]],"mmm")</f>
        <v>Apr</v>
      </c>
      <c r="V5144">
        <f>MONTH(Table1[[#This Row],[Order Date]])</f>
        <v>4</v>
      </c>
      <c r="W5144" t="str">
        <f>TEXT(Table1[[#This Row],[Order Date]],"yyyy-mm")</f>
        <v>2017-04</v>
      </c>
    </row>
    <row r="5145" spans="1:23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>Table1[[#This Row],[Ship Date]]-Table1[[#This Row],[Order Date]]</f>
        <v>4</v>
      </c>
      <c r="T5145">
        <f>YEAR(Table1[[#This Row],[Order Date]])</f>
        <v>2017</v>
      </c>
      <c r="U5145" t="str">
        <f>TEXT(Table1[[#This Row],[Order Date]],"mmm")</f>
        <v>Apr</v>
      </c>
      <c r="V5145">
        <f>MONTH(Table1[[#This Row],[Order Date]])</f>
        <v>4</v>
      </c>
      <c r="W5145" t="str">
        <f>TEXT(Table1[[#This Row],[Order Date]],"yyyy-mm")</f>
        <v>2017-04</v>
      </c>
    </row>
    <row r="5146" spans="1:23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>Table1[[#This Row],[Ship Date]]-Table1[[#This Row],[Order Date]]</f>
        <v>5</v>
      </c>
      <c r="T5146">
        <f>YEAR(Table1[[#This Row],[Order Date]])</f>
        <v>2018</v>
      </c>
      <c r="U5146" t="str">
        <f>TEXT(Table1[[#This Row],[Order Date]],"mmm")</f>
        <v>Feb</v>
      </c>
      <c r="V5146">
        <f>MONTH(Table1[[#This Row],[Order Date]])</f>
        <v>2</v>
      </c>
      <c r="W5146" t="str">
        <f>TEXT(Table1[[#This Row],[Order Date]],"yyyy-mm")</f>
        <v>2018-02</v>
      </c>
    </row>
    <row r="5147" spans="1:23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>Table1[[#This Row],[Ship Date]]-Table1[[#This Row],[Order Date]]</f>
        <v>5</v>
      </c>
      <c r="T5147">
        <f>YEAR(Table1[[#This Row],[Order Date]])</f>
        <v>2018</v>
      </c>
      <c r="U5147" t="str">
        <f>TEXT(Table1[[#This Row],[Order Date]],"mmm")</f>
        <v>Feb</v>
      </c>
      <c r="V5147">
        <f>MONTH(Table1[[#This Row],[Order Date]])</f>
        <v>2</v>
      </c>
      <c r="W5147" t="str">
        <f>TEXT(Table1[[#This Row],[Order Date]],"yyyy-mm")</f>
        <v>2018-02</v>
      </c>
    </row>
    <row r="5148" spans="1:23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>Table1[[#This Row],[Ship Date]]-Table1[[#This Row],[Order Date]]</f>
        <v>5</v>
      </c>
      <c r="T5148">
        <f>YEAR(Table1[[#This Row],[Order Date]])</f>
        <v>2018</v>
      </c>
      <c r="U5148" t="str">
        <f>TEXT(Table1[[#This Row],[Order Date]],"mmm")</f>
        <v>Feb</v>
      </c>
      <c r="V5148">
        <f>MONTH(Table1[[#This Row],[Order Date]])</f>
        <v>2</v>
      </c>
      <c r="W5148" t="str">
        <f>TEXT(Table1[[#This Row],[Order Date]],"yyyy-mm")</f>
        <v>2018-02</v>
      </c>
    </row>
    <row r="5149" spans="1:23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>Table1[[#This Row],[Ship Date]]-Table1[[#This Row],[Order Date]]</f>
        <v>7</v>
      </c>
      <c r="T5149">
        <f>YEAR(Table1[[#This Row],[Order Date]])</f>
        <v>2018</v>
      </c>
      <c r="U5149" t="str">
        <f>TEXT(Table1[[#This Row],[Order Date]],"mmm")</f>
        <v>Dec</v>
      </c>
      <c r="V5149">
        <f>MONTH(Table1[[#This Row],[Order Date]])</f>
        <v>12</v>
      </c>
      <c r="W5149" t="str">
        <f>TEXT(Table1[[#This Row],[Order Date]],"yyyy-mm")</f>
        <v>2018-12</v>
      </c>
    </row>
    <row r="5150" spans="1:23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>Table1[[#This Row],[Ship Date]]-Table1[[#This Row],[Order Date]]</f>
        <v>7</v>
      </c>
      <c r="T5150">
        <f>YEAR(Table1[[#This Row],[Order Date]])</f>
        <v>2018</v>
      </c>
      <c r="U5150" t="str">
        <f>TEXT(Table1[[#This Row],[Order Date]],"mmm")</f>
        <v>Dec</v>
      </c>
      <c r="V5150">
        <f>MONTH(Table1[[#This Row],[Order Date]])</f>
        <v>12</v>
      </c>
      <c r="W5150" t="str">
        <f>TEXT(Table1[[#This Row],[Order Date]],"yyyy-mm")</f>
        <v>2018-12</v>
      </c>
    </row>
    <row r="5151" spans="1:23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>Table1[[#This Row],[Ship Date]]-Table1[[#This Row],[Order Date]]</f>
        <v>0</v>
      </c>
      <c r="T5151">
        <f>YEAR(Table1[[#This Row],[Order Date]])</f>
        <v>2015</v>
      </c>
      <c r="U5151" t="str">
        <f>TEXT(Table1[[#This Row],[Order Date]],"mmm")</f>
        <v>Jun</v>
      </c>
      <c r="V5151">
        <f>MONTH(Table1[[#This Row],[Order Date]])</f>
        <v>6</v>
      </c>
      <c r="W5151" t="str">
        <f>TEXT(Table1[[#This Row],[Order Date]],"yyyy-mm")</f>
        <v>2015-06</v>
      </c>
    </row>
    <row r="5152" spans="1:23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>Table1[[#This Row],[Ship Date]]-Table1[[#This Row],[Order Date]]</f>
        <v>4</v>
      </c>
      <c r="T5152">
        <f>YEAR(Table1[[#This Row],[Order Date]])</f>
        <v>2018</v>
      </c>
      <c r="U5152" t="str">
        <f>TEXT(Table1[[#This Row],[Order Date]],"mmm")</f>
        <v>Mar</v>
      </c>
      <c r="V5152">
        <f>MONTH(Table1[[#This Row],[Order Date]])</f>
        <v>3</v>
      </c>
      <c r="W5152" t="str">
        <f>TEXT(Table1[[#This Row],[Order Date]],"yyyy-mm")</f>
        <v>2018-03</v>
      </c>
    </row>
    <row r="5153" spans="1:23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>Table1[[#This Row],[Ship Date]]-Table1[[#This Row],[Order Date]]</f>
        <v>3</v>
      </c>
      <c r="T5153">
        <f>YEAR(Table1[[#This Row],[Order Date]])</f>
        <v>2018</v>
      </c>
      <c r="U5153" t="str">
        <f>TEXT(Table1[[#This Row],[Order Date]],"mmm")</f>
        <v>Sep</v>
      </c>
      <c r="V5153">
        <f>MONTH(Table1[[#This Row],[Order Date]])</f>
        <v>9</v>
      </c>
      <c r="W5153" t="str">
        <f>TEXT(Table1[[#This Row],[Order Date]],"yyyy-mm")</f>
        <v>2018-09</v>
      </c>
    </row>
    <row r="5154" spans="1:23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>Table1[[#This Row],[Ship Date]]-Table1[[#This Row],[Order Date]]</f>
        <v>6</v>
      </c>
      <c r="T5154">
        <f>YEAR(Table1[[#This Row],[Order Date]])</f>
        <v>2015</v>
      </c>
      <c r="U5154" t="str">
        <f>TEXT(Table1[[#This Row],[Order Date]],"mmm")</f>
        <v>Jun</v>
      </c>
      <c r="V5154">
        <f>MONTH(Table1[[#This Row],[Order Date]])</f>
        <v>6</v>
      </c>
      <c r="W5154" t="str">
        <f>TEXT(Table1[[#This Row],[Order Date]],"yyyy-mm")</f>
        <v>2015-06</v>
      </c>
    </row>
    <row r="5155" spans="1:23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>Table1[[#This Row],[Ship Date]]-Table1[[#This Row],[Order Date]]</f>
        <v>6</v>
      </c>
      <c r="T5155">
        <f>YEAR(Table1[[#This Row],[Order Date]])</f>
        <v>2015</v>
      </c>
      <c r="U5155" t="str">
        <f>TEXT(Table1[[#This Row],[Order Date]],"mmm")</f>
        <v>Jun</v>
      </c>
      <c r="V5155">
        <f>MONTH(Table1[[#This Row],[Order Date]])</f>
        <v>6</v>
      </c>
      <c r="W5155" t="str">
        <f>TEXT(Table1[[#This Row],[Order Date]],"yyyy-mm")</f>
        <v>2015-06</v>
      </c>
    </row>
    <row r="5156" spans="1:23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>Table1[[#This Row],[Ship Date]]-Table1[[#This Row],[Order Date]]</f>
        <v>1</v>
      </c>
      <c r="T5156">
        <f>YEAR(Table1[[#This Row],[Order Date]])</f>
        <v>2016</v>
      </c>
      <c r="U5156" t="str">
        <f>TEXT(Table1[[#This Row],[Order Date]],"mmm")</f>
        <v>Aug</v>
      </c>
      <c r="V5156">
        <f>MONTH(Table1[[#This Row],[Order Date]])</f>
        <v>8</v>
      </c>
      <c r="W5156" t="str">
        <f>TEXT(Table1[[#This Row],[Order Date]],"yyyy-mm")</f>
        <v>2016-08</v>
      </c>
    </row>
    <row r="5157" spans="1:23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>Table1[[#This Row],[Ship Date]]-Table1[[#This Row],[Order Date]]</f>
        <v>1</v>
      </c>
      <c r="T5157">
        <f>YEAR(Table1[[#This Row],[Order Date]])</f>
        <v>2016</v>
      </c>
      <c r="U5157" t="str">
        <f>TEXT(Table1[[#This Row],[Order Date]],"mmm")</f>
        <v>Aug</v>
      </c>
      <c r="V5157">
        <f>MONTH(Table1[[#This Row],[Order Date]])</f>
        <v>8</v>
      </c>
      <c r="W5157" t="str">
        <f>TEXT(Table1[[#This Row],[Order Date]],"yyyy-mm")</f>
        <v>2016-08</v>
      </c>
    </row>
    <row r="5158" spans="1:23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>Table1[[#This Row],[Ship Date]]-Table1[[#This Row],[Order Date]]</f>
        <v>4</v>
      </c>
      <c r="T5158">
        <f>YEAR(Table1[[#This Row],[Order Date]])</f>
        <v>2018</v>
      </c>
      <c r="U5158" t="str">
        <f>TEXT(Table1[[#This Row],[Order Date]],"mmm")</f>
        <v>Jun</v>
      </c>
      <c r="V5158">
        <f>MONTH(Table1[[#This Row],[Order Date]])</f>
        <v>6</v>
      </c>
      <c r="W5158" t="str">
        <f>TEXT(Table1[[#This Row],[Order Date]],"yyyy-mm")</f>
        <v>2018-06</v>
      </c>
    </row>
    <row r="5159" spans="1:23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>Table1[[#This Row],[Ship Date]]-Table1[[#This Row],[Order Date]]</f>
        <v>4</v>
      </c>
      <c r="T5159">
        <f>YEAR(Table1[[#This Row],[Order Date]])</f>
        <v>2018</v>
      </c>
      <c r="U5159" t="str">
        <f>TEXT(Table1[[#This Row],[Order Date]],"mmm")</f>
        <v>Jun</v>
      </c>
      <c r="V5159">
        <f>MONTH(Table1[[#This Row],[Order Date]])</f>
        <v>6</v>
      </c>
      <c r="W5159" t="str">
        <f>TEXT(Table1[[#This Row],[Order Date]],"yyyy-mm")</f>
        <v>2018-06</v>
      </c>
    </row>
    <row r="5160" spans="1:23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>Table1[[#This Row],[Ship Date]]-Table1[[#This Row],[Order Date]]</f>
        <v>4</v>
      </c>
      <c r="T5160">
        <f>YEAR(Table1[[#This Row],[Order Date]])</f>
        <v>2018</v>
      </c>
      <c r="U5160" t="str">
        <f>TEXT(Table1[[#This Row],[Order Date]],"mmm")</f>
        <v>Jun</v>
      </c>
      <c r="V5160">
        <f>MONTH(Table1[[#This Row],[Order Date]])</f>
        <v>6</v>
      </c>
      <c r="W5160" t="str">
        <f>TEXT(Table1[[#This Row],[Order Date]],"yyyy-mm")</f>
        <v>2018-06</v>
      </c>
    </row>
    <row r="5161" spans="1:23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>Table1[[#This Row],[Ship Date]]-Table1[[#This Row],[Order Date]]</f>
        <v>4</v>
      </c>
      <c r="T5161">
        <f>YEAR(Table1[[#This Row],[Order Date]])</f>
        <v>2016</v>
      </c>
      <c r="U5161" t="str">
        <f>TEXT(Table1[[#This Row],[Order Date]],"mmm")</f>
        <v>Oct</v>
      </c>
      <c r="V5161">
        <f>MONTH(Table1[[#This Row],[Order Date]])</f>
        <v>10</v>
      </c>
      <c r="W5161" t="str">
        <f>TEXT(Table1[[#This Row],[Order Date]],"yyyy-mm")</f>
        <v>2016-10</v>
      </c>
    </row>
    <row r="5162" spans="1:23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>Table1[[#This Row],[Ship Date]]-Table1[[#This Row],[Order Date]]</f>
        <v>4</v>
      </c>
      <c r="T5162">
        <f>YEAR(Table1[[#This Row],[Order Date]])</f>
        <v>2016</v>
      </c>
      <c r="U5162" t="str">
        <f>TEXT(Table1[[#This Row],[Order Date]],"mmm")</f>
        <v>Oct</v>
      </c>
      <c r="V5162">
        <f>MONTH(Table1[[#This Row],[Order Date]])</f>
        <v>10</v>
      </c>
      <c r="W5162" t="str">
        <f>TEXT(Table1[[#This Row],[Order Date]],"yyyy-mm")</f>
        <v>2016-10</v>
      </c>
    </row>
    <row r="5163" spans="1:23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>Table1[[#This Row],[Ship Date]]-Table1[[#This Row],[Order Date]]</f>
        <v>6</v>
      </c>
      <c r="T5163">
        <f>YEAR(Table1[[#This Row],[Order Date]])</f>
        <v>2015</v>
      </c>
      <c r="U5163" t="str">
        <f>TEXT(Table1[[#This Row],[Order Date]],"mmm")</f>
        <v>Jul</v>
      </c>
      <c r="V5163">
        <f>MONTH(Table1[[#This Row],[Order Date]])</f>
        <v>7</v>
      </c>
      <c r="W5163" t="str">
        <f>TEXT(Table1[[#This Row],[Order Date]],"yyyy-mm")</f>
        <v>2015-07</v>
      </c>
    </row>
    <row r="5164" spans="1:23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>Table1[[#This Row],[Ship Date]]-Table1[[#This Row],[Order Date]]</f>
        <v>5</v>
      </c>
      <c r="T5164">
        <f>YEAR(Table1[[#This Row],[Order Date]])</f>
        <v>2017</v>
      </c>
      <c r="U5164" t="str">
        <f>TEXT(Table1[[#This Row],[Order Date]],"mmm")</f>
        <v>Nov</v>
      </c>
      <c r="V5164">
        <f>MONTH(Table1[[#This Row],[Order Date]])</f>
        <v>11</v>
      </c>
      <c r="W5164" t="str">
        <f>TEXT(Table1[[#This Row],[Order Date]],"yyyy-mm")</f>
        <v>2017-11</v>
      </c>
    </row>
    <row r="5165" spans="1:23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>Table1[[#This Row],[Ship Date]]-Table1[[#This Row],[Order Date]]</f>
        <v>5</v>
      </c>
      <c r="T5165">
        <f>YEAR(Table1[[#This Row],[Order Date]])</f>
        <v>2016</v>
      </c>
      <c r="U5165" t="str">
        <f>TEXT(Table1[[#This Row],[Order Date]],"mmm")</f>
        <v>Jul</v>
      </c>
      <c r="V5165">
        <f>MONTH(Table1[[#This Row],[Order Date]])</f>
        <v>7</v>
      </c>
      <c r="W5165" t="str">
        <f>TEXT(Table1[[#This Row],[Order Date]],"yyyy-mm")</f>
        <v>2016-07</v>
      </c>
    </row>
    <row r="5166" spans="1:23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>Table1[[#This Row],[Ship Date]]-Table1[[#This Row],[Order Date]]</f>
        <v>6</v>
      </c>
      <c r="T5166">
        <f>YEAR(Table1[[#This Row],[Order Date]])</f>
        <v>2015</v>
      </c>
      <c r="U5166" t="str">
        <f>TEXT(Table1[[#This Row],[Order Date]],"mmm")</f>
        <v>Nov</v>
      </c>
      <c r="V5166">
        <f>MONTH(Table1[[#This Row],[Order Date]])</f>
        <v>11</v>
      </c>
      <c r="W5166" t="str">
        <f>TEXT(Table1[[#This Row],[Order Date]],"yyyy-mm")</f>
        <v>2015-11</v>
      </c>
    </row>
    <row r="5167" spans="1:23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>Table1[[#This Row],[Ship Date]]-Table1[[#This Row],[Order Date]]</f>
        <v>6</v>
      </c>
      <c r="T5167">
        <f>YEAR(Table1[[#This Row],[Order Date]])</f>
        <v>2015</v>
      </c>
      <c r="U5167" t="str">
        <f>TEXT(Table1[[#This Row],[Order Date]],"mmm")</f>
        <v>Nov</v>
      </c>
      <c r="V5167">
        <f>MONTH(Table1[[#This Row],[Order Date]])</f>
        <v>11</v>
      </c>
      <c r="W5167" t="str">
        <f>TEXT(Table1[[#This Row],[Order Date]],"yyyy-mm")</f>
        <v>2015-11</v>
      </c>
    </row>
    <row r="5168" spans="1:23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>Table1[[#This Row],[Ship Date]]-Table1[[#This Row],[Order Date]]</f>
        <v>6</v>
      </c>
      <c r="T5168">
        <f>YEAR(Table1[[#This Row],[Order Date]])</f>
        <v>2015</v>
      </c>
      <c r="U5168" t="str">
        <f>TEXT(Table1[[#This Row],[Order Date]],"mmm")</f>
        <v>Nov</v>
      </c>
      <c r="V5168">
        <f>MONTH(Table1[[#This Row],[Order Date]])</f>
        <v>11</v>
      </c>
      <c r="W5168" t="str">
        <f>TEXT(Table1[[#This Row],[Order Date]],"yyyy-mm")</f>
        <v>2015-11</v>
      </c>
    </row>
    <row r="5169" spans="1:23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>Table1[[#This Row],[Ship Date]]-Table1[[#This Row],[Order Date]]</f>
        <v>6</v>
      </c>
      <c r="T5169">
        <f>YEAR(Table1[[#This Row],[Order Date]])</f>
        <v>2015</v>
      </c>
      <c r="U5169" t="str">
        <f>TEXT(Table1[[#This Row],[Order Date]],"mmm")</f>
        <v>Nov</v>
      </c>
      <c r="V5169">
        <f>MONTH(Table1[[#This Row],[Order Date]])</f>
        <v>11</v>
      </c>
      <c r="W5169" t="str">
        <f>TEXT(Table1[[#This Row],[Order Date]],"yyyy-mm")</f>
        <v>2015-11</v>
      </c>
    </row>
    <row r="5170" spans="1:23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>Table1[[#This Row],[Ship Date]]-Table1[[#This Row],[Order Date]]</f>
        <v>6</v>
      </c>
      <c r="T5170">
        <f>YEAR(Table1[[#This Row],[Order Date]])</f>
        <v>2015</v>
      </c>
      <c r="U5170" t="str">
        <f>TEXT(Table1[[#This Row],[Order Date]],"mmm")</f>
        <v>Nov</v>
      </c>
      <c r="V5170">
        <f>MONTH(Table1[[#This Row],[Order Date]])</f>
        <v>11</v>
      </c>
      <c r="W5170" t="str">
        <f>TEXT(Table1[[#This Row],[Order Date]],"yyyy-mm")</f>
        <v>2015-11</v>
      </c>
    </row>
    <row r="5171" spans="1:23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>Table1[[#This Row],[Ship Date]]-Table1[[#This Row],[Order Date]]</f>
        <v>6</v>
      </c>
      <c r="T5171">
        <f>YEAR(Table1[[#This Row],[Order Date]])</f>
        <v>2015</v>
      </c>
      <c r="U5171" t="str">
        <f>TEXT(Table1[[#This Row],[Order Date]],"mmm")</f>
        <v>Nov</v>
      </c>
      <c r="V5171">
        <f>MONTH(Table1[[#This Row],[Order Date]])</f>
        <v>11</v>
      </c>
      <c r="W5171" t="str">
        <f>TEXT(Table1[[#This Row],[Order Date]],"yyyy-mm")</f>
        <v>2015-11</v>
      </c>
    </row>
    <row r="5172" spans="1:23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>Table1[[#This Row],[Ship Date]]-Table1[[#This Row],[Order Date]]</f>
        <v>2</v>
      </c>
      <c r="T5172">
        <f>YEAR(Table1[[#This Row],[Order Date]])</f>
        <v>2017</v>
      </c>
      <c r="U5172" t="str">
        <f>TEXT(Table1[[#This Row],[Order Date]],"mmm")</f>
        <v>May</v>
      </c>
      <c r="V5172">
        <f>MONTH(Table1[[#This Row],[Order Date]])</f>
        <v>5</v>
      </c>
      <c r="W5172" t="str">
        <f>TEXT(Table1[[#This Row],[Order Date]],"yyyy-mm")</f>
        <v>2017-05</v>
      </c>
    </row>
    <row r="5173" spans="1:23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>Table1[[#This Row],[Ship Date]]-Table1[[#This Row],[Order Date]]</f>
        <v>2</v>
      </c>
      <c r="T5173">
        <f>YEAR(Table1[[#This Row],[Order Date]])</f>
        <v>2017</v>
      </c>
      <c r="U5173" t="str">
        <f>TEXT(Table1[[#This Row],[Order Date]],"mmm")</f>
        <v>May</v>
      </c>
      <c r="V5173">
        <f>MONTH(Table1[[#This Row],[Order Date]])</f>
        <v>5</v>
      </c>
      <c r="W5173" t="str">
        <f>TEXT(Table1[[#This Row],[Order Date]],"yyyy-mm")</f>
        <v>2017-05</v>
      </c>
    </row>
    <row r="5174" spans="1:23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>Table1[[#This Row],[Ship Date]]-Table1[[#This Row],[Order Date]]</f>
        <v>2</v>
      </c>
      <c r="T5174">
        <f>YEAR(Table1[[#This Row],[Order Date]])</f>
        <v>2017</v>
      </c>
      <c r="U5174" t="str">
        <f>TEXT(Table1[[#This Row],[Order Date]],"mmm")</f>
        <v>May</v>
      </c>
      <c r="V5174">
        <f>MONTH(Table1[[#This Row],[Order Date]])</f>
        <v>5</v>
      </c>
      <c r="W5174" t="str">
        <f>TEXT(Table1[[#This Row],[Order Date]],"yyyy-mm")</f>
        <v>2017-05</v>
      </c>
    </row>
    <row r="5175" spans="1:23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>Table1[[#This Row],[Ship Date]]-Table1[[#This Row],[Order Date]]</f>
        <v>2</v>
      </c>
      <c r="T5175">
        <f>YEAR(Table1[[#This Row],[Order Date]])</f>
        <v>2016</v>
      </c>
      <c r="U5175" t="str">
        <f>TEXT(Table1[[#This Row],[Order Date]],"mmm")</f>
        <v>Mar</v>
      </c>
      <c r="V5175">
        <f>MONTH(Table1[[#This Row],[Order Date]])</f>
        <v>3</v>
      </c>
      <c r="W5175" t="str">
        <f>TEXT(Table1[[#This Row],[Order Date]],"yyyy-mm")</f>
        <v>2016-03</v>
      </c>
    </row>
    <row r="5176" spans="1:23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>Table1[[#This Row],[Ship Date]]-Table1[[#This Row],[Order Date]]</f>
        <v>5</v>
      </c>
      <c r="T5176">
        <f>YEAR(Table1[[#This Row],[Order Date]])</f>
        <v>2018</v>
      </c>
      <c r="U5176" t="str">
        <f>TEXT(Table1[[#This Row],[Order Date]],"mmm")</f>
        <v>Oct</v>
      </c>
      <c r="V5176">
        <f>MONTH(Table1[[#This Row],[Order Date]])</f>
        <v>10</v>
      </c>
      <c r="W5176" t="str">
        <f>TEXT(Table1[[#This Row],[Order Date]],"yyyy-mm")</f>
        <v>2018-10</v>
      </c>
    </row>
    <row r="5177" spans="1:23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>Table1[[#This Row],[Ship Date]]-Table1[[#This Row],[Order Date]]</f>
        <v>5</v>
      </c>
      <c r="T5177">
        <f>YEAR(Table1[[#This Row],[Order Date]])</f>
        <v>2018</v>
      </c>
      <c r="U5177" t="str">
        <f>TEXT(Table1[[#This Row],[Order Date]],"mmm")</f>
        <v>Oct</v>
      </c>
      <c r="V5177">
        <f>MONTH(Table1[[#This Row],[Order Date]])</f>
        <v>10</v>
      </c>
      <c r="W5177" t="str">
        <f>TEXT(Table1[[#This Row],[Order Date]],"yyyy-mm")</f>
        <v>2018-10</v>
      </c>
    </row>
    <row r="5178" spans="1:23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>Table1[[#This Row],[Ship Date]]-Table1[[#This Row],[Order Date]]</f>
        <v>3</v>
      </c>
      <c r="T5178">
        <f>YEAR(Table1[[#This Row],[Order Date]])</f>
        <v>2017</v>
      </c>
      <c r="U5178" t="str">
        <f>TEXT(Table1[[#This Row],[Order Date]],"mmm")</f>
        <v>Nov</v>
      </c>
      <c r="V5178">
        <f>MONTH(Table1[[#This Row],[Order Date]])</f>
        <v>11</v>
      </c>
      <c r="W5178" t="str">
        <f>TEXT(Table1[[#This Row],[Order Date]],"yyyy-mm")</f>
        <v>2017-11</v>
      </c>
    </row>
    <row r="5179" spans="1:23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>Table1[[#This Row],[Ship Date]]-Table1[[#This Row],[Order Date]]</f>
        <v>4</v>
      </c>
      <c r="T5179">
        <f>YEAR(Table1[[#This Row],[Order Date]])</f>
        <v>2017</v>
      </c>
      <c r="U5179" t="str">
        <f>TEXT(Table1[[#This Row],[Order Date]],"mmm")</f>
        <v>Dec</v>
      </c>
      <c r="V5179">
        <f>MONTH(Table1[[#This Row],[Order Date]])</f>
        <v>12</v>
      </c>
      <c r="W5179" t="str">
        <f>TEXT(Table1[[#This Row],[Order Date]],"yyyy-mm")</f>
        <v>2017-12</v>
      </c>
    </row>
    <row r="5180" spans="1:23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>Table1[[#This Row],[Ship Date]]-Table1[[#This Row],[Order Date]]</f>
        <v>6</v>
      </c>
      <c r="T5180">
        <f>YEAR(Table1[[#This Row],[Order Date]])</f>
        <v>2016</v>
      </c>
      <c r="U5180" t="str">
        <f>TEXT(Table1[[#This Row],[Order Date]],"mmm")</f>
        <v>Apr</v>
      </c>
      <c r="V5180">
        <f>MONTH(Table1[[#This Row],[Order Date]])</f>
        <v>4</v>
      </c>
      <c r="W5180" t="str">
        <f>TEXT(Table1[[#This Row],[Order Date]],"yyyy-mm")</f>
        <v>2016-04</v>
      </c>
    </row>
    <row r="5181" spans="1:23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>Table1[[#This Row],[Ship Date]]-Table1[[#This Row],[Order Date]]</f>
        <v>6</v>
      </c>
      <c r="T5181">
        <f>YEAR(Table1[[#This Row],[Order Date]])</f>
        <v>2016</v>
      </c>
      <c r="U5181" t="str">
        <f>TEXT(Table1[[#This Row],[Order Date]],"mmm")</f>
        <v>Apr</v>
      </c>
      <c r="V5181">
        <f>MONTH(Table1[[#This Row],[Order Date]])</f>
        <v>4</v>
      </c>
      <c r="W5181" t="str">
        <f>TEXT(Table1[[#This Row],[Order Date]],"yyyy-mm")</f>
        <v>2016-04</v>
      </c>
    </row>
    <row r="5182" spans="1:23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>Table1[[#This Row],[Ship Date]]-Table1[[#This Row],[Order Date]]</f>
        <v>6</v>
      </c>
      <c r="T5182">
        <f>YEAR(Table1[[#This Row],[Order Date]])</f>
        <v>2016</v>
      </c>
      <c r="U5182" t="str">
        <f>TEXT(Table1[[#This Row],[Order Date]],"mmm")</f>
        <v>Apr</v>
      </c>
      <c r="V5182">
        <f>MONTH(Table1[[#This Row],[Order Date]])</f>
        <v>4</v>
      </c>
      <c r="W5182" t="str">
        <f>TEXT(Table1[[#This Row],[Order Date]],"yyyy-mm")</f>
        <v>2016-04</v>
      </c>
    </row>
    <row r="5183" spans="1:23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>Table1[[#This Row],[Ship Date]]-Table1[[#This Row],[Order Date]]</f>
        <v>3</v>
      </c>
      <c r="T5183">
        <f>YEAR(Table1[[#This Row],[Order Date]])</f>
        <v>2018</v>
      </c>
      <c r="U5183" t="str">
        <f>TEXT(Table1[[#This Row],[Order Date]],"mmm")</f>
        <v>Sep</v>
      </c>
      <c r="V5183">
        <f>MONTH(Table1[[#This Row],[Order Date]])</f>
        <v>9</v>
      </c>
      <c r="W5183" t="str">
        <f>TEXT(Table1[[#This Row],[Order Date]],"yyyy-mm")</f>
        <v>2018-09</v>
      </c>
    </row>
    <row r="5184" spans="1:23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>Table1[[#This Row],[Ship Date]]-Table1[[#This Row],[Order Date]]</f>
        <v>3</v>
      </c>
      <c r="T5184">
        <f>YEAR(Table1[[#This Row],[Order Date]])</f>
        <v>2018</v>
      </c>
      <c r="U5184" t="str">
        <f>TEXT(Table1[[#This Row],[Order Date]],"mmm")</f>
        <v>Sep</v>
      </c>
      <c r="V5184">
        <f>MONTH(Table1[[#This Row],[Order Date]])</f>
        <v>9</v>
      </c>
      <c r="W5184" t="str">
        <f>TEXT(Table1[[#This Row],[Order Date]],"yyyy-mm")</f>
        <v>2018-09</v>
      </c>
    </row>
    <row r="5185" spans="1:23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>Table1[[#This Row],[Ship Date]]-Table1[[#This Row],[Order Date]]</f>
        <v>3</v>
      </c>
      <c r="T5185">
        <f>YEAR(Table1[[#This Row],[Order Date]])</f>
        <v>2018</v>
      </c>
      <c r="U5185" t="str">
        <f>TEXT(Table1[[#This Row],[Order Date]],"mmm")</f>
        <v>Sep</v>
      </c>
      <c r="V5185">
        <f>MONTH(Table1[[#This Row],[Order Date]])</f>
        <v>9</v>
      </c>
      <c r="W5185" t="str">
        <f>TEXT(Table1[[#This Row],[Order Date]],"yyyy-mm")</f>
        <v>2018-09</v>
      </c>
    </row>
    <row r="5186" spans="1:23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>Table1[[#This Row],[Ship Date]]-Table1[[#This Row],[Order Date]]</f>
        <v>3</v>
      </c>
      <c r="T5186">
        <f>YEAR(Table1[[#This Row],[Order Date]])</f>
        <v>2018</v>
      </c>
      <c r="U5186" t="str">
        <f>TEXT(Table1[[#This Row],[Order Date]],"mmm")</f>
        <v>Sep</v>
      </c>
      <c r="V5186">
        <f>MONTH(Table1[[#This Row],[Order Date]])</f>
        <v>9</v>
      </c>
      <c r="W5186" t="str">
        <f>TEXT(Table1[[#This Row],[Order Date]],"yyyy-mm")</f>
        <v>2018-09</v>
      </c>
    </row>
    <row r="5187" spans="1:23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>Table1[[#This Row],[Ship Date]]-Table1[[#This Row],[Order Date]]</f>
        <v>5</v>
      </c>
      <c r="T5187">
        <f>YEAR(Table1[[#This Row],[Order Date]])</f>
        <v>2016</v>
      </c>
      <c r="U5187" t="str">
        <f>TEXT(Table1[[#This Row],[Order Date]],"mmm")</f>
        <v>Oct</v>
      </c>
      <c r="V5187">
        <f>MONTH(Table1[[#This Row],[Order Date]])</f>
        <v>10</v>
      </c>
      <c r="W5187" t="str">
        <f>TEXT(Table1[[#This Row],[Order Date]],"yyyy-mm")</f>
        <v>2016-10</v>
      </c>
    </row>
    <row r="5188" spans="1:23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>Table1[[#This Row],[Ship Date]]-Table1[[#This Row],[Order Date]]</f>
        <v>6</v>
      </c>
      <c r="T5188">
        <f>YEAR(Table1[[#This Row],[Order Date]])</f>
        <v>2016</v>
      </c>
      <c r="U5188" t="str">
        <f>TEXT(Table1[[#This Row],[Order Date]],"mmm")</f>
        <v>Nov</v>
      </c>
      <c r="V5188">
        <f>MONTH(Table1[[#This Row],[Order Date]])</f>
        <v>11</v>
      </c>
      <c r="W5188" t="str">
        <f>TEXT(Table1[[#This Row],[Order Date]],"yyyy-mm")</f>
        <v>2016-11</v>
      </c>
    </row>
    <row r="5189" spans="1:23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>Table1[[#This Row],[Ship Date]]-Table1[[#This Row],[Order Date]]</f>
        <v>5</v>
      </c>
      <c r="T5189">
        <f>YEAR(Table1[[#This Row],[Order Date]])</f>
        <v>2016</v>
      </c>
      <c r="U5189" t="str">
        <f>TEXT(Table1[[#This Row],[Order Date]],"mmm")</f>
        <v>Sep</v>
      </c>
      <c r="V5189">
        <f>MONTH(Table1[[#This Row],[Order Date]])</f>
        <v>9</v>
      </c>
      <c r="W5189" t="str">
        <f>TEXT(Table1[[#This Row],[Order Date]],"yyyy-mm")</f>
        <v>2016-09</v>
      </c>
    </row>
    <row r="5190" spans="1:23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>Table1[[#This Row],[Ship Date]]-Table1[[#This Row],[Order Date]]</f>
        <v>5</v>
      </c>
      <c r="T5190">
        <f>YEAR(Table1[[#This Row],[Order Date]])</f>
        <v>2016</v>
      </c>
      <c r="U5190" t="str">
        <f>TEXT(Table1[[#This Row],[Order Date]],"mmm")</f>
        <v>Sep</v>
      </c>
      <c r="V5190">
        <f>MONTH(Table1[[#This Row],[Order Date]])</f>
        <v>9</v>
      </c>
      <c r="W5190" t="str">
        <f>TEXT(Table1[[#This Row],[Order Date]],"yyyy-mm")</f>
        <v>2016-09</v>
      </c>
    </row>
    <row r="5191" spans="1:23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>Table1[[#This Row],[Ship Date]]-Table1[[#This Row],[Order Date]]</f>
        <v>4</v>
      </c>
      <c r="T5191">
        <f>YEAR(Table1[[#This Row],[Order Date]])</f>
        <v>2018</v>
      </c>
      <c r="U5191" t="str">
        <f>TEXT(Table1[[#This Row],[Order Date]],"mmm")</f>
        <v>Nov</v>
      </c>
      <c r="V5191">
        <f>MONTH(Table1[[#This Row],[Order Date]])</f>
        <v>11</v>
      </c>
      <c r="W5191" t="str">
        <f>TEXT(Table1[[#This Row],[Order Date]],"yyyy-mm")</f>
        <v>2018-11</v>
      </c>
    </row>
    <row r="5192" spans="1:23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>Table1[[#This Row],[Ship Date]]-Table1[[#This Row],[Order Date]]</f>
        <v>4</v>
      </c>
      <c r="T5192">
        <f>YEAR(Table1[[#This Row],[Order Date]])</f>
        <v>2018</v>
      </c>
      <c r="U5192" t="str">
        <f>TEXT(Table1[[#This Row],[Order Date]],"mmm")</f>
        <v>Nov</v>
      </c>
      <c r="V5192">
        <f>MONTH(Table1[[#This Row],[Order Date]])</f>
        <v>11</v>
      </c>
      <c r="W5192" t="str">
        <f>TEXT(Table1[[#This Row],[Order Date]],"yyyy-mm")</f>
        <v>2018-11</v>
      </c>
    </row>
    <row r="5193" spans="1:23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>Table1[[#This Row],[Ship Date]]-Table1[[#This Row],[Order Date]]</f>
        <v>4</v>
      </c>
      <c r="T5193">
        <f>YEAR(Table1[[#This Row],[Order Date]])</f>
        <v>2018</v>
      </c>
      <c r="U5193" t="str">
        <f>TEXT(Table1[[#This Row],[Order Date]],"mmm")</f>
        <v>May</v>
      </c>
      <c r="V5193">
        <f>MONTH(Table1[[#This Row],[Order Date]])</f>
        <v>5</v>
      </c>
      <c r="W5193" t="str">
        <f>TEXT(Table1[[#This Row],[Order Date]],"yyyy-mm")</f>
        <v>2018-05</v>
      </c>
    </row>
    <row r="5194" spans="1:23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>Table1[[#This Row],[Ship Date]]-Table1[[#This Row],[Order Date]]</f>
        <v>3</v>
      </c>
      <c r="T5194">
        <f>YEAR(Table1[[#This Row],[Order Date]])</f>
        <v>2015</v>
      </c>
      <c r="U5194" t="str">
        <f>TEXT(Table1[[#This Row],[Order Date]],"mmm")</f>
        <v>Nov</v>
      </c>
      <c r="V5194">
        <f>MONTH(Table1[[#This Row],[Order Date]])</f>
        <v>11</v>
      </c>
      <c r="W5194" t="str">
        <f>TEXT(Table1[[#This Row],[Order Date]],"yyyy-mm")</f>
        <v>2015-11</v>
      </c>
    </row>
    <row r="5195" spans="1:23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>Table1[[#This Row],[Ship Date]]-Table1[[#This Row],[Order Date]]</f>
        <v>3</v>
      </c>
      <c r="T5195">
        <f>YEAR(Table1[[#This Row],[Order Date]])</f>
        <v>2015</v>
      </c>
      <c r="U5195" t="str">
        <f>TEXT(Table1[[#This Row],[Order Date]],"mmm")</f>
        <v>Nov</v>
      </c>
      <c r="V5195">
        <f>MONTH(Table1[[#This Row],[Order Date]])</f>
        <v>11</v>
      </c>
      <c r="W5195" t="str">
        <f>TEXT(Table1[[#This Row],[Order Date]],"yyyy-mm")</f>
        <v>2015-11</v>
      </c>
    </row>
    <row r="5196" spans="1:23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>Table1[[#This Row],[Ship Date]]-Table1[[#This Row],[Order Date]]</f>
        <v>3</v>
      </c>
      <c r="T5196">
        <f>YEAR(Table1[[#This Row],[Order Date]])</f>
        <v>2015</v>
      </c>
      <c r="U5196" t="str">
        <f>TEXT(Table1[[#This Row],[Order Date]],"mmm")</f>
        <v>Nov</v>
      </c>
      <c r="V5196">
        <f>MONTH(Table1[[#This Row],[Order Date]])</f>
        <v>11</v>
      </c>
      <c r="W5196" t="str">
        <f>TEXT(Table1[[#This Row],[Order Date]],"yyyy-mm")</f>
        <v>2015-11</v>
      </c>
    </row>
    <row r="5197" spans="1:23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>Table1[[#This Row],[Ship Date]]-Table1[[#This Row],[Order Date]]</f>
        <v>3</v>
      </c>
      <c r="T5197">
        <f>YEAR(Table1[[#This Row],[Order Date]])</f>
        <v>2015</v>
      </c>
      <c r="U5197" t="str">
        <f>TEXT(Table1[[#This Row],[Order Date]],"mmm")</f>
        <v>Nov</v>
      </c>
      <c r="V5197">
        <f>MONTH(Table1[[#This Row],[Order Date]])</f>
        <v>11</v>
      </c>
      <c r="W5197" t="str">
        <f>TEXT(Table1[[#This Row],[Order Date]],"yyyy-mm")</f>
        <v>2015-11</v>
      </c>
    </row>
    <row r="5198" spans="1:23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>Table1[[#This Row],[Ship Date]]-Table1[[#This Row],[Order Date]]</f>
        <v>5</v>
      </c>
      <c r="T5198">
        <f>YEAR(Table1[[#This Row],[Order Date]])</f>
        <v>2015</v>
      </c>
      <c r="U5198" t="str">
        <f>TEXT(Table1[[#This Row],[Order Date]],"mmm")</f>
        <v>May</v>
      </c>
      <c r="V5198">
        <f>MONTH(Table1[[#This Row],[Order Date]])</f>
        <v>5</v>
      </c>
      <c r="W5198" t="str">
        <f>TEXT(Table1[[#This Row],[Order Date]],"yyyy-mm")</f>
        <v>2015-05</v>
      </c>
    </row>
    <row r="5199" spans="1:23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>Table1[[#This Row],[Ship Date]]-Table1[[#This Row],[Order Date]]</f>
        <v>5</v>
      </c>
      <c r="T5199">
        <f>YEAR(Table1[[#This Row],[Order Date]])</f>
        <v>2015</v>
      </c>
      <c r="U5199" t="str">
        <f>TEXT(Table1[[#This Row],[Order Date]],"mmm")</f>
        <v>May</v>
      </c>
      <c r="V5199">
        <f>MONTH(Table1[[#This Row],[Order Date]])</f>
        <v>5</v>
      </c>
      <c r="W5199" t="str">
        <f>TEXT(Table1[[#This Row],[Order Date]],"yyyy-mm")</f>
        <v>2015-05</v>
      </c>
    </row>
    <row r="5200" spans="1:23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>Table1[[#This Row],[Ship Date]]-Table1[[#This Row],[Order Date]]</f>
        <v>5</v>
      </c>
      <c r="T5200">
        <f>YEAR(Table1[[#This Row],[Order Date]])</f>
        <v>2017</v>
      </c>
      <c r="U5200" t="str">
        <f>TEXT(Table1[[#This Row],[Order Date]],"mmm")</f>
        <v>Mar</v>
      </c>
      <c r="V5200">
        <f>MONTH(Table1[[#This Row],[Order Date]])</f>
        <v>3</v>
      </c>
      <c r="W5200" t="str">
        <f>TEXT(Table1[[#This Row],[Order Date]],"yyyy-mm")</f>
        <v>2017-03</v>
      </c>
    </row>
    <row r="5201" spans="1:23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>Table1[[#This Row],[Ship Date]]-Table1[[#This Row],[Order Date]]</f>
        <v>5</v>
      </c>
      <c r="T5201">
        <f>YEAR(Table1[[#This Row],[Order Date]])</f>
        <v>2017</v>
      </c>
      <c r="U5201" t="str">
        <f>TEXT(Table1[[#This Row],[Order Date]],"mmm")</f>
        <v>Mar</v>
      </c>
      <c r="V5201">
        <f>MONTH(Table1[[#This Row],[Order Date]])</f>
        <v>3</v>
      </c>
      <c r="W5201" t="str">
        <f>TEXT(Table1[[#This Row],[Order Date]],"yyyy-mm")</f>
        <v>2017-03</v>
      </c>
    </row>
    <row r="5202" spans="1:23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>Table1[[#This Row],[Ship Date]]-Table1[[#This Row],[Order Date]]</f>
        <v>5</v>
      </c>
      <c r="T5202">
        <f>YEAR(Table1[[#This Row],[Order Date]])</f>
        <v>2017</v>
      </c>
      <c r="U5202" t="str">
        <f>TEXT(Table1[[#This Row],[Order Date]],"mmm")</f>
        <v>Mar</v>
      </c>
      <c r="V5202">
        <f>MONTH(Table1[[#This Row],[Order Date]])</f>
        <v>3</v>
      </c>
      <c r="W5202" t="str">
        <f>TEXT(Table1[[#This Row],[Order Date]],"yyyy-mm")</f>
        <v>2017-03</v>
      </c>
    </row>
    <row r="5203" spans="1:23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>Table1[[#This Row],[Ship Date]]-Table1[[#This Row],[Order Date]]</f>
        <v>5</v>
      </c>
      <c r="T5203">
        <f>YEAR(Table1[[#This Row],[Order Date]])</f>
        <v>2017</v>
      </c>
      <c r="U5203" t="str">
        <f>TEXT(Table1[[#This Row],[Order Date]],"mmm")</f>
        <v>Mar</v>
      </c>
      <c r="V5203">
        <f>MONTH(Table1[[#This Row],[Order Date]])</f>
        <v>3</v>
      </c>
      <c r="W5203" t="str">
        <f>TEXT(Table1[[#This Row],[Order Date]],"yyyy-mm")</f>
        <v>2017-03</v>
      </c>
    </row>
    <row r="5204" spans="1:23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>Table1[[#This Row],[Ship Date]]-Table1[[#This Row],[Order Date]]</f>
        <v>4</v>
      </c>
      <c r="T5204">
        <f>YEAR(Table1[[#This Row],[Order Date]])</f>
        <v>2016</v>
      </c>
      <c r="U5204" t="str">
        <f>TEXT(Table1[[#This Row],[Order Date]],"mmm")</f>
        <v>Aug</v>
      </c>
      <c r="V5204">
        <f>MONTH(Table1[[#This Row],[Order Date]])</f>
        <v>8</v>
      </c>
      <c r="W5204" t="str">
        <f>TEXT(Table1[[#This Row],[Order Date]],"yyyy-mm")</f>
        <v>2016-08</v>
      </c>
    </row>
    <row r="5205" spans="1:23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>Table1[[#This Row],[Ship Date]]-Table1[[#This Row],[Order Date]]</f>
        <v>4</v>
      </c>
      <c r="T5205">
        <f>YEAR(Table1[[#This Row],[Order Date]])</f>
        <v>2016</v>
      </c>
      <c r="U5205" t="str">
        <f>TEXT(Table1[[#This Row],[Order Date]],"mmm")</f>
        <v>Aug</v>
      </c>
      <c r="V5205">
        <f>MONTH(Table1[[#This Row],[Order Date]])</f>
        <v>8</v>
      </c>
      <c r="W5205" t="str">
        <f>TEXT(Table1[[#This Row],[Order Date]],"yyyy-mm")</f>
        <v>2016-08</v>
      </c>
    </row>
    <row r="5206" spans="1:23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>Table1[[#This Row],[Ship Date]]-Table1[[#This Row],[Order Date]]</f>
        <v>6</v>
      </c>
      <c r="T5206">
        <f>YEAR(Table1[[#This Row],[Order Date]])</f>
        <v>2016</v>
      </c>
      <c r="U5206" t="str">
        <f>TEXT(Table1[[#This Row],[Order Date]],"mmm")</f>
        <v>Sep</v>
      </c>
      <c r="V5206">
        <f>MONTH(Table1[[#This Row],[Order Date]])</f>
        <v>9</v>
      </c>
      <c r="W5206" t="str">
        <f>TEXT(Table1[[#This Row],[Order Date]],"yyyy-mm")</f>
        <v>2016-09</v>
      </c>
    </row>
    <row r="5207" spans="1:23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>Table1[[#This Row],[Ship Date]]-Table1[[#This Row],[Order Date]]</f>
        <v>6</v>
      </c>
      <c r="T5207">
        <f>YEAR(Table1[[#This Row],[Order Date]])</f>
        <v>2016</v>
      </c>
      <c r="U5207" t="str">
        <f>TEXT(Table1[[#This Row],[Order Date]],"mmm")</f>
        <v>Sep</v>
      </c>
      <c r="V5207">
        <f>MONTH(Table1[[#This Row],[Order Date]])</f>
        <v>9</v>
      </c>
      <c r="W5207" t="str">
        <f>TEXT(Table1[[#This Row],[Order Date]],"yyyy-mm")</f>
        <v>2016-09</v>
      </c>
    </row>
    <row r="5208" spans="1:23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>Table1[[#This Row],[Ship Date]]-Table1[[#This Row],[Order Date]]</f>
        <v>6</v>
      </c>
      <c r="T5208">
        <f>YEAR(Table1[[#This Row],[Order Date]])</f>
        <v>2016</v>
      </c>
      <c r="U5208" t="str">
        <f>TEXT(Table1[[#This Row],[Order Date]],"mmm")</f>
        <v>Sep</v>
      </c>
      <c r="V5208">
        <f>MONTH(Table1[[#This Row],[Order Date]])</f>
        <v>9</v>
      </c>
      <c r="W5208" t="str">
        <f>TEXT(Table1[[#This Row],[Order Date]],"yyyy-mm")</f>
        <v>2016-09</v>
      </c>
    </row>
    <row r="5209" spans="1:23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>Table1[[#This Row],[Ship Date]]-Table1[[#This Row],[Order Date]]</f>
        <v>6</v>
      </c>
      <c r="T5209">
        <f>YEAR(Table1[[#This Row],[Order Date]])</f>
        <v>2016</v>
      </c>
      <c r="U5209" t="str">
        <f>TEXT(Table1[[#This Row],[Order Date]],"mmm")</f>
        <v>Sep</v>
      </c>
      <c r="V5209">
        <f>MONTH(Table1[[#This Row],[Order Date]])</f>
        <v>9</v>
      </c>
      <c r="W5209" t="str">
        <f>TEXT(Table1[[#This Row],[Order Date]],"yyyy-mm")</f>
        <v>2016-09</v>
      </c>
    </row>
    <row r="5210" spans="1:23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>Table1[[#This Row],[Ship Date]]-Table1[[#This Row],[Order Date]]</f>
        <v>6</v>
      </c>
      <c r="T5210">
        <f>YEAR(Table1[[#This Row],[Order Date]])</f>
        <v>2016</v>
      </c>
      <c r="U5210" t="str">
        <f>TEXT(Table1[[#This Row],[Order Date]],"mmm")</f>
        <v>Sep</v>
      </c>
      <c r="V5210">
        <f>MONTH(Table1[[#This Row],[Order Date]])</f>
        <v>9</v>
      </c>
      <c r="W5210" t="str">
        <f>TEXT(Table1[[#This Row],[Order Date]],"yyyy-mm")</f>
        <v>2016-09</v>
      </c>
    </row>
    <row r="5211" spans="1:23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>Table1[[#This Row],[Ship Date]]-Table1[[#This Row],[Order Date]]</f>
        <v>6</v>
      </c>
      <c r="T5211">
        <f>YEAR(Table1[[#This Row],[Order Date]])</f>
        <v>2016</v>
      </c>
      <c r="U5211" t="str">
        <f>TEXT(Table1[[#This Row],[Order Date]],"mmm")</f>
        <v>Sep</v>
      </c>
      <c r="V5211">
        <f>MONTH(Table1[[#This Row],[Order Date]])</f>
        <v>9</v>
      </c>
      <c r="W5211" t="str">
        <f>TEXT(Table1[[#This Row],[Order Date]],"yyyy-mm")</f>
        <v>2016-09</v>
      </c>
    </row>
    <row r="5212" spans="1:23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>Table1[[#This Row],[Ship Date]]-Table1[[#This Row],[Order Date]]</f>
        <v>6</v>
      </c>
      <c r="T5212">
        <f>YEAR(Table1[[#This Row],[Order Date]])</f>
        <v>2016</v>
      </c>
      <c r="U5212" t="str">
        <f>TEXT(Table1[[#This Row],[Order Date]],"mmm")</f>
        <v>Jan</v>
      </c>
      <c r="V5212">
        <f>MONTH(Table1[[#This Row],[Order Date]])</f>
        <v>1</v>
      </c>
      <c r="W5212" t="str">
        <f>TEXT(Table1[[#This Row],[Order Date]],"yyyy-mm")</f>
        <v>2016-01</v>
      </c>
    </row>
    <row r="5213" spans="1:23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>Table1[[#This Row],[Ship Date]]-Table1[[#This Row],[Order Date]]</f>
        <v>4</v>
      </c>
      <c r="T5213">
        <f>YEAR(Table1[[#This Row],[Order Date]])</f>
        <v>2016</v>
      </c>
      <c r="U5213" t="str">
        <f>TEXT(Table1[[#This Row],[Order Date]],"mmm")</f>
        <v>May</v>
      </c>
      <c r="V5213">
        <f>MONTH(Table1[[#This Row],[Order Date]])</f>
        <v>5</v>
      </c>
      <c r="W5213" t="str">
        <f>TEXT(Table1[[#This Row],[Order Date]],"yyyy-mm")</f>
        <v>2016-05</v>
      </c>
    </row>
    <row r="5214" spans="1:23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>Table1[[#This Row],[Ship Date]]-Table1[[#This Row],[Order Date]]</f>
        <v>0</v>
      </c>
      <c r="T5214">
        <f>YEAR(Table1[[#This Row],[Order Date]])</f>
        <v>2017</v>
      </c>
      <c r="U5214" t="str">
        <f>TEXT(Table1[[#This Row],[Order Date]],"mmm")</f>
        <v>Sep</v>
      </c>
      <c r="V5214">
        <f>MONTH(Table1[[#This Row],[Order Date]])</f>
        <v>9</v>
      </c>
      <c r="W5214" t="str">
        <f>TEXT(Table1[[#This Row],[Order Date]],"yyyy-mm")</f>
        <v>2017-09</v>
      </c>
    </row>
    <row r="5215" spans="1:23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>Table1[[#This Row],[Ship Date]]-Table1[[#This Row],[Order Date]]</f>
        <v>0</v>
      </c>
      <c r="T5215">
        <f>YEAR(Table1[[#This Row],[Order Date]])</f>
        <v>2017</v>
      </c>
      <c r="U5215" t="str">
        <f>TEXT(Table1[[#This Row],[Order Date]],"mmm")</f>
        <v>Sep</v>
      </c>
      <c r="V5215">
        <f>MONTH(Table1[[#This Row],[Order Date]])</f>
        <v>9</v>
      </c>
      <c r="W5215" t="str">
        <f>TEXT(Table1[[#This Row],[Order Date]],"yyyy-mm")</f>
        <v>2017-09</v>
      </c>
    </row>
    <row r="5216" spans="1:23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>Table1[[#This Row],[Ship Date]]-Table1[[#This Row],[Order Date]]</f>
        <v>0</v>
      </c>
      <c r="T5216">
        <f>YEAR(Table1[[#This Row],[Order Date]])</f>
        <v>2017</v>
      </c>
      <c r="U5216" t="str">
        <f>TEXT(Table1[[#This Row],[Order Date]],"mmm")</f>
        <v>Sep</v>
      </c>
      <c r="V5216">
        <f>MONTH(Table1[[#This Row],[Order Date]])</f>
        <v>9</v>
      </c>
      <c r="W5216" t="str">
        <f>TEXT(Table1[[#This Row],[Order Date]],"yyyy-mm")</f>
        <v>2017-09</v>
      </c>
    </row>
    <row r="5217" spans="1:23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>Table1[[#This Row],[Ship Date]]-Table1[[#This Row],[Order Date]]</f>
        <v>0</v>
      </c>
      <c r="T5217">
        <f>YEAR(Table1[[#This Row],[Order Date]])</f>
        <v>2017</v>
      </c>
      <c r="U5217" t="str">
        <f>TEXT(Table1[[#This Row],[Order Date]],"mmm")</f>
        <v>Sep</v>
      </c>
      <c r="V5217">
        <f>MONTH(Table1[[#This Row],[Order Date]])</f>
        <v>9</v>
      </c>
      <c r="W5217" t="str">
        <f>TEXT(Table1[[#This Row],[Order Date]],"yyyy-mm")</f>
        <v>2017-09</v>
      </c>
    </row>
    <row r="5218" spans="1:23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>Table1[[#This Row],[Ship Date]]-Table1[[#This Row],[Order Date]]</f>
        <v>6</v>
      </c>
      <c r="T5218">
        <f>YEAR(Table1[[#This Row],[Order Date]])</f>
        <v>2018</v>
      </c>
      <c r="U5218" t="str">
        <f>TEXT(Table1[[#This Row],[Order Date]],"mmm")</f>
        <v>Sep</v>
      </c>
      <c r="V5218">
        <f>MONTH(Table1[[#This Row],[Order Date]])</f>
        <v>9</v>
      </c>
      <c r="W5218" t="str">
        <f>TEXT(Table1[[#This Row],[Order Date]],"yyyy-mm")</f>
        <v>2018-09</v>
      </c>
    </row>
    <row r="5219" spans="1:23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>Table1[[#This Row],[Ship Date]]-Table1[[#This Row],[Order Date]]</f>
        <v>2</v>
      </c>
      <c r="T5219">
        <f>YEAR(Table1[[#This Row],[Order Date]])</f>
        <v>2018</v>
      </c>
      <c r="U5219" t="str">
        <f>TEXT(Table1[[#This Row],[Order Date]],"mmm")</f>
        <v>Apr</v>
      </c>
      <c r="V5219">
        <f>MONTH(Table1[[#This Row],[Order Date]])</f>
        <v>4</v>
      </c>
      <c r="W5219" t="str">
        <f>TEXT(Table1[[#This Row],[Order Date]],"yyyy-mm")</f>
        <v>2018-04</v>
      </c>
    </row>
    <row r="5220" spans="1:23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>Table1[[#This Row],[Ship Date]]-Table1[[#This Row],[Order Date]]</f>
        <v>4</v>
      </c>
      <c r="T5220">
        <f>YEAR(Table1[[#This Row],[Order Date]])</f>
        <v>2018</v>
      </c>
      <c r="U5220" t="str">
        <f>TEXT(Table1[[#This Row],[Order Date]],"mmm")</f>
        <v>Jun</v>
      </c>
      <c r="V5220">
        <f>MONTH(Table1[[#This Row],[Order Date]])</f>
        <v>6</v>
      </c>
      <c r="W5220" t="str">
        <f>TEXT(Table1[[#This Row],[Order Date]],"yyyy-mm")</f>
        <v>2018-06</v>
      </c>
    </row>
    <row r="5221" spans="1:23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>Table1[[#This Row],[Ship Date]]-Table1[[#This Row],[Order Date]]</f>
        <v>0</v>
      </c>
      <c r="T5221">
        <f>YEAR(Table1[[#This Row],[Order Date]])</f>
        <v>2018</v>
      </c>
      <c r="U5221" t="str">
        <f>TEXT(Table1[[#This Row],[Order Date]],"mmm")</f>
        <v>Sep</v>
      </c>
      <c r="V5221">
        <f>MONTH(Table1[[#This Row],[Order Date]])</f>
        <v>9</v>
      </c>
      <c r="W5221" t="str">
        <f>TEXT(Table1[[#This Row],[Order Date]],"yyyy-mm")</f>
        <v>2018-09</v>
      </c>
    </row>
    <row r="5222" spans="1:23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>Table1[[#This Row],[Ship Date]]-Table1[[#This Row],[Order Date]]</f>
        <v>6</v>
      </c>
      <c r="T5222">
        <f>YEAR(Table1[[#This Row],[Order Date]])</f>
        <v>2015</v>
      </c>
      <c r="U5222" t="str">
        <f>TEXT(Table1[[#This Row],[Order Date]],"mmm")</f>
        <v>Jun</v>
      </c>
      <c r="V5222">
        <f>MONTH(Table1[[#This Row],[Order Date]])</f>
        <v>6</v>
      </c>
      <c r="W5222" t="str">
        <f>TEXT(Table1[[#This Row],[Order Date]],"yyyy-mm")</f>
        <v>2015-06</v>
      </c>
    </row>
    <row r="5223" spans="1:23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>Table1[[#This Row],[Ship Date]]-Table1[[#This Row],[Order Date]]</f>
        <v>4</v>
      </c>
      <c r="T5223">
        <f>YEAR(Table1[[#This Row],[Order Date]])</f>
        <v>2018</v>
      </c>
      <c r="U5223" t="str">
        <f>TEXT(Table1[[#This Row],[Order Date]],"mmm")</f>
        <v>May</v>
      </c>
      <c r="V5223">
        <f>MONTH(Table1[[#This Row],[Order Date]])</f>
        <v>5</v>
      </c>
      <c r="W5223" t="str">
        <f>TEXT(Table1[[#This Row],[Order Date]],"yyyy-mm")</f>
        <v>2018-05</v>
      </c>
    </row>
    <row r="5224" spans="1:23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>Table1[[#This Row],[Ship Date]]-Table1[[#This Row],[Order Date]]</f>
        <v>4</v>
      </c>
      <c r="T5224">
        <f>YEAR(Table1[[#This Row],[Order Date]])</f>
        <v>2018</v>
      </c>
      <c r="U5224" t="str">
        <f>TEXT(Table1[[#This Row],[Order Date]],"mmm")</f>
        <v>May</v>
      </c>
      <c r="V5224">
        <f>MONTH(Table1[[#This Row],[Order Date]])</f>
        <v>5</v>
      </c>
      <c r="W5224" t="str">
        <f>TEXT(Table1[[#This Row],[Order Date]],"yyyy-mm")</f>
        <v>2018-05</v>
      </c>
    </row>
    <row r="5225" spans="1:23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>Table1[[#This Row],[Ship Date]]-Table1[[#This Row],[Order Date]]</f>
        <v>4</v>
      </c>
      <c r="T5225">
        <f>YEAR(Table1[[#This Row],[Order Date]])</f>
        <v>2018</v>
      </c>
      <c r="U5225" t="str">
        <f>TEXT(Table1[[#This Row],[Order Date]],"mmm")</f>
        <v>May</v>
      </c>
      <c r="V5225">
        <f>MONTH(Table1[[#This Row],[Order Date]])</f>
        <v>5</v>
      </c>
      <c r="W5225" t="str">
        <f>TEXT(Table1[[#This Row],[Order Date]],"yyyy-mm")</f>
        <v>2018-05</v>
      </c>
    </row>
    <row r="5226" spans="1:23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>Table1[[#This Row],[Ship Date]]-Table1[[#This Row],[Order Date]]</f>
        <v>5</v>
      </c>
      <c r="T5226">
        <f>YEAR(Table1[[#This Row],[Order Date]])</f>
        <v>2018</v>
      </c>
      <c r="U5226" t="str">
        <f>TEXT(Table1[[#This Row],[Order Date]],"mmm")</f>
        <v>Sep</v>
      </c>
      <c r="V5226">
        <f>MONTH(Table1[[#This Row],[Order Date]])</f>
        <v>9</v>
      </c>
      <c r="W5226" t="str">
        <f>TEXT(Table1[[#This Row],[Order Date]],"yyyy-mm")</f>
        <v>2018-09</v>
      </c>
    </row>
    <row r="5227" spans="1:23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>Table1[[#This Row],[Ship Date]]-Table1[[#This Row],[Order Date]]</f>
        <v>5</v>
      </c>
      <c r="T5227">
        <f>YEAR(Table1[[#This Row],[Order Date]])</f>
        <v>2017</v>
      </c>
      <c r="U5227" t="str">
        <f>TEXT(Table1[[#This Row],[Order Date]],"mmm")</f>
        <v>Jun</v>
      </c>
      <c r="V5227">
        <f>MONTH(Table1[[#This Row],[Order Date]])</f>
        <v>6</v>
      </c>
      <c r="W5227" t="str">
        <f>TEXT(Table1[[#This Row],[Order Date]],"yyyy-mm")</f>
        <v>2017-06</v>
      </c>
    </row>
    <row r="5228" spans="1:23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>Table1[[#This Row],[Ship Date]]-Table1[[#This Row],[Order Date]]</f>
        <v>5</v>
      </c>
      <c r="T5228">
        <f>YEAR(Table1[[#This Row],[Order Date]])</f>
        <v>2017</v>
      </c>
      <c r="U5228" t="str">
        <f>TEXT(Table1[[#This Row],[Order Date]],"mmm")</f>
        <v>Jun</v>
      </c>
      <c r="V5228">
        <f>MONTH(Table1[[#This Row],[Order Date]])</f>
        <v>6</v>
      </c>
      <c r="W5228" t="str">
        <f>TEXT(Table1[[#This Row],[Order Date]],"yyyy-mm")</f>
        <v>2017-06</v>
      </c>
    </row>
    <row r="5229" spans="1:23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>Table1[[#This Row],[Ship Date]]-Table1[[#This Row],[Order Date]]</f>
        <v>5</v>
      </c>
      <c r="T5229">
        <f>YEAR(Table1[[#This Row],[Order Date]])</f>
        <v>2017</v>
      </c>
      <c r="U5229" t="str">
        <f>TEXT(Table1[[#This Row],[Order Date]],"mmm")</f>
        <v>Jun</v>
      </c>
      <c r="V5229">
        <f>MONTH(Table1[[#This Row],[Order Date]])</f>
        <v>6</v>
      </c>
      <c r="W5229" t="str">
        <f>TEXT(Table1[[#This Row],[Order Date]],"yyyy-mm")</f>
        <v>2017-06</v>
      </c>
    </row>
    <row r="5230" spans="1:23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>Table1[[#This Row],[Ship Date]]-Table1[[#This Row],[Order Date]]</f>
        <v>5</v>
      </c>
      <c r="T5230">
        <f>YEAR(Table1[[#This Row],[Order Date]])</f>
        <v>2015</v>
      </c>
      <c r="U5230" t="str">
        <f>TEXT(Table1[[#This Row],[Order Date]],"mmm")</f>
        <v>Nov</v>
      </c>
      <c r="V5230">
        <f>MONTH(Table1[[#This Row],[Order Date]])</f>
        <v>11</v>
      </c>
      <c r="W5230" t="str">
        <f>TEXT(Table1[[#This Row],[Order Date]],"yyyy-mm")</f>
        <v>2015-11</v>
      </c>
    </row>
    <row r="5231" spans="1:23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>Table1[[#This Row],[Ship Date]]-Table1[[#This Row],[Order Date]]</f>
        <v>3</v>
      </c>
      <c r="T5231">
        <f>YEAR(Table1[[#This Row],[Order Date]])</f>
        <v>2018</v>
      </c>
      <c r="U5231" t="str">
        <f>TEXT(Table1[[#This Row],[Order Date]],"mmm")</f>
        <v>Mar</v>
      </c>
      <c r="V5231">
        <f>MONTH(Table1[[#This Row],[Order Date]])</f>
        <v>3</v>
      </c>
      <c r="W5231" t="str">
        <f>TEXT(Table1[[#This Row],[Order Date]],"yyyy-mm")</f>
        <v>2018-03</v>
      </c>
    </row>
    <row r="5232" spans="1:23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>Table1[[#This Row],[Ship Date]]-Table1[[#This Row],[Order Date]]</f>
        <v>3</v>
      </c>
      <c r="T5232">
        <f>YEAR(Table1[[#This Row],[Order Date]])</f>
        <v>2018</v>
      </c>
      <c r="U5232" t="str">
        <f>TEXT(Table1[[#This Row],[Order Date]],"mmm")</f>
        <v>Mar</v>
      </c>
      <c r="V5232">
        <f>MONTH(Table1[[#This Row],[Order Date]])</f>
        <v>3</v>
      </c>
      <c r="W5232" t="str">
        <f>TEXT(Table1[[#This Row],[Order Date]],"yyyy-mm")</f>
        <v>2018-03</v>
      </c>
    </row>
    <row r="5233" spans="1:23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>Table1[[#This Row],[Ship Date]]-Table1[[#This Row],[Order Date]]</f>
        <v>3</v>
      </c>
      <c r="T5233">
        <f>YEAR(Table1[[#This Row],[Order Date]])</f>
        <v>2018</v>
      </c>
      <c r="U5233" t="str">
        <f>TEXT(Table1[[#This Row],[Order Date]],"mmm")</f>
        <v>Mar</v>
      </c>
      <c r="V5233">
        <f>MONTH(Table1[[#This Row],[Order Date]])</f>
        <v>3</v>
      </c>
      <c r="W5233" t="str">
        <f>TEXT(Table1[[#This Row],[Order Date]],"yyyy-mm")</f>
        <v>2018-03</v>
      </c>
    </row>
    <row r="5234" spans="1:23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>Table1[[#This Row],[Ship Date]]-Table1[[#This Row],[Order Date]]</f>
        <v>3</v>
      </c>
      <c r="T5234">
        <f>YEAR(Table1[[#This Row],[Order Date]])</f>
        <v>2018</v>
      </c>
      <c r="U5234" t="str">
        <f>TEXT(Table1[[#This Row],[Order Date]],"mmm")</f>
        <v>Mar</v>
      </c>
      <c r="V5234">
        <f>MONTH(Table1[[#This Row],[Order Date]])</f>
        <v>3</v>
      </c>
      <c r="W5234" t="str">
        <f>TEXT(Table1[[#This Row],[Order Date]],"yyyy-mm")</f>
        <v>2018-03</v>
      </c>
    </row>
    <row r="5235" spans="1:23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>Table1[[#This Row],[Ship Date]]-Table1[[#This Row],[Order Date]]</f>
        <v>4</v>
      </c>
      <c r="T5235">
        <f>YEAR(Table1[[#This Row],[Order Date]])</f>
        <v>2015</v>
      </c>
      <c r="U5235" t="str">
        <f>TEXT(Table1[[#This Row],[Order Date]],"mmm")</f>
        <v>Oct</v>
      </c>
      <c r="V5235">
        <f>MONTH(Table1[[#This Row],[Order Date]])</f>
        <v>10</v>
      </c>
      <c r="W5235" t="str">
        <f>TEXT(Table1[[#This Row],[Order Date]],"yyyy-mm")</f>
        <v>2015-10</v>
      </c>
    </row>
    <row r="5236" spans="1:23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>Table1[[#This Row],[Ship Date]]-Table1[[#This Row],[Order Date]]</f>
        <v>1</v>
      </c>
      <c r="T5236">
        <f>YEAR(Table1[[#This Row],[Order Date]])</f>
        <v>2018</v>
      </c>
      <c r="U5236" t="str">
        <f>TEXT(Table1[[#This Row],[Order Date]],"mmm")</f>
        <v>Aug</v>
      </c>
      <c r="V5236">
        <f>MONTH(Table1[[#This Row],[Order Date]])</f>
        <v>8</v>
      </c>
      <c r="W5236" t="str">
        <f>TEXT(Table1[[#This Row],[Order Date]],"yyyy-mm")</f>
        <v>2018-08</v>
      </c>
    </row>
    <row r="5237" spans="1:23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>Table1[[#This Row],[Ship Date]]-Table1[[#This Row],[Order Date]]</f>
        <v>3</v>
      </c>
      <c r="T5237">
        <f>YEAR(Table1[[#This Row],[Order Date]])</f>
        <v>2017</v>
      </c>
      <c r="U5237" t="str">
        <f>TEXT(Table1[[#This Row],[Order Date]],"mmm")</f>
        <v>Nov</v>
      </c>
      <c r="V5237">
        <f>MONTH(Table1[[#This Row],[Order Date]])</f>
        <v>11</v>
      </c>
      <c r="W5237" t="str">
        <f>TEXT(Table1[[#This Row],[Order Date]],"yyyy-mm")</f>
        <v>2017-11</v>
      </c>
    </row>
    <row r="5238" spans="1:23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>Table1[[#This Row],[Ship Date]]-Table1[[#This Row],[Order Date]]</f>
        <v>4</v>
      </c>
      <c r="T5238">
        <f>YEAR(Table1[[#This Row],[Order Date]])</f>
        <v>2015</v>
      </c>
      <c r="U5238" t="str">
        <f>TEXT(Table1[[#This Row],[Order Date]],"mmm")</f>
        <v>Sep</v>
      </c>
      <c r="V5238">
        <f>MONTH(Table1[[#This Row],[Order Date]])</f>
        <v>9</v>
      </c>
      <c r="W5238" t="str">
        <f>TEXT(Table1[[#This Row],[Order Date]],"yyyy-mm")</f>
        <v>2015-09</v>
      </c>
    </row>
    <row r="5239" spans="1:23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>Table1[[#This Row],[Ship Date]]-Table1[[#This Row],[Order Date]]</f>
        <v>4</v>
      </c>
      <c r="T5239">
        <f>YEAR(Table1[[#This Row],[Order Date]])</f>
        <v>2015</v>
      </c>
      <c r="U5239" t="str">
        <f>TEXT(Table1[[#This Row],[Order Date]],"mmm")</f>
        <v>Sep</v>
      </c>
      <c r="V5239">
        <f>MONTH(Table1[[#This Row],[Order Date]])</f>
        <v>9</v>
      </c>
      <c r="W5239" t="str">
        <f>TEXT(Table1[[#This Row],[Order Date]],"yyyy-mm")</f>
        <v>2015-09</v>
      </c>
    </row>
    <row r="5240" spans="1:23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>Table1[[#This Row],[Ship Date]]-Table1[[#This Row],[Order Date]]</f>
        <v>4</v>
      </c>
      <c r="T5240">
        <f>YEAR(Table1[[#This Row],[Order Date]])</f>
        <v>2015</v>
      </c>
      <c r="U5240" t="str">
        <f>TEXT(Table1[[#This Row],[Order Date]],"mmm")</f>
        <v>Sep</v>
      </c>
      <c r="V5240">
        <f>MONTH(Table1[[#This Row],[Order Date]])</f>
        <v>9</v>
      </c>
      <c r="W5240" t="str">
        <f>TEXT(Table1[[#This Row],[Order Date]],"yyyy-mm")</f>
        <v>2015-09</v>
      </c>
    </row>
    <row r="5241" spans="1:23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>Table1[[#This Row],[Ship Date]]-Table1[[#This Row],[Order Date]]</f>
        <v>6</v>
      </c>
      <c r="T5241">
        <f>YEAR(Table1[[#This Row],[Order Date]])</f>
        <v>2017</v>
      </c>
      <c r="U5241" t="str">
        <f>TEXT(Table1[[#This Row],[Order Date]],"mmm")</f>
        <v>Sep</v>
      </c>
      <c r="V5241">
        <f>MONTH(Table1[[#This Row],[Order Date]])</f>
        <v>9</v>
      </c>
      <c r="W5241" t="str">
        <f>TEXT(Table1[[#This Row],[Order Date]],"yyyy-mm")</f>
        <v>2017-09</v>
      </c>
    </row>
    <row r="5242" spans="1:23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>Table1[[#This Row],[Ship Date]]-Table1[[#This Row],[Order Date]]</f>
        <v>6</v>
      </c>
      <c r="T5242">
        <f>YEAR(Table1[[#This Row],[Order Date]])</f>
        <v>2017</v>
      </c>
      <c r="U5242" t="str">
        <f>TEXT(Table1[[#This Row],[Order Date]],"mmm")</f>
        <v>Sep</v>
      </c>
      <c r="V5242">
        <f>MONTH(Table1[[#This Row],[Order Date]])</f>
        <v>9</v>
      </c>
      <c r="W5242" t="str">
        <f>TEXT(Table1[[#This Row],[Order Date]],"yyyy-mm")</f>
        <v>2017-09</v>
      </c>
    </row>
    <row r="5243" spans="1:23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>Table1[[#This Row],[Ship Date]]-Table1[[#This Row],[Order Date]]</f>
        <v>3</v>
      </c>
      <c r="T5243">
        <f>YEAR(Table1[[#This Row],[Order Date]])</f>
        <v>2017</v>
      </c>
      <c r="U5243" t="str">
        <f>TEXT(Table1[[#This Row],[Order Date]],"mmm")</f>
        <v>Sep</v>
      </c>
      <c r="V5243">
        <f>MONTH(Table1[[#This Row],[Order Date]])</f>
        <v>9</v>
      </c>
      <c r="W5243" t="str">
        <f>TEXT(Table1[[#This Row],[Order Date]],"yyyy-mm")</f>
        <v>2017-09</v>
      </c>
    </row>
    <row r="5244" spans="1:23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>Table1[[#This Row],[Ship Date]]-Table1[[#This Row],[Order Date]]</f>
        <v>4</v>
      </c>
      <c r="T5244">
        <f>YEAR(Table1[[#This Row],[Order Date]])</f>
        <v>2018</v>
      </c>
      <c r="U5244" t="str">
        <f>TEXT(Table1[[#This Row],[Order Date]],"mmm")</f>
        <v>Aug</v>
      </c>
      <c r="V5244">
        <f>MONTH(Table1[[#This Row],[Order Date]])</f>
        <v>8</v>
      </c>
      <c r="W5244" t="str">
        <f>TEXT(Table1[[#This Row],[Order Date]],"yyyy-mm")</f>
        <v>2018-08</v>
      </c>
    </row>
    <row r="5245" spans="1:23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>Table1[[#This Row],[Ship Date]]-Table1[[#This Row],[Order Date]]</f>
        <v>1</v>
      </c>
      <c r="T5245">
        <f>YEAR(Table1[[#This Row],[Order Date]])</f>
        <v>2017</v>
      </c>
      <c r="U5245" t="str">
        <f>TEXT(Table1[[#This Row],[Order Date]],"mmm")</f>
        <v>Jul</v>
      </c>
      <c r="V5245">
        <f>MONTH(Table1[[#This Row],[Order Date]])</f>
        <v>7</v>
      </c>
      <c r="W5245" t="str">
        <f>TEXT(Table1[[#This Row],[Order Date]],"yyyy-mm")</f>
        <v>2017-07</v>
      </c>
    </row>
    <row r="5246" spans="1:23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>Table1[[#This Row],[Ship Date]]-Table1[[#This Row],[Order Date]]</f>
        <v>2</v>
      </c>
      <c r="T5246">
        <f>YEAR(Table1[[#This Row],[Order Date]])</f>
        <v>2017</v>
      </c>
      <c r="U5246" t="str">
        <f>TEXT(Table1[[#This Row],[Order Date]],"mmm")</f>
        <v>Aug</v>
      </c>
      <c r="V5246">
        <f>MONTH(Table1[[#This Row],[Order Date]])</f>
        <v>8</v>
      </c>
      <c r="W5246" t="str">
        <f>TEXT(Table1[[#This Row],[Order Date]],"yyyy-mm")</f>
        <v>2017-08</v>
      </c>
    </row>
    <row r="5247" spans="1:23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>Table1[[#This Row],[Ship Date]]-Table1[[#This Row],[Order Date]]</f>
        <v>2</v>
      </c>
      <c r="T5247">
        <f>YEAR(Table1[[#This Row],[Order Date]])</f>
        <v>2017</v>
      </c>
      <c r="U5247" t="str">
        <f>TEXT(Table1[[#This Row],[Order Date]],"mmm")</f>
        <v>Aug</v>
      </c>
      <c r="V5247">
        <f>MONTH(Table1[[#This Row],[Order Date]])</f>
        <v>8</v>
      </c>
      <c r="W5247" t="str">
        <f>TEXT(Table1[[#This Row],[Order Date]],"yyyy-mm")</f>
        <v>2017-08</v>
      </c>
    </row>
    <row r="5248" spans="1:23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>Table1[[#This Row],[Ship Date]]-Table1[[#This Row],[Order Date]]</f>
        <v>2</v>
      </c>
      <c r="T5248">
        <f>YEAR(Table1[[#This Row],[Order Date]])</f>
        <v>2017</v>
      </c>
      <c r="U5248" t="str">
        <f>TEXT(Table1[[#This Row],[Order Date]],"mmm")</f>
        <v>Aug</v>
      </c>
      <c r="V5248">
        <f>MONTH(Table1[[#This Row],[Order Date]])</f>
        <v>8</v>
      </c>
      <c r="W5248" t="str">
        <f>TEXT(Table1[[#This Row],[Order Date]],"yyyy-mm")</f>
        <v>2017-08</v>
      </c>
    </row>
    <row r="5249" spans="1:23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>Table1[[#This Row],[Ship Date]]-Table1[[#This Row],[Order Date]]</f>
        <v>6</v>
      </c>
      <c r="T5249">
        <f>YEAR(Table1[[#This Row],[Order Date]])</f>
        <v>2016</v>
      </c>
      <c r="U5249" t="str">
        <f>TEXT(Table1[[#This Row],[Order Date]],"mmm")</f>
        <v>May</v>
      </c>
      <c r="V5249">
        <f>MONTH(Table1[[#This Row],[Order Date]])</f>
        <v>5</v>
      </c>
      <c r="W5249" t="str">
        <f>TEXT(Table1[[#This Row],[Order Date]],"yyyy-mm")</f>
        <v>2016-05</v>
      </c>
    </row>
    <row r="5250" spans="1:23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>Table1[[#This Row],[Ship Date]]-Table1[[#This Row],[Order Date]]</f>
        <v>2</v>
      </c>
      <c r="T5250">
        <f>YEAR(Table1[[#This Row],[Order Date]])</f>
        <v>2018</v>
      </c>
      <c r="U5250" t="str">
        <f>TEXT(Table1[[#This Row],[Order Date]],"mmm")</f>
        <v>Nov</v>
      </c>
      <c r="V5250">
        <f>MONTH(Table1[[#This Row],[Order Date]])</f>
        <v>11</v>
      </c>
      <c r="W5250" t="str">
        <f>TEXT(Table1[[#This Row],[Order Date]],"yyyy-mm")</f>
        <v>2018-11</v>
      </c>
    </row>
    <row r="5251" spans="1:23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>Table1[[#This Row],[Ship Date]]-Table1[[#This Row],[Order Date]]</f>
        <v>5</v>
      </c>
      <c r="T5251">
        <f>YEAR(Table1[[#This Row],[Order Date]])</f>
        <v>2016</v>
      </c>
      <c r="U5251" t="str">
        <f>TEXT(Table1[[#This Row],[Order Date]],"mmm")</f>
        <v>Apr</v>
      </c>
      <c r="V5251">
        <f>MONTH(Table1[[#This Row],[Order Date]])</f>
        <v>4</v>
      </c>
      <c r="W5251" t="str">
        <f>TEXT(Table1[[#This Row],[Order Date]],"yyyy-mm")</f>
        <v>2016-04</v>
      </c>
    </row>
    <row r="5252" spans="1:23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>Table1[[#This Row],[Ship Date]]-Table1[[#This Row],[Order Date]]</f>
        <v>6</v>
      </c>
      <c r="T5252">
        <f>YEAR(Table1[[#This Row],[Order Date]])</f>
        <v>2017</v>
      </c>
      <c r="U5252" t="str">
        <f>TEXT(Table1[[#This Row],[Order Date]],"mmm")</f>
        <v>Dec</v>
      </c>
      <c r="V5252">
        <f>MONTH(Table1[[#This Row],[Order Date]])</f>
        <v>12</v>
      </c>
      <c r="W5252" t="str">
        <f>TEXT(Table1[[#This Row],[Order Date]],"yyyy-mm")</f>
        <v>2017-12</v>
      </c>
    </row>
    <row r="5253" spans="1:23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>Table1[[#This Row],[Ship Date]]-Table1[[#This Row],[Order Date]]</f>
        <v>6</v>
      </c>
      <c r="T5253">
        <f>YEAR(Table1[[#This Row],[Order Date]])</f>
        <v>2017</v>
      </c>
      <c r="U5253" t="str">
        <f>TEXT(Table1[[#This Row],[Order Date]],"mmm")</f>
        <v>Dec</v>
      </c>
      <c r="V5253">
        <f>MONTH(Table1[[#This Row],[Order Date]])</f>
        <v>12</v>
      </c>
      <c r="W5253" t="str">
        <f>TEXT(Table1[[#This Row],[Order Date]],"yyyy-mm")</f>
        <v>2017-12</v>
      </c>
    </row>
    <row r="5254" spans="1:23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>Table1[[#This Row],[Ship Date]]-Table1[[#This Row],[Order Date]]</f>
        <v>3</v>
      </c>
      <c r="T5254">
        <f>YEAR(Table1[[#This Row],[Order Date]])</f>
        <v>2016</v>
      </c>
      <c r="U5254" t="str">
        <f>TEXT(Table1[[#This Row],[Order Date]],"mmm")</f>
        <v>Oct</v>
      </c>
      <c r="V5254">
        <f>MONTH(Table1[[#This Row],[Order Date]])</f>
        <v>10</v>
      </c>
      <c r="W5254" t="str">
        <f>TEXT(Table1[[#This Row],[Order Date]],"yyyy-mm")</f>
        <v>2016-10</v>
      </c>
    </row>
    <row r="5255" spans="1:23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>Table1[[#This Row],[Ship Date]]-Table1[[#This Row],[Order Date]]</f>
        <v>4</v>
      </c>
      <c r="T5255">
        <f>YEAR(Table1[[#This Row],[Order Date]])</f>
        <v>2015</v>
      </c>
      <c r="U5255" t="str">
        <f>TEXT(Table1[[#This Row],[Order Date]],"mmm")</f>
        <v>Mar</v>
      </c>
      <c r="V5255">
        <f>MONTH(Table1[[#This Row],[Order Date]])</f>
        <v>3</v>
      </c>
      <c r="W5255" t="str">
        <f>TEXT(Table1[[#This Row],[Order Date]],"yyyy-mm")</f>
        <v>2015-03</v>
      </c>
    </row>
    <row r="5256" spans="1:23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>Table1[[#This Row],[Ship Date]]-Table1[[#This Row],[Order Date]]</f>
        <v>2</v>
      </c>
      <c r="T5256">
        <f>YEAR(Table1[[#This Row],[Order Date]])</f>
        <v>2016</v>
      </c>
      <c r="U5256" t="str">
        <f>TEXT(Table1[[#This Row],[Order Date]],"mmm")</f>
        <v>Mar</v>
      </c>
      <c r="V5256">
        <f>MONTH(Table1[[#This Row],[Order Date]])</f>
        <v>3</v>
      </c>
      <c r="W5256" t="str">
        <f>TEXT(Table1[[#This Row],[Order Date]],"yyyy-mm")</f>
        <v>2016-03</v>
      </c>
    </row>
    <row r="5257" spans="1:23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>Table1[[#This Row],[Ship Date]]-Table1[[#This Row],[Order Date]]</f>
        <v>2</v>
      </c>
      <c r="T5257">
        <f>YEAR(Table1[[#This Row],[Order Date]])</f>
        <v>2016</v>
      </c>
      <c r="U5257" t="str">
        <f>TEXT(Table1[[#This Row],[Order Date]],"mmm")</f>
        <v>Mar</v>
      </c>
      <c r="V5257">
        <f>MONTH(Table1[[#This Row],[Order Date]])</f>
        <v>3</v>
      </c>
      <c r="W5257" t="str">
        <f>TEXT(Table1[[#This Row],[Order Date]],"yyyy-mm")</f>
        <v>2016-03</v>
      </c>
    </row>
    <row r="5258" spans="1:23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>Table1[[#This Row],[Ship Date]]-Table1[[#This Row],[Order Date]]</f>
        <v>6</v>
      </c>
      <c r="T5258">
        <f>YEAR(Table1[[#This Row],[Order Date]])</f>
        <v>2017</v>
      </c>
      <c r="U5258" t="str">
        <f>TEXT(Table1[[#This Row],[Order Date]],"mmm")</f>
        <v>Aug</v>
      </c>
      <c r="V5258">
        <f>MONTH(Table1[[#This Row],[Order Date]])</f>
        <v>8</v>
      </c>
      <c r="W5258" t="str">
        <f>TEXT(Table1[[#This Row],[Order Date]],"yyyy-mm")</f>
        <v>2017-08</v>
      </c>
    </row>
    <row r="5259" spans="1:23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>Table1[[#This Row],[Ship Date]]-Table1[[#This Row],[Order Date]]</f>
        <v>5</v>
      </c>
      <c r="T5259">
        <f>YEAR(Table1[[#This Row],[Order Date]])</f>
        <v>2018</v>
      </c>
      <c r="U5259" t="str">
        <f>TEXT(Table1[[#This Row],[Order Date]],"mmm")</f>
        <v>Jan</v>
      </c>
      <c r="V5259">
        <f>MONTH(Table1[[#This Row],[Order Date]])</f>
        <v>1</v>
      </c>
      <c r="W5259" t="str">
        <f>TEXT(Table1[[#This Row],[Order Date]],"yyyy-mm")</f>
        <v>2018-01</v>
      </c>
    </row>
    <row r="5260" spans="1:23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>Table1[[#This Row],[Ship Date]]-Table1[[#This Row],[Order Date]]</f>
        <v>2</v>
      </c>
      <c r="T5260">
        <f>YEAR(Table1[[#This Row],[Order Date]])</f>
        <v>2018</v>
      </c>
      <c r="U5260" t="str">
        <f>TEXT(Table1[[#This Row],[Order Date]],"mmm")</f>
        <v>Oct</v>
      </c>
      <c r="V5260">
        <f>MONTH(Table1[[#This Row],[Order Date]])</f>
        <v>10</v>
      </c>
      <c r="W5260" t="str">
        <f>TEXT(Table1[[#This Row],[Order Date]],"yyyy-mm")</f>
        <v>2018-10</v>
      </c>
    </row>
    <row r="5261" spans="1:23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>Table1[[#This Row],[Ship Date]]-Table1[[#This Row],[Order Date]]</f>
        <v>6</v>
      </c>
      <c r="T5261">
        <f>YEAR(Table1[[#This Row],[Order Date]])</f>
        <v>2018</v>
      </c>
      <c r="U5261" t="str">
        <f>TEXT(Table1[[#This Row],[Order Date]],"mmm")</f>
        <v>Oct</v>
      </c>
      <c r="V5261">
        <f>MONTH(Table1[[#This Row],[Order Date]])</f>
        <v>10</v>
      </c>
      <c r="W5261" t="str">
        <f>TEXT(Table1[[#This Row],[Order Date]],"yyyy-mm")</f>
        <v>2018-10</v>
      </c>
    </row>
    <row r="5262" spans="1:23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>Table1[[#This Row],[Ship Date]]-Table1[[#This Row],[Order Date]]</f>
        <v>3</v>
      </c>
      <c r="T5262">
        <f>YEAR(Table1[[#This Row],[Order Date]])</f>
        <v>2015</v>
      </c>
      <c r="U5262" t="str">
        <f>TEXT(Table1[[#This Row],[Order Date]],"mmm")</f>
        <v>Sep</v>
      </c>
      <c r="V5262">
        <f>MONTH(Table1[[#This Row],[Order Date]])</f>
        <v>9</v>
      </c>
      <c r="W5262" t="str">
        <f>TEXT(Table1[[#This Row],[Order Date]],"yyyy-mm")</f>
        <v>2015-09</v>
      </c>
    </row>
    <row r="5263" spans="1:23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>Table1[[#This Row],[Ship Date]]-Table1[[#This Row],[Order Date]]</f>
        <v>3</v>
      </c>
      <c r="T5263">
        <f>YEAR(Table1[[#This Row],[Order Date]])</f>
        <v>2015</v>
      </c>
      <c r="U5263" t="str">
        <f>TEXT(Table1[[#This Row],[Order Date]],"mmm")</f>
        <v>Sep</v>
      </c>
      <c r="V5263">
        <f>MONTH(Table1[[#This Row],[Order Date]])</f>
        <v>9</v>
      </c>
      <c r="W5263" t="str">
        <f>TEXT(Table1[[#This Row],[Order Date]],"yyyy-mm")</f>
        <v>2015-09</v>
      </c>
    </row>
    <row r="5264" spans="1:23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>Table1[[#This Row],[Ship Date]]-Table1[[#This Row],[Order Date]]</f>
        <v>3</v>
      </c>
      <c r="T5264">
        <f>YEAR(Table1[[#This Row],[Order Date]])</f>
        <v>2015</v>
      </c>
      <c r="U5264" t="str">
        <f>TEXT(Table1[[#This Row],[Order Date]],"mmm")</f>
        <v>Sep</v>
      </c>
      <c r="V5264">
        <f>MONTH(Table1[[#This Row],[Order Date]])</f>
        <v>9</v>
      </c>
      <c r="W5264" t="str">
        <f>TEXT(Table1[[#This Row],[Order Date]],"yyyy-mm")</f>
        <v>2015-09</v>
      </c>
    </row>
    <row r="5265" spans="1:23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>Table1[[#This Row],[Ship Date]]-Table1[[#This Row],[Order Date]]</f>
        <v>3</v>
      </c>
      <c r="T5265">
        <f>YEAR(Table1[[#This Row],[Order Date]])</f>
        <v>2015</v>
      </c>
      <c r="U5265" t="str">
        <f>TEXT(Table1[[#This Row],[Order Date]],"mmm")</f>
        <v>Sep</v>
      </c>
      <c r="V5265">
        <f>MONTH(Table1[[#This Row],[Order Date]])</f>
        <v>9</v>
      </c>
      <c r="W5265" t="str">
        <f>TEXT(Table1[[#This Row],[Order Date]],"yyyy-mm")</f>
        <v>2015-09</v>
      </c>
    </row>
    <row r="5266" spans="1:23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>Table1[[#This Row],[Ship Date]]-Table1[[#This Row],[Order Date]]</f>
        <v>3</v>
      </c>
      <c r="T5266">
        <f>YEAR(Table1[[#This Row],[Order Date]])</f>
        <v>2015</v>
      </c>
      <c r="U5266" t="str">
        <f>TEXT(Table1[[#This Row],[Order Date]],"mmm")</f>
        <v>Sep</v>
      </c>
      <c r="V5266">
        <f>MONTH(Table1[[#This Row],[Order Date]])</f>
        <v>9</v>
      </c>
      <c r="W5266" t="str">
        <f>TEXT(Table1[[#This Row],[Order Date]],"yyyy-mm")</f>
        <v>2015-09</v>
      </c>
    </row>
    <row r="5267" spans="1:23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>Table1[[#This Row],[Ship Date]]-Table1[[#This Row],[Order Date]]</f>
        <v>3</v>
      </c>
      <c r="T5267">
        <f>YEAR(Table1[[#This Row],[Order Date]])</f>
        <v>2018</v>
      </c>
      <c r="U5267" t="str">
        <f>TEXT(Table1[[#This Row],[Order Date]],"mmm")</f>
        <v>Sep</v>
      </c>
      <c r="V5267">
        <f>MONTH(Table1[[#This Row],[Order Date]])</f>
        <v>9</v>
      </c>
      <c r="W5267" t="str">
        <f>TEXT(Table1[[#This Row],[Order Date]],"yyyy-mm")</f>
        <v>2018-09</v>
      </c>
    </row>
    <row r="5268" spans="1:23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>Table1[[#This Row],[Ship Date]]-Table1[[#This Row],[Order Date]]</f>
        <v>3</v>
      </c>
      <c r="T5268">
        <f>YEAR(Table1[[#This Row],[Order Date]])</f>
        <v>2018</v>
      </c>
      <c r="U5268" t="str">
        <f>TEXT(Table1[[#This Row],[Order Date]],"mmm")</f>
        <v>Sep</v>
      </c>
      <c r="V5268">
        <f>MONTH(Table1[[#This Row],[Order Date]])</f>
        <v>9</v>
      </c>
      <c r="W5268" t="str">
        <f>TEXT(Table1[[#This Row],[Order Date]],"yyyy-mm")</f>
        <v>2018-09</v>
      </c>
    </row>
    <row r="5269" spans="1:23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>Table1[[#This Row],[Ship Date]]-Table1[[#This Row],[Order Date]]</f>
        <v>3</v>
      </c>
      <c r="T5269">
        <f>YEAR(Table1[[#This Row],[Order Date]])</f>
        <v>2018</v>
      </c>
      <c r="U5269" t="str">
        <f>TEXT(Table1[[#This Row],[Order Date]],"mmm")</f>
        <v>Sep</v>
      </c>
      <c r="V5269">
        <f>MONTH(Table1[[#This Row],[Order Date]])</f>
        <v>9</v>
      </c>
      <c r="W5269" t="str">
        <f>TEXT(Table1[[#This Row],[Order Date]],"yyyy-mm")</f>
        <v>2018-09</v>
      </c>
    </row>
    <row r="5270" spans="1:23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>Table1[[#This Row],[Ship Date]]-Table1[[#This Row],[Order Date]]</f>
        <v>5</v>
      </c>
      <c r="T5270">
        <f>YEAR(Table1[[#This Row],[Order Date]])</f>
        <v>2018</v>
      </c>
      <c r="U5270" t="str">
        <f>TEXT(Table1[[#This Row],[Order Date]],"mmm")</f>
        <v>Nov</v>
      </c>
      <c r="V5270">
        <f>MONTH(Table1[[#This Row],[Order Date]])</f>
        <v>11</v>
      </c>
      <c r="W5270" t="str">
        <f>TEXT(Table1[[#This Row],[Order Date]],"yyyy-mm")</f>
        <v>2018-11</v>
      </c>
    </row>
    <row r="5271" spans="1:23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>Table1[[#This Row],[Ship Date]]-Table1[[#This Row],[Order Date]]</f>
        <v>0</v>
      </c>
      <c r="T5271">
        <f>YEAR(Table1[[#This Row],[Order Date]])</f>
        <v>2018</v>
      </c>
      <c r="U5271" t="str">
        <f>TEXT(Table1[[#This Row],[Order Date]],"mmm")</f>
        <v>Sep</v>
      </c>
      <c r="V5271">
        <f>MONTH(Table1[[#This Row],[Order Date]])</f>
        <v>9</v>
      </c>
      <c r="W5271" t="str">
        <f>TEXT(Table1[[#This Row],[Order Date]],"yyyy-mm")</f>
        <v>2018-09</v>
      </c>
    </row>
    <row r="5272" spans="1:23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>Table1[[#This Row],[Ship Date]]-Table1[[#This Row],[Order Date]]</f>
        <v>0</v>
      </c>
      <c r="T5272">
        <f>YEAR(Table1[[#This Row],[Order Date]])</f>
        <v>2018</v>
      </c>
      <c r="U5272" t="str">
        <f>TEXT(Table1[[#This Row],[Order Date]],"mmm")</f>
        <v>Sep</v>
      </c>
      <c r="V5272">
        <f>MONTH(Table1[[#This Row],[Order Date]])</f>
        <v>9</v>
      </c>
      <c r="W5272" t="str">
        <f>TEXT(Table1[[#This Row],[Order Date]],"yyyy-mm")</f>
        <v>2018-09</v>
      </c>
    </row>
    <row r="5273" spans="1:23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>Table1[[#This Row],[Ship Date]]-Table1[[#This Row],[Order Date]]</f>
        <v>0</v>
      </c>
      <c r="T5273">
        <f>YEAR(Table1[[#This Row],[Order Date]])</f>
        <v>2018</v>
      </c>
      <c r="U5273" t="str">
        <f>TEXT(Table1[[#This Row],[Order Date]],"mmm")</f>
        <v>Jan</v>
      </c>
      <c r="V5273">
        <f>MONTH(Table1[[#This Row],[Order Date]])</f>
        <v>1</v>
      </c>
      <c r="W5273" t="str">
        <f>TEXT(Table1[[#This Row],[Order Date]],"yyyy-mm")</f>
        <v>2018-01</v>
      </c>
    </row>
    <row r="5274" spans="1:23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>Table1[[#This Row],[Ship Date]]-Table1[[#This Row],[Order Date]]</f>
        <v>0</v>
      </c>
      <c r="T5274">
        <f>YEAR(Table1[[#This Row],[Order Date]])</f>
        <v>2018</v>
      </c>
      <c r="U5274" t="str">
        <f>TEXT(Table1[[#This Row],[Order Date]],"mmm")</f>
        <v>Jan</v>
      </c>
      <c r="V5274">
        <f>MONTH(Table1[[#This Row],[Order Date]])</f>
        <v>1</v>
      </c>
      <c r="W5274" t="str">
        <f>TEXT(Table1[[#This Row],[Order Date]],"yyyy-mm")</f>
        <v>2018-01</v>
      </c>
    </row>
    <row r="5275" spans="1:23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>Table1[[#This Row],[Ship Date]]-Table1[[#This Row],[Order Date]]</f>
        <v>3</v>
      </c>
      <c r="T5275">
        <f>YEAR(Table1[[#This Row],[Order Date]])</f>
        <v>2017</v>
      </c>
      <c r="U5275" t="str">
        <f>TEXT(Table1[[#This Row],[Order Date]],"mmm")</f>
        <v>Nov</v>
      </c>
      <c r="V5275">
        <f>MONTH(Table1[[#This Row],[Order Date]])</f>
        <v>11</v>
      </c>
      <c r="W5275" t="str">
        <f>TEXT(Table1[[#This Row],[Order Date]],"yyyy-mm")</f>
        <v>2017-11</v>
      </c>
    </row>
    <row r="5276" spans="1:23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>Table1[[#This Row],[Ship Date]]-Table1[[#This Row],[Order Date]]</f>
        <v>2</v>
      </c>
      <c r="T5276">
        <f>YEAR(Table1[[#This Row],[Order Date]])</f>
        <v>2016</v>
      </c>
      <c r="U5276" t="str">
        <f>TEXT(Table1[[#This Row],[Order Date]],"mmm")</f>
        <v>Nov</v>
      </c>
      <c r="V5276">
        <f>MONTH(Table1[[#This Row],[Order Date]])</f>
        <v>11</v>
      </c>
      <c r="W5276" t="str">
        <f>TEXT(Table1[[#This Row],[Order Date]],"yyyy-mm")</f>
        <v>2016-11</v>
      </c>
    </row>
    <row r="5277" spans="1:23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>Table1[[#This Row],[Ship Date]]-Table1[[#This Row],[Order Date]]</f>
        <v>6</v>
      </c>
      <c r="T5277">
        <f>YEAR(Table1[[#This Row],[Order Date]])</f>
        <v>2018</v>
      </c>
      <c r="U5277" t="str">
        <f>TEXT(Table1[[#This Row],[Order Date]],"mmm")</f>
        <v>Dec</v>
      </c>
      <c r="V5277">
        <f>MONTH(Table1[[#This Row],[Order Date]])</f>
        <v>12</v>
      </c>
      <c r="W5277" t="str">
        <f>TEXT(Table1[[#This Row],[Order Date]],"yyyy-mm")</f>
        <v>2018-12</v>
      </c>
    </row>
    <row r="5278" spans="1:23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>Table1[[#This Row],[Ship Date]]-Table1[[#This Row],[Order Date]]</f>
        <v>6</v>
      </c>
      <c r="T5278">
        <f>YEAR(Table1[[#This Row],[Order Date]])</f>
        <v>2018</v>
      </c>
      <c r="U5278" t="str">
        <f>TEXT(Table1[[#This Row],[Order Date]],"mmm")</f>
        <v>Dec</v>
      </c>
      <c r="V5278">
        <f>MONTH(Table1[[#This Row],[Order Date]])</f>
        <v>12</v>
      </c>
      <c r="W5278" t="str">
        <f>TEXT(Table1[[#This Row],[Order Date]],"yyyy-mm")</f>
        <v>2018-12</v>
      </c>
    </row>
    <row r="5279" spans="1:23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>Table1[[#This Row],[Ship Date]]-Table1[[#This Row],[Order Date]]</f>
        <v>4</v>
      </c>
      <c r="T5279">
        <f>YEAR(Table1[[#This Row],[Order Date]])</f>
        <v>2015</v>
      </c>
      <c r="U5279" t="str">
        <f>TEXT(Table1[[#This Row],[Order Date]],"mmm")</f>
        <v>Sep</v>
      </c>
      <c r="V5279">
        <f>MONTH(Table1[[#This Row],[Order Date]])</f>
        <v>9</v>
      </c>
      <c r="W5279" t="str">
        <f>TEXT(Table1[[#This Row],[Order Date]],"yyyy-mm")</f>
        <v>2015-09</v>
      </c>
    </row>
    <row r="5280" spans="1:23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>Table1[[#This Row],[Ship Date]]-Table1[[#This Row],[Order Date]]</f>
        <v>6</v>
      </c>
      <c r="T5280">
        <f>YEAR(Table1[[#This Row],[Order Date]])</f>
        <v>2015</v>
      </c>
      <c r="U5280" t="str">
        <f>TEXT(Table1[[#This Row],[Order Date]],"mmm")</f>
        <v>Dec</v>
      </c>
      <c r="V5280">
        <f>MONTH(Table1[[#This Row],[Order Date]])</f>
        <v>12</v>
      </c>
      <c r="W5280" t="str">
        <f>TEXT(Table1[[#This Row],[Order Date]],"yyyy-mm")</f>
        <v>2015-12</v>
      </c>
    </row>
    <row r="5281" spans="1:23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>Table1[[#This Row],[Ship Date]]-Table1[[#This Row],[Order Date]]</f>
        <v>4</v>
      </c>
      <c r="T5281">
        <f>YEAR(Table1[[#This Row],[Order Date]])</f>
        <v>2018</v>
      </c>
      <c r="U5281" t="str">
        <f>TEXT(Table1[[#This Row],[Order Date]],"mmm")</f>
        <v>Sep</v>
      </c>
      <c r="V5281">
        <f>MONTH(Table1[[#This Row],[Order Date]])</f>
        <v>9</v>
      </c>
      <c r="W5281" t="str">
        <f>TEXT(Table1[[#This Row],[Order Date]],"yyyy-mm")</f>
        <v>2018-09</v>
      </c>
    </row>
    <row r="5282" spans="1:23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>Table1[[#This Row],[Ship Date]]-Table1[[#This Row],[Order Date]]</f>
        <v>5</v>
      </c>
      <c r="T5282">
        <f>YEAR(Table1[[#This Row],[Order Date]])</f>
        <v>2018</v>
      </c>
      <c r="U5282" t="str">
        <f>TEXT(Table1[[#This Row],[Order Date]],"mmm")</f>
        <v>Oct</v>
      </c>
      <c r="V5282">
        <f>MONTH(Table1[[#This Row],[Order Date]])</f>
        <v>10</v>
      </c>
      <c r="W5282" t="str">
        <f>TEXT(Table1[[#This Row],[Order Date]],"yyyy-mm")</f>
        <v>2018-10</v>
      </c>
    </row>
    <row r="5283" spans="1:23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>Table1[[#This Row],[Ship Date]]-Table1[[#This Row],[Order Date]]</f>
        <v>5</v>
      </c>
      <c r="T5283">
        <f>YEAR(Table1[[#This Row],[Order Date]])</f>
        <v>2016</v>
      </c>
      <c r="U5283" t="str">
        <f>TEXT(Table1[[#This Row],[Order Date]],"mmm")</f>
        <v>Sep</v>
      </c>
      <c r="V5283">
        <f>MONTH(Table1[[#This Row],[Order Date]])</f>
        <v>9</v>
      </c>
      <c r="W5283" t="str">
        <f>TEXT(Table1[[#This Row],[Order Date]],"yyyy-mm")</f>
        <v>2016-09</v>
      </c>
    </row>
    <row r="5284" spans="1:23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>Table1[[#This Row],[Ship Date]]-Table1[[#This Row],[Order Date]]</f>
        <v>5</v>
      </c>
      <c r="T5284">
        <f>YEAR(Table1[[#This Row],[Order Date]])</f>
        <v>2016</v>
      </c>
      <c r="U5284" t="str">
        <f>TEXT(Table1[[#This Row],[Order Date]],"mmm")</f>
        <v>Sep</v>
      </c>
      <c r="V5284">
        <f>MONTH(Table1[[#This Row],[Order Date]])</f>
        <v>9</v>
      </c>
      <c r="W5284" t="str">
        <f>TEXT(Table1[[#This Row],[Order Date]],"yyyy-mm")</f>
        <v>2016-09</v>
      </c>
    </row>
    <row r="5285" spans="1:23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>Table1[[#This Row],[Ship Date]]-Table1[[#This Row],[Order Date]]</f>
        <v>5</v>
      </c>
      <c r="T5285">
        <f>YEAR(Table1[[#This Row],[Order Date]])</f>
        <v>2015</v>
      </c>
      <c r="U5285" t="str">
        <f>TEXT(Table1[[#This Row],[Order Date]],"mmm")</f>
        <v>Mar</v>
      </c>
      <c r="V5285">
        <f>MONTH(Table1[[#This Row],[Order Date]])</f>
        <v>3</v>
      </c>
      <c r="W5285" t="str">
        <f>TEXT(Table1[[#This Row],[Order Date]],"yyyy-mm")</f>
        <v>2015-03</v>
      </c>
    </row>
    <row r="5286" spans="1:23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>Table1[[#This Row],[Ship Date]]-Table1[[#This Row],[Order Date]]</f>
        <v>5</v>
      </c>
      <c r="T5286">
        <f>YEAR(Table1[[#This Row],[Order Date]])</f>
        <v>2015</v>
      </c>
      <c r="U5286" t="str">
        <f>TEXT(Table1[[#This Row],[Order Date]],"mmm")</f>
        <v>Mar</v>
      </c>
      <c r="V5286">
        <f>MONTH(Table1[[#This Row],[Order Date]])</f>
        <v>3</v>
      </c>
      <c r="W5286" t="str">
        <f>TEXT(Table1[[#This Row],[Order Date]],"yyyy-mm")</f>
        <v>2015-03</v>
      </c>
    </row>
    <row r="5287" spans="1:23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>Table1[[#This Row],[Ship Date]]-Table1[[#This Row],[Order Date]]</f>
        <v>1</v>
      </c>
      <c r="T5287">
        <f>YEAR(Table1[[#This Row],[Order Date]])</f>
        <v>2018</v>
      </c>
      <c r="U5287" t="str">
        <f>TEXT(Table1[[#This Row],[Order Date]],"mmm")</f>
        <v>May</v>
      </c>
      <c r="V5287">
        <f>MONTH(Table1[[#This Row],[Order Date]])</f>
        <v>5</v>
      </c>
      <c r="W5287" t="str">
        <f>TEXT(Table1[[#This Row],[Order Date]],"yyyy-mm")</f>
        <v>2018-05</v>
      </c>
    </row>
    <row r="5288" spans="1:23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>Table1[[#This Row],[Ship Date]]-Table1[[#This Row],[Order Date]]</f>
        <v>1</v>
      </c>
      <c r="T5288">
        <f>YEAR(Table1[[#This Row],[Order Date]])</f>
        <v>2018</v>
      </c>
      <c r="U5288" t="str">
        <f>TEXT(Table1[[#This Row],[Order Date]],"mmm")</f>
        <v>May</v>
      </c>
      <c r="V5288">
        <f>MONTH(Table1[[#This Row],[Order Date]])</f>
        <v>5</v>
      </c>
      <c r="W5288" t="str">
        <f>TEXT(Table1[[#This Row],[Order Date]],"yyyy-mm")</f>
        <v>2018-05</v>
      </c>
    </row>
    <row r="5289" spans="1:23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>Table1[[#This Row],[Ship Date]]-Table1[[#This Row],[Order Date]]</f>
        <v>1</v>
      </c>
      <c r="T5289">
        <f>YEAR(Table1[[#This Row],[Order Date]])</f>
        <v>2018</v>
      </c>
      <c r="U5289" t="str">
        <f>TEXT(Table1[[#This Row],[Order Date]],"mmm")</f>
        <v>May</v>
      </c>
      <c r="V5289">
        <f>MONTH(Table1[[#This Row],[Order Date]])</f>
        <v>5</v>
      </c>
      <c r="W5289" t="str">
        <f>TEXT(Table1[[#This Row],[Order Date]],"yyyy-mm")</f>
        <v>2018-05</v>
      </c>
    </row>
    <row r="5290" spans="1:23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>Table1[[#This Row],[Ship Date]]-Table1[[#This Row],[Order Date]]</f>
        <v>5</v>
      </c>
      <c r="T5290">
        <f>YEAR(Table1[[#This Row],[Order Date]])</f>
        <v>2018</v>
      </c>
      <c r="U5290" t="str">
        <f>TEXT(Table1[[#This Row],[Order Date]],"mmm")</f>
        <v>Apr</v>
      </c>
      <c r="V5290">
        <f>MONTH(Table1[[#This Row],[Order Date]])</f>
        <v>4</v>
      </c>
      <c r="W5290" t="str">
        <f>TEXT(Table1[[#This Row],[Order Date]],"yyyy-mm")</f>
        <v>2018-04</v>
      </c>
    </row>
    <row r="5291" spans="1:23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>Table1[[#This Row],[Ship Date]]-Table1[[#This Row],[Order Date]]</f>
        <v>7</v>
      </c>
      <c r="T5291">
        <f>YEAR(Table1[[#This Row],[Order Date]])</f>
        <v>2015</v>
      </c>
      <c r="U5291" t="str">
        <f>TEXT(Table1[[#This Row],[Order Date]],"mmm")</f>
        <v>Sep</v>
      </c>
      <c r="V5291">
        <f>MONTH(Table1[[#This Row],[Order Date]])</f>
        <v>9</v>
      </c>
      <c r="W5291" t="str">
        <f>TEXT(Table1[[#This Row],[Order Date]],"yyyy-mm")</f>
        <v>2015-09</v>
      </c>
    </row>
    <row r="5292" spans="1:23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>Table1[[#This Row],[Ship Date]]-Table1[[#This Row],[Order Date]]</f>
        <v>7</v>
      </c>
      <c r="T5292">
        <f>YEAR(Table1[[#This Row],[Order Date]])</f>
        <v>2015</v>
      </c>
      <c r="U5292" t="str">
        <f>TEXT(Table1[[#This Row],[Order Date]],"mmm")</f>
        <v>Sep</v>
      </c>
      <c r="V5292">
        <f>MONTH(Table1[[#This Row],[Order Date]])</f>
        <v>9</v>
      </c>
      <c r="W5292" t="str">
        <f>TEXT(Table1[[#This Row],[Order Date]],"yyyy-mm")</f>
        <v>2015-09</v>
      </c>
    </row>
    <row r="5293" spans="1:23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>Table1[[#This Row],[Ship Date]]-Table1[[#This Row],[Order Date]]</f>
        <v>7</v>
      </c>
      <c r="T5293">
        <f>YEAR(Table1[[#This Row],[Order Date]])</f>
        <v>2015</v>
      </c>
      <c r="U5293" t="str">
        <f>TEXT(Table1[[#This Row],[Order Date]],"mmm")</f>
        <v>Sep</v>
      </c>
      <c r="V5293">
        <f>MONTH(Table1[[#This Row],[Order Date]])</f>
        <v>9</v>
      </c>
      <c r="W5293" t="str">
        <f>TEXT(Table1[[#This Row],[Order Date]],"yyyy-mm")</f>
        <v>2015-09</v>
      </c>
    </row>
    <row r="5294" spans="1:23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>Table1[[#This Row],[Ship Date]]-Table1[[#This Row],[Order Date]]</f>
        <v>3</v>
      </c>
      <c r="T5294">
        <f>YEAR(Table1[[#This Row],[Order Date]])</f>
        <v>2018</v>
      </c>
      <c r="U5294" t="str">
        <f>TEXT(Table1[[#This Row],[Order Date]],"mmm")</f>
        <v>Jun</v>
      </c>
      <c r="V5294">
        <f>MONTH(Table1[[#This Row],[Order Date]])</f>
        <v>6</v>
      </c>
      <c r="W5294" t="str">
        <f>TEXT(Table1[[#This Row],[Order Date]],"yyyy-mm")</f>
        <v>2018-06</v>
      </c>
    </row>
    <row r="5295" spans="1:23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>Table1[[#This Row],[Ship Date]]-Table1[[#This Row],[Order Date]]</f>
        <v>4</v>
      </c>
      <c r="T5295">
        <f>YEAR(Table1[[#This Row],[Order Date]])</f>
        <v>2016</v>
      </c>
      <c r="U5295" t="str">
        <f>TEXT(Table1[[#This Row],[Order Date]],"mmm")</f>
        <v>Dec</v>
      </c>
      <c r="V5295">
        <f>MONTH(Table1[[#This Row],[Order Date]])</f>
        <v>12</v>
      </c>
      <c r="W5295" t="str">
        <f>TEXT(Table1[[#This Row],[Order Date]],"yyyy-mm")</f>
        <v>2016-12</v>
      </c>
    </row>
    <row r="5296" spans="1:23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>Table1[[#This Row],[Ship Date]]-Table1[[#This Row],[Order Date]]</f>
        <v>4</v>
      </c>
      <c r="T5296">
        <f>YEAR(Table1[[#This Row],[Order Date]])</f>
        <v>2018</v>
      </c>
      <c r="U5296" t="str">
        <f>TEXT(Table1[[#This Row],[Order Date]],"mmm")</f>
        <v>Aug</v>
      </c>
      <c r="V5296">
        <f>MONTH(Table1[[#This Row],[Order Date]])</f>
        <v>8</v>
      </c>
      <c r="W5296" t="str">
        <f>TEXT(Table1[[#This Row],[Order Date]],"yyyy-mm")</f>
        <v>2018-08</v>
      </c>
    </row>
    <row r="5297" spans="1:23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>Table1[[#This Row],[Ship Date]]-Table1[[#This Row],[Order Date]]</f>
        <v>5</v>
      </c>
      <c r="T5297">
        <f>YEAR(Table1[[#This Row],[Order Date]])</f>
        <v>2018</v>
      </c>
      <c r="U5297" t="str">
        <f>TEXT(Table1[[#This Row],[Order Date]],"mmm")</f>
        <v>Mar</v>
      </c>
      <c r="V5297">
        <f>MONTH(Table1[[#This Row],[Order Date]])</f>
        <v>3</v>
      </c>
      <c r="W5297" t="str">
        <f>TEXT(Table1[[#This Row],[Order Date]],"yyyy-mm")</f>
        <v>2018-03</v>
      </c>
    </row>
    <row r="5298" spans="1:23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>Table1[[#This Row],[Ship Date]]-Table1[[#This Row],[Order Date]]</f>
        <v>4</v>
      </c>
      <c r="T5298">
        <f>YEAR(Table1[[#This Row],[Order Date]])</f>
        <v>2018</v>
      </c>
      <c r="U5298" t="str">
        <f>TEXT(Table1[[#This Row],[Order Date]],"mmm")</f>
        <v>Jul</v>
      </c>
      <c r="V5298">
        <f>MONTH(Table1[[#This Row],[Order Date]])</f>
        <v>7</v>
      </c>
      <c r="W5298" t="str">
        <f>TEXT(Table1[[#This Row],[Order Date]],"yyyy-mm")</f>
        <v>2018-07</v>
      </c>
    </row>
    <row r="5299" spans="1:23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>Table1[[#This Row],[Ship Date]]-Table1[[#This Row],[Order Date]]</f>
        <v>4</v>
      </c>
      <c r="T5299">
        <f>YEAR(Table1[[#This Row],[Order Date]])</f>
        <v>2018</v>
      </c>
      <c r="U5299" t="str">
        <f>TEXT(Table1[[#This Row],[Order Date]],"mmm")</f>
        <v>Jul</v>
      </c>
      <c r="V5299">
        <f>MONTH(Table1[[#This Row],[Order Date]])</f>
        <v>7</v>
      </c>
      <c r="W5299" t="str">
        <f>TEXT(Table1[[#This Row],[Order Date]],"yyyy-mm")</f>
        <v>2018-07</v>
      </c>
    </row>
    <row r="5300" spans="1:23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>Table1[[#This Row],[Ship Date]]-Table1[[#This Row],[Order Date]]</f>
        <v>3</v>
      </c>
      <c r="T5300">
        <f>YEAR(Table1[[#This Row],[Order Date]])</f>
        <v>2017</v>
      </c>
      <c r="U5300" t="str">
        <f>TEXT(Table1[[#This Row],[Order Date]],"mmm")</f>
        <v>Sep</v>
      </c>
      <c r="V5300">
        <f>MONTH(Table1[[#This Row],[Order Date]])</f>
        <v>9</v>
      </c>
      <c r="W5300" t="str">
        <f>TEXT(Table1[[#This Row],[Order Date]],"yyyy-mm")</f>
        <v>2017-09</v>
      </c>
    </row>
    <row r="5301" spans="1:23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>Table1[[#This Row],[Ship Date]]-Table1[[#This Row],[Order Date]]</f>
        <v>3</v>
      </c>
      <c r="T5301">
        <f>YEAR(Table1[[#This Row],[Order Date]])</f>
        <v>2017</v>
      </c>
      <c r="U5301" t="str">
        <f>TEXT(Table1[[#This Row],[Order Date]],"mmm")</f>
        <v>Sep</v>
      </c>
      <c r="V5301">
        <f>MONTH(Table1[[#This Row],[Order Date]])</f>
        <v>9</v>
      </c>
      <c r="W5301" t="str">
        <f>TEXT(Table1[[#This Row],[Order Date]],"yyyy-mm")</f>
        <v>2017-09</v>
      </c>
    </row>
    <row r="5302" spans="1:23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>Table1[[#This Row],[Ship Date]]-Table1[[#This Row],[Order Date]]</f>
        <v>4</v>
      </c>
      <c r="T5302">
        <f>YEAR(Table1[[#This Row],[Order Date]])</f>
        <v>2017</v>
      </c>
      <c r="U5302" t="str">
        <f>TEXT(Table1[[#This Row],[Order Date]],"mmm")</f>
        <v>May</v>
      </c>
      <c r="V5302">
        <f>MONTH(Table1[[#This Row],[Order Date]])</f>
        <v>5</v>
      </c>
      <c r="W5302" t="str">
        <f>TEXT(Table1[[#This Row],[Order Date]],"yyyy-mm")</f>
        <v>2017-05</v>
      </c>
    </row>
    <row r="5303" spans="1:23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>Table1[[#This Row],[Ship Date]]-Table1[[#This Row],[Order Date]]</f>
        <v>4</v>
      </c>
      <c r="T5303">
        <f>YEAR(Table1[[#This Row],[Order Date]])</f>
        <v>2017</v>
      </c>
      <c r="U5303" t="str">
        <f>TEXT(Table1[[#This Row],[Order Date]],"mmm")</f>
        <v>May</v>
      </c>
      <c r="V5303">
        <f>MONTH(Table1[[#This Row],[Order Date]])</f>
        <v>5</v>
      </c>
      <c r="W5303" t="str">
        <f>TEXT(Table1[[#This Row],[Order Date]],"yyyy-mm")</f>
        <v>2017-05</v>
      </c>
    </row>
    <row r="5304" spans="1:23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>Table1[[#This Row],[Ship Date]]-Table1[[#This Row],[Order Date]]</f>
        <v>4</v>
      </c>
      <c r="T5304">
        <f>YEAR(Table1[[#This Row],[Order Date]])</f>
        <v>2017</v>
      </c>
      <c r="U5304" t="str">
        <f>TEXT(Table1[[#This Row],[Order Date]],"mmm")</f>
        <v>May</v>
      </c>
      <c r="V5304">
        <f>MONTH(Table1[[#This Row],[Order Date]])</f>
        <v>5</v>
      </c>
      <c r="W5304" t="str">
        <f>TEXT(Table1[[#This Row],[Order Date]],"yyyy-mm")</f>
        <v>2017-05</v>
      </c>
    </row>
    <row r="5305" spans="1:23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>Table1[[#This Row],[Ship Date]]-Table1[[#This Row],[Order Date]]</f>
        <v>4</v>
      </c>
      <c r="T5305">
        <f>YEAR(Table1[[#This Row],[Order Date]])</f>
        <v>2015</v>
      </c>
      <c r="U5305" t="str">
        <f>TEXT(Table1[[#This Row],[Order Date]],"mmm")</f>
        <v>Nov</v>
      </c>
      <c r="V5305">
        <f>MONTH(Table1[[#This Row],[Order Date]])</f>
        <v>11</v>
      </c>
      <c r="W5305" t="str">
        <f>TEXT(Table1[[#This Row],[Order Date]],"yyyy-mm")</f>
        <v>2015-11</v>
      </c>
    </row>
    <row r="5306" spans="1:23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>Table1[[#This Row],[Ship Date]]-Table1[[#This Row],[Order Date]]</f>
        <v>2</v>
      </c>
      <c r="T5306">
        <f>YEAR(Table1[[#This Row],[Order Date]])</f>
        <v>2015</v>
      </c>
      <c r="U5306" t="str">
        <f>TEXT(Table1[[#This Row],[Order Date]],"mmm")</f>
        <v>Sep</v>
      </c>
      <c r="V5306">
        <f>MONTH(Table1[[#This Row],[Order Date]])</f>
        <v>9</v>
      </c>
      <c r="W5306" t="str">
        <f>TEXT(Table1[[#This Row],[Order Date]],"yyyy-mm")</f>
        <v>2015-09</v>
      </c>
    </row>
    <row r="5307" spans="1:23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>Table1[[#This Row],[Ship Date]]-Table1[[#This Row],[Order Date]]</f>
        <v>5</v>
      </c>
      <c r="T5307">
        <f>YEAR(Table1[[#This Row],[Order Date]])</f>
        <v>2017</v>
      </c>
      <c r="U5307" t="str">
        <f>TEXT(Table1[[#This Row],[Order Date]],"mmm")</f>
        <v>Feb</v>
      </c>
      <c r="V5307">
        <f>MONTH(Table1[[#This Row],[Order Date]])</f>
        <v>2</v>
      </c>
      <c r="W5307" t="str">
        <f>TEXT(Table1[[#This Row],[Order Date]],"yyyy-mm")</f>
        <v>2017-02</v>
      </c>
    </row>
    <row r="5308" spans="1:23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>Table1[[#This Row],[Ship Date]]-Table1[[#This Row],[Order Date]]</f>
        <v>5</v>
      </c>
      <c r="T5308">
        <f>YEAR(Table1[[#This Row],[Order Date]])</f>
        <v>2017</v>
      </c>
      <c r="U5308" t="str">
        <f>TEXT(Table1[[#This Row],[Order Date]],"mmm")</f>
        <v>Feb</v>
      </c>
      <c r="V5308">
        <f>MONTH(Table1[[#This Row],[Order Date]])</f>
        <v>2</v>
      </c>
      <c r="W5308" t="str">
        <f>TEXT(Table1[[#This Row],[Order Date]],"yyyy-mm")</f>
        <v>2017-02</v>
      </c>
    </row>
    <row r="5309" spans="1:23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>Table1[[#This Row],[Ship Date]]-Table1[[#This Row],[Order Date]]</f>
        <v>5</v>
      </c>
      <c r="T5309">
        <f>YEAR(Table1[[#This Row],[Order Date]])</f>
        <v>2017</v>
      </c>
      <c r="U5309" t="str">
        <f>TEXT(Table1[[#This Row],[Order Date]],"mmm")</f>
        <v>Feb</v>
      </c>
      <c r="V5309">
        <f>MONTH(Table1[[#This Row],[Order Date]])</f>
        <v>2</v>
      </c>
      <c r="W5309" t="str">
        <f>TEXT(Table1[[#This Row],[Order Date]],"yyyy-mm")</f>
        <v>2017-02</v>
      </c>
    </row>
    <row r="5310" spans="1:23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>Table1[[#This Row],[Ship Date]]-Table1[[#This Row],[Order Date]]</f>
        <v>2</v>
      </c>
      <c r="T5310">
        <f>YEAR(Table1[[#This Row],[Order Date]])</f>
        <v>2018</v>
      </c>
      <c r="U5310" t="str">
        <f>TEXT(Table1[[#This Row],[Order Date]],"mmm")</f>
        <v>Nov</v>
      </c>
      <c r="V5310">
        <f>MONTH(Table1[[#This Row],[Order Date]])</f>
        <v>11</v>
      </c>
      <c r="W5310" t="str">
        <f>TEXT(Table1[[#This Row],[Order Date]],"yyyy-mm")</f>
        <v>2018-11</v>
      </c>
    </row>
    <row r="5311" spans="1:23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>Table1[[#This Row],[Ship Date]]-Table1[[#This Row],[Order Date]]</f>
        <v>2</v>
      </c>
      <c r="T5311">
        <f>YEAR(Table1[[#This Row],[Order Date]])</f>
        <v>2018</v>
      </c>
      <c r="U5311" t="str">
        <f>TEXT(Table1[[#This Row],[Order Date]],"mmm")</f>
        <v>Nov</v>
      </c>
      <c r="V5311">
        <f>MONTH(Table1[[#This Row],[Order Date]])</f>
        <v>11</v>
      </c>
      <c r="W5311" t="str">
        <f>TEXT(Table1[[#This Row],[Order Date]],"yyyy-mm")</f>
        <v>2018-11</v>
      </c>
    </row>
    <row r="5312" spans="1:23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>Table1[[#This Row],[Ship Date]]-Table1[[#This Row],[Order Date]]</f>
        <v>2</v>
      </c>
      <c r="T5312">
        <f>YEAR(Table1[[#This Row],[Order Date]])</f>
        <v>2018</v>
      </c>
      <c r="U5312" t="str">
        <f>TEXT(Table1[[#This Row],[Order Date]],"mmm")</f>
        <v>Nov</v>
      </c>
      <c r="V5312">
        <f>MONTH(Table1[[#This Row],[Order Date]])</f>
        <v>11</v>
      </c>
      <c r="W5312" t="str">
        <f>TEXT(Table1[[#This Row],[Order Date]],"yyyy-mm")</f>
        <v>2018-11</v>
      </c>
    </row>
    <row r="5313" spans="1:23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>Table1[[#This Row],[Ship Date]]-Table1[[#This Row],[Order Date]]</f>
        <v>6</v>
      </c>
      <c r="T5313">
        <f>YEAR(Table1[[#This Row],[Order Date]])</f>
        <v>2017</v>
      </c>
      <c r="U5313" t="str">
        <f>TEXT(Table1[[#This Row],[Order Date]],"mmm")</f>
        <v>Aug</v>
      </c>
      <c r="V5313">
        <f>MONTH(Table1[[#This Row],[Order Date]])</f>
        <v>8</v>
      </c>
      <c r="W5313" t="str">
        <f>TEXT(Table1[[#This Row],[Order Date]],"yyyy-mm")</f>
        <v>2017-08</v>
      </c>
    </row>
    <row r="5314" spans="1:23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>Table1[[#This Row],[Ship Date]]-Table1[[#This Row],[Order Date]]</f>
        <v>6</v>
      </c>
      <c r="T5314">
        <f>YEAR(Table1[[#This Row],[Order Date]])</f>
        <v>2017</v>
      </c>
      <c r="U5314" t="str">
        <f>TEXT(Table1[[#This Row],[Order Date]],"mmm")</f>
        <v>Aug</v>
      </c>
      <c r="V5314">
        <f>MONTH(Table1[[#This Row],[Order Date]])</f>
        <v>8</v>
      </c>
      <c r="W5314" t="str">
        <f>TEXT(Table1[[#This Row],[Order Date]],"yyyy-mm")</f>
        <v>2017-08</v>
      </c>
    </row>
    <row r="5315" spans="1:23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>Table1[[#This Row],[Ship Date]]-Table1[[#This Row],[Order Date]]</f>
        <v>5</v>
      </c>
      <c r="T5315">
        <f>YEAR(Table1[[#This Row],[Order Date]])</f>
        <v>2018</v>
      </c>
      <c r="U5315" t="str">
        <f>TEXT(Table1[[#This Row],[Order Date]],"mmm")</f>
        <v>Apr</v>
      </c>
      <c r="V5315">
        <f>MONTH(Table1[[#This Row],[Order Date]])</f>
        <v>4</v>
      </c>
      <c r="W5315" t="str">
        <f>TEXT(Table1[[#This Row],[Order Date]],"yyyy-mm")</f>
        <v>2018-04</v>
      </c>
    </row>
    <row r="5316" spans="1:23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>Table1[[#This Row],[Ship Date]]-Table1[[#This Row],[Order Date]]</f>
        <v>5</v>
      </c>
      <c r="T5316">
        <f>YEAR(Table1[[#This Row],[Order Date]])</f>
        <v>2018</v>
      </c>
      <c r="U5316" t="str">
        <f>TEXT(Table1[[#This Row],[Order Date]],"mmm")</f>
        <v>Apr</v>
      </c>
      <c r="V5316">
        <f>MONTH(Table1[[#This Row],[Order Date]])</f>
        <v>4</v>
      </c>
      <c r="W5316" t="str">
        <f>TEXT(Table1[[#This Row],[Order Date]],"yyyy-mm")</f>
        <v>2018-04</v>
      </c>
    </row>
    <row r="5317" spans="1:23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>Table1[[#This Row],[Ship Date]]-Table1[[#This Row],[Order Date]]</f>
        <v>6</v>
      </c>
      <c r="T5317">
        <f>YEAR(Table1[[#This Row],[Order Date]])</f>
        <v>2017</v>
      </c>
      <c r="U5317" t="str">
        <f>TEXT(Table1[[#This Row],[Order Date]],"mmm")</f>
        <v>May</v>
      </c>
      <c r="V5317">
        <f>MONTH(Table1[[#This Row],[Order Date]])</f>
        <v>5</v>
      </c>
      <c r="W5317" t="str">
        <f>TEXT(Table1[[#This Row],[Order Date]],"yyyy-mm")</f>
        <v>2017-05</v>
      </c>
    </row>
    <row r="5318" spans="1:23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>Table1[[#This Row],[Ship Date]]-Table1[[#This Row],[Order Date]]</f>
        <v>3</v>
      </c>
      <c r="T5318">
        <f>YEAR(Table1[[#This Row],[Order Date]])</f>
        <v>2018</v>
      </c>
      <c r="U5318" t="str">
        <f>TEXT(Table1[[#This Row],[Order Date]],"mmm")</f>
        <v>Oct</v>
      </c>
      <c r="V5318">
        <f>MONTH(Table1[[#This Row],[Order Date]])</f>
        <v>10</v>
      </c>
      <c r="W5318" t="str">
        <f>TEXT(Table1[[#This Row],[Order Date]],"yyyy-mm")</f>
        <v>2018-10</v>
      </c>
    </row>
    <row r="5319" spans="1:23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>Table1[[#This Row],[Ship Date]]-Table1[[#This Row],[Order Date]]</f>
        <v>3</v>
      </c>
      <c r="T5319">
        <f>YEAR(Table1[[#This Row],[Order Date]])</f>
        <v>2018</v>
      </c>
      <c r="U5319" t="str">
        <f>TEXT(Table1[[#This Row],[Order Date]],"mmm")</f>
        <v>Oct</v>
      </c>
      <c r="V5319">
        <f>MONTH(Table1[[#This Row],[Order Date]])</f>
        <v>10</v>
      </c>
      <c r="W5319" t="str">
        <f>TEXT(Table1[[#This Row],[Order Date]],"yyyy-mm")</f>
        <v>2018-10</v>
      </c>
    </row>
    <row r="5320" spans="1:23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>Table1[[#This Row],[Ship Date]]-Table1[[#This Row],[Order Date]]</f>
        <v>3</v>
      </c>
      <c r="T5320">
        <f>YEAR(Table1[[#This Row],[Order Date]])</f>
        <v>2018</v>
      </c>
      <c r="U5320" t="str">
        <f>TEXT(Table1[[#This Row],[Order Date]],"mmm")</f>
        <v>Oct</v>
      </c>
      <c r="V5320">
        <f>MONTH(Table1[[#This Row],[Order Date]])</f>
        <v>10</v>
      </c>
      <c r="W5320" t="str">
        <f>TEXT(Table1[[#This Row],[Order Date]],"yyyy-mm")</f>
        <v>2018-10</v>
      </c>
    </row>
    <row r="5321" spans="1:23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>Table1[[#This Row],[Ship Date]]-Table1[[#This Row],[Order Date]]</f>
        <v>3</v>
      </c>
      <c r="T5321">
        <f>YEAR(Table1[[#This Row],[Order Date]])</f>
        <v>2018</v>
      </c>
      <c r="U5321" t="str">
        <f>TEXT(Table1[[#This Row],[Order Date]],"mmm")</f>
        <v>Oct</v>
      </c>
      <c r="V5321">
        <f>MONTH(Table1[[#This Row],[Order Date]])</f>
        <v>10</v>
      </c>
      <c r="W5321" t="str">
        <f>TEXT(Table1[[#This Row],[Order Date]],"yyyy-mm")</f>
        <v>2018-10</v>
      </c>
    </row>
    <row r="5322" spans="1:23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>Table1[[#This Row],[Ship Date]]-Table1[[#This Row],[Order Date]]</f>
        <v>3</v>
      </c>
      <c r="T5322">
        <f>YEAR(Table1[[#This Row],[Order Date]])</f>
        <v>2018</v>
      </c>
      <c r="U5322" t="str">
        <f>TEXT(Table1[[#This Row],[Order Date]],"mmm")</f>
        <v>Oct</v>
      </c>
      <c r="V5322">
        <f>MONTH(Table1[[#This Row],[Order Date]])</f>
        <v>10</v>
      </c>
      <c r="W5322" t="str">
        <f>TEXT(Table1[[#This Row],[Order Date]],"yyyy-mm")</f>
        <v>2018-10</v>
      </c>
    </row>
    <row r="5323" spans="1:23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>Table1[[#This Row],[Ship Date]]-Table1[[#This Row],[Order Date]]</f>
        <v>3</v>
      </c>
      <c r="T5323">
        <f>YEAR(Table1[[#This Row],[Order Date]])</f>
        <v>2018</v>
      </c>
      <c r="U5323" t="str">
        <f>TEXT(Table1[[#This Row],[Order Date]],"mmm")</f>
        <v>Oct</v>
      </c>
      <c r="V5323">
        <f>MONTH(Table1[[#This Row],[Order Date]])</f>
        <v>10</v>
      </c>
      <c r="W5323" t="str">
        <f>TEXT(Table1[[#This Row],[Order Date]],"yyyy-mm")</f>
        <v>2018-10</v>
      </c>
    </row>
    <row r="5324" spans="1:23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>Table1[[#This Row],[Ship Date]]-Table1[[#This Row],[Order Date]]</f>
        <v>3</v>
      </c>
      <c r="T5324">
        <f>YEAR(Table1[[#This Row],[Order Date]])</f>
        <v>2018</v>
      </c>
      <c r="U5324" t="str">
        <f>TEXT(Table1[[#This Row],[Order Date]],"mmm")</f>
        <v>Oct</v>
      </c>
      <c r="V5324">
        <f>MONTH(Table1[[#This Row],[Order Date]])</f>
        <v>10</v>
      </c>
      <c r="W5324" t="str">
        <f>TEXT(Table1[[#This Row],[Order Date]],"yyyy-mm")</f>
        <v>2018-10</v>
      </c>
    </row>
    <row r="5325" spans="1:23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>Table1[[#This Row],[Ship Date]]-Table1[[#This Row],[Order Date]]</f>
        <v>5</v>
      </c>
      <c r="T5325">
        <f>YEAR(Table1[[#This Row],[Order Date]])</f>
        <v>2018</v>
      </c>
      <c r="U5325" t="str">
        <f>TEXT(Table1[[#This Row],[Order Date]],"mmm")</f>
        <v>Sep</v>
      </c>
      <c r="V5325">
        <f>MONTH(Table1[[#This Row],[Order Date]])</f>
        <v>9</v>
      </c>
      <c r="W5325" t="str">
        <f>TEXT(Table1[[#This Row],[Order Date]],"yyyy-mm")</f>
        <v>2018-09</v>
      </c>
    </row>
    <row r="5326" spans="1:23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>Table1[[#This Row],[Ship Date]]-Table1[[#This Row],[Order Date]]</f>
        <v>5</v>
      </c>
      <c r="T5326">
        <f>YEAR(Table1[[#This Row],[Order Date]])</f>
        <v>2016</v>
      </c>
      <c r="U5326" t="str">
        <f>TEXT(Table1[[#This Row],[Order Date]],"mmm")</f>
        <v>Dec</v>
      </c>
      <c r="V5326">
        <f>MONTH(Table1[[#This Row],[Order Date]])</f>
        <v>12</v>
      </c>
      <c r="W5326" t="str">
        <f>TEXT(Table1[[#This Row],[Order Date]],"yyyy-mm")</f>
        <v>2016-12</v>
      </c>
    </row>
    <row r="5327" spans="1:23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>Table1[[#This Row],[Ship Date]]-Table1[[#This Row],[Order Date]]</f>
        <v>5</v>
      </c>
      <c r="T5327">
        <f>YEAR(Table1[[#This Row],[Order Date]])</f>
        <v>2016</v>
      </c>
      <c r="U5327" t="str">
        <f>TEXT(Table1[[#This Row],[Order Date]],"mmm")</f>
        <v>Dec</v>
      </c>
      <c r="V5327">
        <f>MONTH(Table1[[#This Row],[Order Date]])</f>
        <v>12</v>
      </c>
      <c r="W5327" t="str">
        <f>TEXT(Table1[[#This Row],[Order Date]],"yyyy-mm")</f>
        <v>2016-12</v>
      </c>
    </row>
    <row r="5328" spans="1:23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>Table1[[#This Row],[Ship Date]]-Table1[[#This Row],[Order Date]]</f>
        <v>5</v>
      </c>
      <c r="T5328">
        <f>YEAR(Table1[[#This Row],[Order Date]])</f>
        <v>2016</v>
      </c>
      <c r="U5328" t="str">
        <f>TEXT(Table1[[#This Row],[Order Date]],"mmm")</f>
        <v>Jan</v>
      </c>
      <c r="V5328">
        <f>MONTH(Table1[[#This Row],[Order Date]])</f>
        <v>1</v>
      </c>
      <c r="W5328" t="str">
        <f>TEXT(Table1[[#This Row],[Order Date]],"yyyy-mm")</f>
        <v>2016-01</v>
      </c>
    </row>
    <row r="5329" spans="1:23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>Table1[[#This Row],[Ship Date]]-Table1[[#This Row],[Order Date]]</f>
        <v>2</v>
      </c>
      <c r="T5329">
        <f>YEAR(Table1[[#This Row],[Order Date]])</f>
        <v>2015</v>
      </c>
      <c r="U5329" t="str">
        <f>TEXT(Table1[[#This Row],[Order Date]],"mmm")</f>
        <v>Jan</v>
      </c>
      <c r="V5329">
        <f>MONTH(Table1[[#This Row],[Order Date]])</f>
        <v>1</v>
      </c>
      <c r="W5329" t="str">
        <f>TEXT(Table1[[#This Row],[Order Date]],"yyyy-mm")</f>
        <v>2015-01</v>
      </c>
    </row>
    <row r="5330" spans="1:23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>Table1[[#This Row],[Ship Date]]-Table1[[#This Row],[Order Date]]</f>
        <v>4</v>
      </c>
      <c r="T5330">
        <f>YEAR(Table1[[#This Row],[Order Date]])</f>
        <v>2016</v>
      </c>
      <c r="U5330" t="str">
        <f>TEXT(Table1[[#This Row],[Order Date]],"mmm")</f>
        <v>Mar</v>
      </c>
      <c r="V5330">
        <f>MONTH(Table1[[#This Row],[Order Date]])</f>
        <v>3</v>
      </c>
      <c r="W5330" t="str">
        <f>TEXT(Table1[[#This Row],[Order Date]],"yyyy-mm")</f>
        <v>2016-03</v>
      </c>
    </row>
    <row r="5331" spans="1:23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>Table1[[#This Row],[Ship Date]]-Table1[[#This Row],[Order Date]]</f>
        <v>3</v>
      </c>
      <c r="T5331">
        <f>YEAR(Table1[[#This Row],[Order Date]])</f>
        <v>2017</v>
      </c>
      <c r="U5331" t="str">
        <f>TEXT(Table1[[#This Row],[Order Date]],"mmm")</f>
        <v>Dec</v>
      </c>
      <c r="V5331">
        <f>MONTH(Table1[[#This Row],[Order Date]])</f>
        <v>12</v>
      </c>
      <c r="W5331" t="str">
        <f>TEXT(Table1[[#This Row],[Order Date]],"yyyy-mm")</f>
        <v>2017-12</v>
      </c>
    </row>
    <row r="5332" spans="1:23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>Table1[[#This Row],[Ship Date]]-Table1[[#This Row],[Order Date]]</f>
        <v>4</v>
      </c>
      <c r="T5332">
        <f>YEAR(Table1[[#This Row],[Order Date]])</f>
        <v>2017</v>
      </c>
      <c r="U5332" t="str">
        <f>TEXT(Table1[[#This Row],[Order Date]],"mmm")</f>
        <v>Sep</v>
      </c>
      <c r="V5332">
        <f>MONTH(Table1[[#This Row],[Order Date]])</f>
        <v>9</v>
      </c>
      <c r="W5332" t="str">
        <f>TEXT(Table1[[#This Row],[Order Date]],"yyyy-mm")</f>
        <v>2017-09</v>
      </c>
    </row>
    <row r="5333" spans="1:23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>Table1[[#This Row],[Ship Date]]-Table1[[#This Row],[Order Date]]</f>
        <v>4</v>
      </c>
      <c r="T5333">
        <f>YEAR(Table1[[#This Row],[Order Date]])</f>
        <v>2017</v>
      </c>
      <c r="U5333" t="str">
        <f>TEXT(Table1[[#This Row],[Order Date]],"mmm")</f>
        <v>Sep</v>
      </c>
      <c r="V5333">
        <f>MONTH(Table1[[#This Row],[Order Date]])</f>
        <v>9</v>
      </c>
      <c r="W5333" t="str">
        <f>TEXT(Table1[[#This Row],[Order Date]],"yyyy-mm")</f>
        <v>2017-09</v>
      </c>
    </row>
    <row r="5334" spans="1:23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>Table1[[#This Row],[Ship Date]]-Table1[[#This Row],[Order Date]]</f>
        <v>4</v>
      </c>
      <c r="T5334">
        <f>YEAR(Table1[[#This Row],[Order Date]])</f>
        <v>2017</v>
      </c>
      <c r="U5334" t="str">
        <f>TEXT(Table1[[#This Row],[Order Date]],"mmm")</f>
        <v>Sep</v>
      </c>
      <c r="V5334">
        <f>MONTH(Table1[[#This Row],[Order Date]])</f>
        <v>9</v>
      </c>
      <c r="W5334" t="str">
        <f>TEXT(Table1[[#This Row],[Order Date]],"yyyy-mm")</f>
        <v>2017-09</v>
      </c>
    </row>
    <row r="5335" spans="1:23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>Table1[[#This Row],[Ship Date]]-Table1[[#This Row],[Order Date]]</f>
        <v>6</v>
      </c>
      <c r="T5335">
        <f>YEAR(Table1[[#This Row],[Order Date]])</f>
        <v>2015</v>
      </c>
      <c r="U5335" t="str">
        <f>TEXT(Table1[[#This Row],[Order Date]],"mmm")</f>
        <v>Aug</v>
      </c>
      <c r="V5335">
        <f>MONTH(Table1[[#This Row],[Order Date]])</f>
        <v>8</v>
      </c>
      <c r="W5335" t="str">
        <f>TEXT(Table1[[#This Row],[Order Date]],"yyyy-mm")</f>
        <v>2015-08</v>
      </c>
    </row>
    <row r="5336" spans="1:23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>Table1[[#This Row],[Ship Date]]-Table1[[#This Row],[Order Date]]</f>
        <v>6</v>
      </c>
      <c r="T5336">
        <f>YEAR(Table1[[#This Row],[Order Date]])</f>
        <v>2015</v>
      </c>
      <c r="U5336" t="str">
        <f>TEXT(Table1[[#This Row],[Order Date]],"mmm")</f>
        <v>Aug</v>
      </c>
      <c r="V5336">
        <f>MONTH(Table1[[#This Row],[Order Date]])</f>
        <v>8</v>
      </c>
      <c r="W5336" t="str">
        <f>TEXT(Table1[[#This Row],[Order Date]],"yyyy-mm")</f>
        <v>2015-08</v>
      </c>
    </row>
    <row r="5337" spans="1:23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>Table1[[#This Row],[Ship Date]]-Table1[[#This Row],[Order Date]]</f>
        <v>6</v>
      </c>
      <c r="T5337">
        <f>YEAR(Table1[[#This Row],[Order Date]])</f>
        <v>2015</v>
      </c>
      <c r="U5337" t="str">
        <f>TEXT(Table1[[#This Row],[Order Date]],"mmm")</f>
        <v>Aug</v>
      </c>
      <c r="V5337">
        <f>MONTH(Table1[[#This Row],[Order Date]])</f>
        <v>8</v>
      </c>
      <c r="W5337" t="str">
        <f>TEXT(Table1[[#This Row],[Order Date]],"yyyy-mm")</f>
        <v>2015-08</v>
      </c>
    </row>
    <row r="5338" spans="1:23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>Table1[[#This Row],[Ship Date]]-Table1[[#This Row],[Order Date]]</f>
        <v>4</v>
      </c>
      <c r="T5338">
        <f>YEAR(Table1[[#This Row],[Order Date]])</f>
        <v>2016</v>
      </c>
      <c r="U5338" t="str">
        <f>TEXT(Table1[[#This Row],[Order Date]],"mmm")</f>
        <v>May</v>
      </c>
      <c r="V5338">
        <f>MONTH(Table1[[#This Row],[Order Date]])</f>
        <v>5</v>
      </c>
      <c r="W5338" t="str">
        <f>TEXT(Table1[[#This Row],[Order Date]],"yyyy-mm")</f>
        <v>2016-05</v>
      </c>
    </row>
    <row r="5339" spans="1:23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>Table1[[#This Row],[Ship Date]]-Table1[[#This Row],[Order Date]]</f>
        <v>5</v>
      </c>
      <c r="T5339">
        <f>YEAR(Table1[[#This Row],[Order Date]])</f>
        <v>2018</v>
      </c>
      <c r="U5339" t="str">
        <f>TEXT(Table1[[#This Row],[Order Date]],"mmm")</f>
        <v>Oct</v>
      </c>
      <c r="V5339">
        <f>MONTH(Table1[[#This Row],[Order Date]])</f>
        <v>10</v>
      </c>
      <c r="W5339" t="str">
        <f>TEXT(Table1[[#This Row],[Order Date]],"yyyy-mm")</f>
        <v>2018-10</v>
      </c>
    </row>
    <row r="5340" spans="1:23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>Table1[[#This Row],[Ship Date]]-Table1[[#This Row],[Order Date]]</f>
        <v>5</v>
      </c>
      <c r="T5340">
        <f>YEAR(Table1[[#This Row],[Order Date]])</f>
        <v>2016</v>
      </c>
      <c r="U5340" t="str">
        <f>TEXT(Table1[[#This Row],[Order Date]],"mmm")</f>
        <v>Nov</v>
      </c>
      <c r="V5340">
        <f>MONTH(Table1[[#This Row],[Order Date]])</f>
        <v>11</v>
      </c>
      <c r="W5340" t="str">
        <f>TEXT(Table1[[#This Row],[Order Date]],"yyyy-mm")</f>
        <v>2016-11</v>
      </c>
    </row>
    <row r="5341" spans="1:23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>Table1[[#This Row],[Ship Date]]-Table1[[#This Row],[Order Date]]</f>
        <v>5</v>
      </c>
      <c r="T5341">
        <f>YEAR(Table1[[#This Row],[Order Date]])</f>
        <v>2016</v>
      </c>
      <c r="U5341" t="str">
        <f>TEXT(Table1[[#This Row],[Order Date]],"mmm")</f>
        <v>Nov</v>
      </c>
      <c r="V5341">
        <f>MONTH(Table1[[#This Row],[Order Date]])</f>
        <v>11</v>
      </c>
      <c r="W5341" t="str">
        <f>TEXT(Table1[[#This Row],[Order Date]],"yyyy-mm")</f>
        <v>2016-11</v>
      </c>
    </row>
    <row r="5342" spans="1:23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>Table1[[#This Row],[Ship Date]]-Table1[[#This Row],[Order Date]]</f>
        <v>5</v>
      </c>
      <c r="T5342">
        <f>YEAR(Table1[[#This Row],[Order Date]])</f>
        <v>2016</v>
      </c>
      <c r="U5342" t="str">
        <f>TEXT(Table1[[#This Row],[Order Date]],"mmm")</f>
        <v>Nov</v>
      </c>
      <c r="V5342">
        <f>MONTH(Table1[[#This Row],[Order Date]])</f>
        <v>11</v>
      </c>
      <c r="W5342" t="str">
        <f>TEXT(Table1[[#This Row],[Order Date]],"yyyy-mm")</f>
        <v>2016-11</v>
      </c>
    </row>
    <row r="5343" spans="1:23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>Table1[[#This Row],[Ship Date]]-Table1[[#This Row],[Order Date]]</f>
        <v>5</v>
      </c>
      <c r="T5343">
        <f>YEAR(Table1[[#This Row],[Order Date]])</f>
        <v>2016</v>
      </c>
      <c r="U5343" t="str">
        <f>TEXT(Table1[[#This Row],[Order Date]],"mmm")</f>
        <v>Nov</v>
      </c>
      <c r="V5343">
        <f>MONTH(Table1[[#This Row],[Order Date]])</f>
        <v>11</v>
      </c>
      <c r="W5343" t="str">
        <f>TEXT(Table1[[#This Row],[Order Date]],"yyyy-mm")</f>
        <v>2016-11</v>
      </c>
    </row>
    <row r="5344" spans="1:23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>Table1[[#This Row],[Ship Date]]-Table1[[#This Row],[Order Date]]</f>
        <v>6</v>
      </c>
      <c r="T5344">
        <f>YEAR(Table1[[#This Row],[Order Date]])</f>
        <v>2015</v>
      </c>
      <c r="U5344" t="str">
        <f>TEXT(Table1[[#This Row],[Order Date]],"mmm")</f>
        <v>Nov</v>
      </c>
      <c r="V5344">
        <f>MONTH(Table1[[#This Row],[Order Date]])</f>
        <v>11</v>
      </c>
      <c r="W5344" t="str">
        <f>TEXT(Table1[[#This Row],[Order Date]],"yyyy-mm")</f>
        <v>2015-11</v>
      </c>
    </row>
    <row r="5345" spans="1:23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>Table1[[#This Row],[Ship Date]]-Table1[[#This Row],[Order Date]]</f>
        <v>6</v>
      </c>
      <c r="T5345">
        <f>YEAR(Table1[[#This Row],[Order Date]])</f>
        <v>2015</v>
      </c>
      <c r="U5345" t="str">
        <f>TEXT(Table1[[#This Row],[Order Date]],"mmm")</f>
        <v>Nov</v>
      </c>
      <c r="V5345">
        <f>MONTH(Table1[[#This Row],[Order Date]])</f>
        <v>11</v>
      </c>
      <c r="W5345" t="str">
        <f>TEXT(Table1[[#This Row],[Order Date]],"yyyy-mm")</f>
        <v>2015-11</v>
      </c>
    </row>
    <row r="5346" spans="1:23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>Table1[[#This Row],[Ship Date]]-Table1[[#This Row],[Order Date]]</f>
        <v>2</v>
      </c>
      <c r="T5346">
        <f>YEAR(Table1[[#This Row],[Order Date]])</f>
        <v>2016</v>
      </c>
      <c r="U5346" t="str">
        <f>TEXT(Table1[[#This Row],[Order Date]],"mmm")</f>
        <v>Oct</v>
      </c>
      <c r="V5346">
        <f>MONTH(Table1[[#This Row],[Order Date]])</f>
        <v>10</v>
      </c>
      <c r="W5346" t="str">
        <f>TEXT(Table1[[#This Row],[Order Date]],"yyyy-mm")</f>
        <v>2016-10</v>
      </c>
    </row>
    <row r="5347" spans="1:23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>Table1[[#This Row],[Ship Date]]-Table1[[#This Row],[Order Date]]</f>
        <v>2</v>
      </c>
      <c r="T5347">
        <f>YEAR(Table1[[#This Row],[Order Date]])</f>
        <v>2018</v>
      </c>
      <c r="U5347" t="str">
        <f>TEXT(Table1[[#This Row],[Order Date]],"mmm")</f>
        <v>Mar</v>
      </c>
      <c r="V5347">
        <f>MONTH(Table1[[#This Row],[Order Date]])</f>
        <v>3</v>
      </c>
      <c r="W5347" t="str">
        <f>TEXT(Table1[[#This Row],[Order Date]],"yyyy-mm")</f>
        <v>2018-03</v>
      </c>
    </row>
    <row r="5348" spans="1:23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>Table1[[#This Row],[Ship Date]]-Table1[[#This Row],[Order Date]]</f>
        <v>2</v>
      </c>
      <c r="T5348">
        <f>YEAR(Table1[[#This Row],[Order Date]])</f>
        <v>2018</v>
      </c>
      <c r="U5348" t="str">
        <f>TEXT(Table1[[#This Row],[Order Date]],"mmm")</f>
        <v>Mar</v>
      </c>
      <c r="V5348">
        <f>MONTH(Table1[[#This Row],[Order Date]])</f>
        <v>3</v>
      </c>
      <c r="W5348" t="str">
        <f>TEXT(Table1[[#This Row],[Order Date]],"yyyy-mm")</f>
        <v>2018-03</v>
      </c>
    </row>
    <row r="5349" spans="1:23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>Table1[[#This Row],[Ship Date]]-Table1[[#This Row],[Order Date]]</f>
        <v>2</v>
      </c>
      <c r="T5349">
        <f>YEAR(Table1[[#This Row],[Order Date]])</f>
        <v>2018</v>
      </c>
      <c r="U5349" t="str">
        <f>TEXT(Table1[[#This Row],[Order Date]],"mmm")</f>
        <v>Mar</v>
      </c>
      <c r="V5349">
        <f>MONTH(Table1[[#This Row],[Order Date]])</f>
        <v>3</v>
      </c>
      <c r="W5349" t="str">
        <f>TEXT(Table1[[#This Row],[Order Date]],"yyyy-mm")</f>
        <v>2018-03</v>
      </c>
    </row>
    <row r="5350" spans="1:23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>Table1[[#This Row],[Ship Date]]-Table1[[#This Row],[Order Date]]</f>
        <v>6</v>
      </c>
      <c r="T5350">
        <f>YEAR(Table1[[#This Row],[Order Date]])</f>
        <v>2016</v>
      </c>
      <c r="U5350" t="str">
        <f>TEXT(Table1[[#This Row],[Order Date]],"mmm")</f>
        <v>Jan</v>
      </c>
      <c r="V5350">
        <f>MONTH(Table1[[#This Row],[Order Date]])</f>
        <v>1</v>
      </c>
      <c r="W5350" t="str">
        <f>TEXT(Table1[[#This Row],[Order Date]],"yyyy-mm")</f>
        <v>2016-01</v>
      </c>
    </row>
    <row r="5351" spans="1:23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>Table1[[#This Row],[Ship Date]]-Table1[[#This Row],[Order Date]]</f>
        <v>6</v>
      </c>
      <c r="T5351">
        <f>YEAR(Table1[[#This Row],[Order Date]])</f>
        <v>2016</v>
      </c>
      <c r="U5351" t="str">
        <f>TEXT(Table1[[#This Row],[Order Date]],"mmm")</f>
        <v>Jan</v>
      </c>
      <c r="V5351">
        <f>MONTH(Table1[[#This Row],[Order Date]])</f>
        <v>1</v>
      </c>
      <c r="W5351" t="str">
        <f>TEXT(Table1[[#This Row],[Order Date]],"yyyy-mm")</f>
        <v>2016-01</v>
      </c>
    </row>
    <row r="5352" spans="1:23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>Table1[[#This Row],[Ship Date]]-Table1[[#This Row],[Order Date]]</f>
        <v>7</v>
      </c>
      <c r="T5352">
        <f>YEAR(Table1[[#This Row],[Order Date]])</f>
        <v>2018</v>
      </c>
      <c r="U5352" t="str">
        <f>TEXT(Table1[[#This Row],[Order Date]],"mmm")</f>
        <v>Dec</v>
      </c>
      <c r="V5352">
        <f>MONTH(Table1[[#This Row],[Order Date]])</f>
        <v>12</v>
      </c>
      <c r="W5352" t="str">
        <f>TEXT(Table1[[#This Row],[Order Date]],"yyyy-mm")</f>
        <v>2018-12</v>
      </c>
    </row>
    <row r="5353" spans="1:23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>Table1[[#This Row],[Ship Date]]-Table1[[#This Row],[Order Date]]</f>
        <v>6</v>
      </c>
      <c r="T5353">
        <f>YEAR(Table1[[#This Row],[Order Date]])</f>
        <v>2017</v>
      </c>
      <c r="U5353" t="str">
        <f>TEXT(Table1[[#This Row],[Order Date]],"mmm")</f>
        <v>Sep</v>
      </c>
      <c r="V5353">
        <f>MONTH(Table1[[#This Row],[Order Date]])</f>
        <v>9</v>
      </c>
      <c r="W5353" t="str">
        <f>TEXT(Table1[[#This Row],[Order Date]],"yyyy-mm")</f>
        <v>2017-09</v>
      </c>
    </row>
    <row r="5354" spans="1:23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>Table1[[#This Row],[Ship Date]]-Table1[[#This Row],[Order Date]]</f>
        <v>6</v>
      </c>
      <c r="T5354">
        <f>YEAR(Table1[[#This Row],[Order Date]])</f>
        <v>2017</v>
      </c>
      <c r="U5354" t="str">
        <f>TEXT(Table1[[#This Row],[Order Date]],"mmm")</f>
        <v>Sep</v>
      </c>
      <c r="V5354">
        <f>MONTH(Table1[[#This Row],[Order Date]])</f>
        <v>9</v>
      </c>
      <c r="W5354" t="str">
        <f>TEXT(Table1[[#This Row],[Order Date]],"yyyy-mm")</f>
        <v>2017-09</v>
      </c>
    </row>
    <row r="5355" spans="1:23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>Table1[[#This Row],[Ship Date]]-Table1[[#This Row],[Order Date]]</f>
        <v>3</v>
      </c>
      <c r="T5355">
        <f>YEAR(Table1[[#This Row],[Order Date]])</f>
        <v>2017</v>
      </c>
      <c r="U5355" t="str">
        <f>TEXT(Table1[[#This Row],[Order Date]],"mmm")</f>
        <v>Sep</v>
      </c>
      <c r="V5355">
        <f>MONTH(Table1[[#This Row],[Order Date]])</f>
        <v>9</v>
      </c>
      <c r="W5355" t="str">
        <f>TEXT(Table1[[#This Row],[Order Date]],"yyyy-mm")</f>
        <v>2017-09</v>
      </c>
    </row>
    <row r="5356" spans="1:23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>Table1[[#This Row],[Ship Date]]-Table1[[#This Row],[Order Date]]</f>
        <v>6</v>
      </c>
      <c r="T5356">
        <f>YEAR(Table1[[#This Row],[Order Date]])</f>
        <v>2015</v>
      </c>
      <c r="U5356" t="str">
        <f>TEXT(Table1[[#This Row],[Order Date]],"mmm")</f>
        <v>May</v>
      </c>
      <c r="V5356">
        <f>MONTH(Table1[[#This Row],[Order Date]])</f>
        <v>5</v>
      </c>
      <c r="W5356" t="str">
        <f>TEXT(Table1[[#This Row],[Order Date]],"yyyy-mm")</f>
        <v>2015-05</v>
      </c>
    </row>
    <row r="5357" spans="1:23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>Table1[[#This Row],[Ship Date]]-Table1[[#This Row],[Order Date]]</f>
        <v>6</v>
      </c>
      <c r="T5357">
        <f>YEAR(Table1[[#This Row],[Order Date]])</f>
        <v>2015</v>
      </c>
      <c r="U5357" t="str">
        <f>TEXT(Table1[[#This Row],[Order Date]],"mmm")</f>
        <v>May</v>
      </c>
      <c r="V5357">
        <f>MONTH(Table1[[#This Row],[Order Date]])</f>
        <v>5</v>
      </c>
      <c r="W5357" t="str">
        <f>TEXT(Table1[[#This Row],[Order Date]],"yyyy-mm")</f>
        <v>2015-05</v>
      </c>
    </row>
    <row r="5358" spans="1:23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>Table1[[#This Row],[Ship Date]]-Table1[[#This Row],[Order Date]]</f>
        <v>4</v>
      </c>
      <c r="T5358">
        <f>YEAR(Table1[[#This Row],[Order Date]])</f>
        <v>2017</v>
      </c>
      <c r="U5358" t="str">
        <f>TEXT(Table1[[#This Row],[Order Date]],"mmm")</f>
        <v>Sep</v>
      </c>
      <c r="V5358">
        <f>MONTH(Table1[[#This Row],[Order Date]])</f>
        <v>9</v>
      </c>
      <c r="W5358" t="str">
        <f>TEXT(Table1[[#This Row],[Order Date]],"yyyy-mm")</f>
        <v>2017-09</v>
      </c>
    </row>
    <row r="5359" spans="1:23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>Table1[[#This Row],[Ship Date]]-Table1[[#This Row],[Order Date]]</f>
        <v>6</v>
      </c>
      <c r="T5359">
        <f>YEAR(Table1[[#This Row],[Order Date]])</f>
        <v>2015</v>
      </c>
      <c r="U5359" t="str">
        <f>TEXT(Table1[[#This Row],[Order Date]],"mmm")</f>
        <v>Aug</v>
      </c>
      <c r="V5359">
        <f>MONTH(Table1[[#This Row],[Order Date]])</f>
        <v>8</v>
      </c>
      <c r="W5359" t="str">
        <f>TEXT(Table1[[#This Row],[Order Date]],"yyyy-mm")</f>
        <v>2015-08</v>
      </c>
    </row>
    <row r="5360" spans="1:23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>Table1[[#This Row],[Ship Date]]-Table1[[#This Row],[Order Date]]</f>
        <v>6</v>
      </c>
      <c r="T5360">
        <f>YEAR(Table1[[#This Row],[Order Date]])</f>
        <v>2015</v>
      </c>
      <c r="U5360" t="str">
        <f>TEXT(Table1[[#This Row],[Order Date]],"mmm")</f>
        <v>Aug</v>
      </c>
      <c r="V5360">
        <f>MONTH(Table1[[#This Row],[Order Date]])</f>
        <v>8</v>
      </c>
      <c r="W5360" t="str">
        <f>TEXT(Table1[[#This Row],[Order Date]],"yyyy-mm")</f>
        <v>2015-08</v>
      </c>
    </row>
    <row r="5361" spans="1:23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>Table1[[#This Row],[Ship Date]]-Table1[[#This Row],[Order Date]]</f>
        <v>6</v>
      </c>
      <c r="T5361">
        <f>YEAR(Table1[[#This Row],[Order Date]])</f>
        <v>2015</v>
      </c>
      <c r="U5361" t="str">
        <f>TEXT(Table1[[#This Row],[Order Date]],"mmm")</f>
        <v>Aug</v>
      </c>
      <c r="V5361">
        <f>MONTH(Table1[[#This Row],[Order Date]])</f>
        <v>8</v>
      </c>
      <c r="W5361" t="str">
        <f>TEXT(Table1[[#This Row],[Order Date]],"yyyy-mm")</f>
        <v>2015-08</v>
      </c>
    </row>
    <row r="5362" spans="1:23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>Table1[[#This Row],[Ship Date]]-Table1[[#This Row],[Order Date]]</f>
        <v>4</v>
      </c>
      <c r="T5362">
        <f>YEAR(Table1[[#This Row],[Order Date]])</f>
        <v>2018</v>
      </c>
      <c r="U5362" t="str">
        <f>TEXT(Table1[[#This Row],[Order Date]],"mmm")</f>
        <v>Apr</v>
      </c>
      <c r="V5362">
        <f>MONTH(Table1[[#This Row],[Order Date]])</f>
        <v>4</v>
      </c>
      <c r="W5362" t="str">
        <f>TEXT(Table1[[#This Row],[Order Date]],"yyyy-mm")</f>
        <v>2018-04</v>
      </c>
    </row>
    <row r="5363" spans="1:23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>Table1[[#This Row],[Ship Date]]-Table1[[#This Row],[Order Date]]</f>
        <v>1</v>
      </c>
      <c r="T5363">
        <f>YEAR(Table1[[#This Row],[Order Date]])</f>
        <v>2018</v>
      </c>
      <c r="U5363" t="str">
        <f>TEXT(Table1[[#This Row],[Order Date]],"mmm")</f>
        <v>Jun</v>
      </c>
      <c r="V5363">
        <f>MONTH(Table1[[#This Row],[Order Date]])</f>
        <v>6</v>
      </c>
      <c r="W5363" t="str">
        <f>TEXT(Table1[[#This Row],[Order Date]],"yyyy-mm")</f>
        <v>2018-06</v>
      </c>
    </row>
    <row r="5364" spans="1:23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>Table1[[#This Row],[Ship Date]]-Table1[[#This Row],[Order Date]]</f>
        <v>4</v>
      </c>
      <c r="T5364">
        <f>YEAR(Table1[[#This Row],[Order Date]])</f>
        <v>2017</v>
      </c>
      <c r="U5364" t="str">
        <f>TEXT(Table1[[#This Row],[Order Date]],"mmm")</f>
        <v>Dec</v>
      </c>
      <c r="V5364">
        <f>MONTH(Table1[[#This Row],[Order Date]])</f>
        <v>12</v>
      </c>
      <c r="W5364" t="str">
        <f>TEXT(Table1[[#This Row],[Order Date]],"yyyy-mm")</f>
        <v>2017-12</v>
      </c>
    </row>
    <row r="5365" spans="1:23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>Table1[[#This Row],[Ship Date]]-Table1[[#This Row],[Order Date]]</f>
        <v>4</v>
      </c>
      <c r="T5365">
        <f>YEAR(Table1[[#This Row],[Order Date]])</f>
        <v>2017</v>
      </c>
      <c r="U5365" t="str">
        <f>TEXT(Table1[[#This Row],[Order Date]],"mmm")</f>
        <v>Dec</v>
      </c>
      <c r="V5365">
        <f>MONTH(Table1[[#This Row],[Order Date]])</f>
        <v>12</v>
      </c>
      <c r="W5365" t="str">
        <f>TEXT(Table1[[#This Row],[Order Date]],"yyyy-mm")</f>
        <v>2017-12</v>
      </c>
    </row>
    <row r="5366" spans="1:23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>Table1[[#This Row],[Ship Date]]-Table1[[#This Row],[Order Date]]</f>
        <v>3</v>
      </c>
      <c r="T5366">
        <f>YEAR(Table1[[#This Row],[Order Date]])</f>
        <v>2015</v>
      </c>
      <c r="U5366" t="str">
        <f>TEXT(Table1[[#This Row],[Order Date]],"mmm")</f>
        <v>Jan</v>
      </c>
      <c r="V5366">
        <f>MONTH(Table1[[#This Row],[Order Date]])</f>
        <v>1</v>
      </c>
      <c r="W5366" t="str">
        <f>TEXT(Table1[[#This Row],[Order Date]],"yyyy-mm")</f>
        <v>2015-01</v>
      </c>
    </row>
    <row r="5367" spans="1:23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>Table1[[#This Row],[Ship Date]]-Table1[[#This Row],[Order Date]]</f>
        <v>4</v>
      </c>
      <c r="T5367">
        <f>YEAR(Table1[[#This Row],[Order Date]])</f>
        <v>2017</v>
      </c>
      <c r="U5367" t="str">
        <f>TEXT(Table1[[#This Row],[Order Date]],"mmm")</f>
        <v>Nov</v>
      </c>
      <c r="V5367">
        <f>MONTH(Table1[[#This Row],[Order Date]])</f>
        <v>11</v>
      </c>
      <c r="W5367" t="str">
        <f>TEXT(Table1[[#This Row],[Order Date]],"yyyy-mm")</f>
        <v>2017-11</v>
      </c>
    </row>
    <row r="5368" spans="1:23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>Table1[[#This Row],[Ship Date]]-Table1[[#This Row],[Order Date]]</f>
        <v>5</v>
      </c>
      <c r="T5368">
        <f>YEAR(Table1[[#This Row],[Order Date]])</f>
        <v>2018</v>
      </c>
      <c r="U5368" t="str">
        <f>TEXT(Table1[[#This Row],[Order Date]],"mmm")</f>
        <v>Jun</v>
      </c>
      <c r="V5368">
        <f>MONTH(Table1[[#This Row],[Order Date]])</f>
        <v>6</v>
      </c>
      <c r="W5368" t="str">
        <f>TEXT(Table1[[#This Row],[Order Date]],"yyyy-mm")</f>
        <v>2018-06</v>
      </c>
    </row>
    <row r="5369" spans="1:23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>Table1[[#This Row],[Ship Date]]-Table1[[#This Row],[Order Date]]</f>
        <v>5</v>
      </c>
      <c r="T5369">
        <f>YEAR(Table1[[#This Row],[Order Date]])</f>
        <v>2018</v>
      </c>
      <c r="U5369" t="str">
        <f>TEXT(Table1[[#This Row],[Order Date]],"mmm")</f>
        <v>Jun</v>
      </c>
      <c r="V5369">
        <f>MONTH(Table1[[#This Row],[Order Date]])</f>
        <v>6</v>
      </c>
      <c r="W5369" t="str">
        <f>TEXT(Table1[[#This Row],[Order Date]],"yyyy-mm")</f>
        <v>2018-06</v>
      </c>
    </row>
    <row r="5370" spans="1:23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>Table1[[#This Row],[Ship Date]]-Table1[[#This Row],[Order Date]]</f>
        <v>5</v>
      </c>
      <c r="T5370">
        <f>YEAR(Table1[[#This Row],[Order Date]])</f>
        <v>2018</v>
      </c>
      <c r="U5370" t="str">
        <f>TEXT(Table1[[#This Row],[Order Date]],"mmm")</f>
        <v>Jun</v>
      </c>
      <c r="V5370">
        <f>MONTH(Table1[[#This Row],[Order Date]])</f>
        <v>6</v>
      </c>
      <c r="W5370" t="str">
        <f>TEXT(Table1[[#This Row],[Order Date]],"yyyy-mm")</f>
        <v>2018-06</v>
      </c>
    </row>
    <row r="5371" spans="1:23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>Table1[[#This Row],[Ship Date]]-Table1[[#This Row],[Order Date]]</f>
        <v>3</v>
      </c>
      <c r="T5371">
        <f>YEAR(Table1[[#This Row],[Order Date]])</f>
        <v>2018</v>
      </c>
      <c r="U5371" t="str">
        <f>TEXT(Table1[[#This Row],[Order Date]],"mmm")</f>
        <v>Sep</v>
      </c>
      <c r="V5371">
        <f>MONTH(Table1[[#This Row],[Order Date]])</f>
        <v>9</v>
      </c>
      <c r="W5371" t="str">
        <f>TEXT(Table1[[#This Row],[Order Date]],"yyyy-mm")</f>
        <v>2018-09</v>
      </c>
    </row>
    <row r="5372" spans="1:23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>Table1[[#This Row],[Ship Date]]-Table1[[#This Row],[Order Date]]</f>
        <v>4</v>
      </c>
      <c r="T5372">
        <f>YEAR(Table1[[#This Row],[Order Date]])</f>
        <v>2018</v>
      </c>
      <c r="U5372" t="str">
        <f>TEXT(Table1[[#This Row],[Order Date]],"mmm")</f>
        <v>Apr</v>
      </c>
      <c r="V5372">
        <f>MONTH(Table1[[#This Row],[Order Date]])</f>
        <v>4</v>
      </c>
      <c r="W5372" t="str">
        <f>TEXT(Table1[[#This Row],[Order Date]],"yyyy-mm")</f>
        <v>2018-04</v>
      </c>
    </row>
    <row r="5373" spans="1:23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>Table1[[#This Row],[Ship Date]]-Table1[[#This Row],[Order Date]]</f>
        <v>4</v>
      </c>
      <c r="T5373">
        <f>YEAR(Table1[[#This Row],[Order Date]])</f>
        <v>2018</v>
      </c>
      <c r="U5373" t="str">
        <f>TEXT(Table1[[#This Row],[Order Date]],"mmm")</f>
        <v>Apr</v>
      </c>
      <c r="V5373">
        <f>MONTH(Table1[[#This Row],[Order Date]])</f>
        <v>4</v>
      </c>
      <c r="W5373" t="str">
        <f>TEXT(Table1[[#This Row],[Order Date]],"yyyy-mm")</f>
        <v>2018-04</v>
      </c>
    </row>
    <row r="5374" spans="1:23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>Table1[[#This Row],[Ship Date]]-Table1[[#This Row],[Order Date]]</f>
        <v>6</v>
      </c>
      <c r="T5374">
        <f>YEAR(Table1[[#This Row],[Order Date]])</f>
        <v>2016</v>
      </c>
      <c r="U5374" t="str">
        <f>TEXT(Table1[[#This Row],[Order Date]],"mmm")</f>
        <v>Oct</v>
      </c>
      <c r="V5374">
        <f>MONTH(Table1[[#This Row],[Order Date]])</f>
        <v>10</v>
      </c>
      <c r="W5374" t="str">
        <f>TEXT(Table1[[#This Row],[Order Date]],"yyyy-mm")</f>
        <v>2016-10</v>
      </c>
    </row>
    <row r="5375" spans="1:23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>Table1[[#This Row],[Ship Date]]-Table1[[#This Row],[Order Date]]</f>
        <v>6</v>
      </c>
      <c r="T5375">
        <f>YEAR(Table1[[#This Row],[Order Date]])</f>
        <v>2016</v>
      </c>
      <c r="U5375" t="str">
        <f>TEXT(Table1[[#This Row],[Order Date]],"mmm")</f>
        <v>Oct</v>
      </c>
      <c r="V5375">
        <f>MONTH(Table1[[#This Row],[Order Date]])</f>
        <v>10</v>
      </c>
      <c r="W5375" t="str">
        <f>TEXT(Table1[[#This Row],[Order Date]],"yyyy-mm")</f>
        <v>2016-10</v>
      </c>
    </row>
    <row r="5376" spans="1:23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>Table1[[#This Row],[Ship Date]]-Table1[[#This Row],[Order Date]]</f>
        <v>6</v>
      </c>
      <c r="T5376">
        <f>YEAR(Table1[[#This Row],[Order Date]])</f>
        <v>2016</v>
      </c>
      <c r="U5376" t="str">
        <f>TEXT(Table1[[#This Row],[Order Date]],"mmm")</f>
        <v>Oct</v>
      </c>
      <c r="V5376">
        <f>MONTH(Table1[[#This Row],[Order Date]])</f>
        <v>10</v>
      </c>
      <c r="W5376" t="str">
        <f>TEXT(Table1[[#This Row],[Order Date]],"yyyy-mm")</f>
        <v>2016-10</v>
      </c>
    </row>
    <row r="5377" spans="1:23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>Table1[[#This Row],[Ship Date]]-Table1[[#This Row],[Order Date]]</f>
        <v>4</v>
      </c>
      <c r="T5377">
        <f>YEAR(Table1[[#This Row],[Order Date]])</f>
        <v>2018</v>
      </c>
      <c r="U5377" t="str">
        <f>TEXT(Table1[[#This Row],[Order Date]],"mmm")</f>
        <v>May</v>
      </c>
      <c r="V5377">
        <f>MONTH(Table1[[#This Row],[Order Date]])</f>
        <v>5</v>
      </c>
      <c r="W5377" t="str">
        <f>TEXT(Table1[[#This Row],[Order Date]],"yyyy-mm")</f>
        <v>2018-05</v>
      </c>
    </row>
    <row r="5378" spans="1:23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>Table1[[#This Row],[Ship Date]]-Table1[[#This Row],[Order Date]]</f>
        <v>4</v>
      </c>
      <c r="T5378">
        <f>YEAR(Table1[[#This Row],[Order Date]])</f>
        <v>2018</v>
      </c>
      <c r="U5378" t="str">
        <f>TEXT(Table1[[#This Row],[Order Date]],"mmm")</f>
        <v>May</v>
      </c>
      <c r="V5378">
        <f>MONTH(Table1[[#This Row],[Order Date]])</f>
        <v>5</v>
      </c>
      <c r="W5378" t="str">
        <f>TEXT(Table1[[#This Row],[Order Date]],"yyyy-mm")</f>
        <v>2018-05</v>
      </c>
    </row>
    <row r="5379" spans="1:23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>Table1[[#This Row],[Ship Date]]-Table1[[#This Row],[Order Date]]</f>
        <v>2</v>
      </c>
      <c r="T5379">
        <f>YEAR(Table1[[#This Row],[Order Date]])</f>
        <v>2015</v>
      </c>
      <c r="U5379" t="str">
        <f>TEXT(Table1[[#This Row],[Order Date]],"mmm")</f>
        <v>Dec</v>
      </c>
      <c r="V5379">
        <f>MONTH(Table1[[#This Row],[Order Date]])</f>
        <v>12</v>
      </c>
      <c r="W5379" t="str">
        <f>TEXT(Table1[[#This Row],[Order Date]],"yyyy-mm")</f>
        <v>2015-12</v>
      </c>
    </row>
    <row r="5380" spans="1:23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>Table1[[#This Row],[Ship Date]]-Table1[[#This Row],[Order Date]]</f>
        <v>2</v>
      </c>
      <c r="T5380">
        <f>YEAR(Table1[[#This Row],[Order Date]])</f>
        <v>2015</v>
      </c>
      <c r="U5380" t="str">
        <f>TEXT(Table1[[#This Row],[Order Date]],"mmm")</f>
        <v>Dec</v>
      </c>
      <c r="V5380">
        <f>MONTH(Table1[[#This Row],[Order Date]])</f>
        <v>12</v>
      </c>
      <c r="W5380" t="str">
        <f>TEXT(Table1[[#This Row],[Order Date]],"yyyy-mm")</f>
        <v>2015-12</v>
      </c>
    </row>
    <row r="5381" spans="1:23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>Table1[[#This Row],[Ship Date]]-Table1[[#This Row],[Order Date]]</f>
        <v>4</v>
      </c>
      <c r="T5381">
        <f>YEAR(Table1[[#This Row],[Order Date]])</f>
        <v>2017</v>
      </c>
      <c r="U5381" t="str">
        <f>TEXT(Table1[[#This Row],[Order Date]],"mmm")</f>
        <v>Aug</v>
      </c>
      <c r="V5381">
        <f>MONTH(Table1[[#This Row],[Order Date]])</f>
        <v>8</v>
      </c>
      <c r="W5381" t="str">
        <f>TEXT(Table1[[#This Row],[Order Date]],"yyyy-mm")</f>
        <v>2017-08</v>
      </c>
    </row>
    <row r="5382" spans="1:23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>Table1[[#This Row],[Ship Date]]-Table1[[#This Row],[Order Date]]</f>
        <v>4</v>
      </c>
      <c r="T5382">
        <f>YEAR(Table1[[#This Row],[Order Date]])</f>
        <v>2017</v>
      </c>
      <c r="U5382" t="str">
        <f>TEXT(Table1[[#This Row],[Order Date]],"mmm")</f>
        <v>Aug</v>
      </c>
      <c r="V5382">
        <f>MONTH(Table1[[#This Row],[Order Date]])</f>
        <v>8</v>
      </c>
      <c r="W5382" t="str">
        <f>TEXT(Table1[[#This Row],[Order Date]],"yyyy-mm")</f>
        <v>2017-08</v>
      </c>
    </row>
    <row r="5383" spans="1:23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>Table1[[#This Row],[Ship Date]]-Table1[[#This Row],[Order Date]]</f>
        <v>2</v>
      </c>
      <c r="T5383">
        <f>YEAR(Table1[[#This Row],[Order Date]])</f>
        <v>2017</v>
      </c>
      <c r="U5383" t="str">
        <f>TEXT(Table1[[#This Row],[Order Date]],"mmm")</f>
        <v>Sep</v>
      </c>
      <c r="V5383">
        <f>MONTH(Table1[[#This Row],[Order Date]])</f>
        <v>9</v>
      </c>
      <c r="W5383" t="str">
        <f>TEXT(Table1[[#This Row],[Order Date]],"yyyy-mm")</f>
        <v>2017-09</v>
      </c>
    </row>
    <row r="5384" spans="1:23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>Table1[[#This Row],[Ship Date]]-Table1[[#This Row],[Order Date]]</f>
        <v>2</v>
      </c>
      <c r="T5384">
        <f>YEAR(Table1[[#This Row],[Order Date]])</f>
        <v>2017</v>
      </c>
      <c r="U5384" t="str">
        <f>TEXT(Table1[[#This Row],[Order Date]],"mmm")</f>
        <v>Sep</v>
      </c>
      <c r="V5384">
        <f>MONTH(Table1[[#This Row],[Order Date]])</f>
        <v>9</v>
      </c>
      <c r="W5384" t="str">
        <f>TEXT(Table1[[#This Row],[Order Date]],"yyyy-mm")</f>
        <v>2017-09</v>
      </c>
    </row>
    <row r="5385" spans="1:23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>Table1[[#This Row],[Ship Date]]-Table1[[#This Row],[Order Date]]</f>
        <v>2</v>
      </c>
      <c r="T5385">
        <f>YEAR(Table1[[#This Row],[Order Date]])</f>
        <v>2017</v>
      </c>
      <c r="U5385" t="str">
        <f>TEXT(Table1[[#This Row],[Order Date]],"mmm")</f>
        <v>Sep</v>
      </c>
      <c r="V5385">
        <f>MONTH(Table1[[#This Row],[Order Date]])</f>
        <v>9</v>
      </c>
      <c r="W5385" t="str">
        <f>TEXT(Table1[[#This Row],[Order Date]],"yyyy-mm")</f>
        <v>2017-09</v>
      </c>
    </row>
    <row r="5386" spans="1:23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>Table1[[#This Row],[Ship Date]]-Table1[[#This Row],[Order Date]]</f>
        <v>7</v>
      </c>
      <c r="T5386">
        <f>YEAR(Table1[[#This Row],[Order Date]])</f>
        <v>2018</v>
      </c>
      <c r="U5386" t="str">
        <f>TEXT(Table1[[#This Row],[Order Date]],"mmm")</f>
        <v>Jun</v>
      </c>
      <c r="V5386">
        <f>MONTH(Table1[[#This Row],[Order Date]])</f>
        <v>6</v>
      </c>
      <c r="W5386" t="str">
        <f>TEXT(Table1[[#This Row],[Order Date]],"yyyy-mm")</f>
        <v>2018-06</v>
      </c>
    </row>
    <row r="5387" spans="1:23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>Table1[[#This Row],[Ship Date]]-Table1[[#This Row],[Order Date]]</f>
        <v>7</v>
      </c>
      <c r="T5387">
        <f>YEAR(Table1[[#This Row],[Order Date]])</f>
        <v>2018</v>
      </c>
      <c r="U5387" t="str">
        <f>TEXT(Table1[[#This Row],[Order Date]],"mmm")</f>
        <v>Jun</v>
      </c>
      <c r="V5387">
        <f>MONTH(Table1[[#This Row],[Order Date]])</f>
        <v>6</v>
      </c>
      <c r="W5387" t="str">
        <f>TEXT(Table1[[#This Row],[Order Date]],"yyyy-mm")</f>
        <v>2018-06</v>
      </c>
    </row>
    <row r="5388" spans="1:23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>Table1[[#This Row],[Ship Date]]-Table1[[#This Row],[Order Date]]</f>
        <v>5</v>
      </c>
      <c r="T5388">
        <f>YEAR(Table1[[#This Row],[Order Date]])</f>
        <v>2018</v>
      </c>
      <c r="U5388" t="str">
        <f>TEXT(Table1[[#This Row],[Order Date]],"mmm")</f>
        <v>Mar</v>
      </c>
      <c r="V5388">
        <f>MONTH(Table1[[#This Row],[Order Date]])</f>
        <v>3</v>
      </c>
      <c r="W5388" t="str">
        <f>TEXT(Table1[[#This Row],[Order Date]],"yyyy-mm")</f>
        <v>2018-03</v>
      </c>
    </row>
    <row r="5389" spans="1:23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>Table1[[#This Row],[Ship Date]]-Table1[[#This Row],[Order Date]]</f>
        <v>3</v>
      </c>
      <c r="T5389">
        <f>YEAR(Table1[[#This Row],[Order Date]])</f>
        <v>2018</v>
      </c>
      <c r="U5389" t="str">
        <f>TEXT(Table1[[#This Row],[Order Date]],"mmm")</f>
        <v>Feb</v>
      </c>
      <c r="V5389">
        <f>MONTH(Table1[[#This Row],[Order Date]])</f>
        <v>2</v>
      </c>
      <c r="W5389" t="str">
        <f>TEXT(Table1[[#This Row],[Order Date]],"yyyy-mm")</f>
        <v>2018-02</v>
      </c>
    </row>
    <row r="5390" spans="1:23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>Table1[[#This Row],[Ship Date]]-Table1[[#This Row],[Order Date]]</f>
        <v>3</v>
      </c>
      <c r="T5390">
        <f>YEAR(Table1[[#This Row],[Order Date]])</f>
        <v>2018</v>
      </c>
      <c r="U5390" t="str">
        <f>TEXT(Table1[[#This Row],[Order Date]],"mmm")</f>
        <v>Feb</v>
      </c>
      <c r="V5390">
        <f>MONTH(Table1[[#This Row],[Order Date]])</f>
        <v>2</v>
      </c>
      <c r="W5390" t="str">
        <f>TEXT(Table1[[#This Row],[Order Date]],"yyyy-mm")</f>
        <v>2018-02</v>
      </c>
    </row>
    <row r="5391" spans="1:23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>Table1[[#This Row],[Ship Date]]-Table1[[#This Row],[Order Date]]</f>
        <v>3</v>
      </c>
      <c r="T5391">
        <f>YEAR(Table1[[#This Row],[Order Date]])</f>
        <v>2018</v>
      </c>
      <c r="U5391" t="str">
        <f>TEXT(Table1[[#This Row],[Order Date]],"mmm")</f>
        <v>Feb</v>
      </c>
      <c r="V5391">
        <f>MONTH(Table1[[#This Row],[Order Date]])</f>
        <v>2</v>
      </c>
      <c r="W5391" t="str">
        <f>TEXT(Table1[[#This Row],[Order Date]],"yyyy-mm")</f>
        <v>2018-02</v>
      </c>
    </row>
    <row r="5392" spans="1:23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>Table1[[#This Row],[Ship Date]]-Table1[[#This Row],[Order Date]]</f>
        <v>2</v>
      </c>
      <c r="T5392">
        <f>YEAR(Table1[[#This Row],[Order Date]])</f>
        <v>2018</v>
      </c>
      <c r="U5392" t="str">
        <f>TEXT(Table1[[#This Row],[Order Date]],"mmm")</f>
        <v>Nov</v>
      </c>
      <c r="V5392">
        <f>MONTH(Table1[[#This Row],[Order Date]])</f>
        <v>11</v>
      </c>
      <c r="W5392" t="str">
        <f>TEXT(Table1[[#This Row],[Order Date]],"yyyy-mm")</f>
        <v>2018-11</v>
      </c>
    </row>
    <row r="5393" spans="1:23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>Table1[[#This Row],[Ship Date]]-Table1[[#This Row],[Order Date]]</f>
        <v>6</v>
      </c>
      <c r="T5393">
        <f>YEAR(Table1[[#This Row],[Order Date]])</f>
        <v>2015</v>
      </c>
      <c r="U5393" t="str">
        <f>TEXT(Table1[[#This Row],[Order Date]],"mmm")</f>
        <v>Nov</v>
      </c>
      <c r="V5393">
        <f>MONTH(Table1[[#This Row],[Order Date]])</f>
        <v>11</v>
      </c>
      <c r="W5393" t="str">
        <f>TEXT(Table1[[#This Row],[Order Date]],"yyyy-mm")</f>
        <v>2015-11</v>
      </c>
    </row>
    <row r="5394" spans="1:23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>Table1[[#This Row],[Ship Date]]-Table1[[#This Row],[Order Date]]</f>
        <v>6</v>
      </c>
      <c r="T5394">
        <f>YEAR(Table1[[#This Row],[Order Date]])</f>
        <v>2015</v>
      </c>
      <c r="U5394" t="str">
        <f>TEXT(Table1[[#This Row],[Order Date]],"mmm")</f>
        <v>Nov</v>
      </c>
      <c r="V5394">
        <f>MONTH(Table1[[#This Row],[Order Date]])</f>
        <v>11</v>
      </c>
      <c r="W5394" t="str">
        <f>TEXT(Table1[[#This Row],[Order Date]],"yyyy-mm")</f>
        <v>2015-11</v>
      </c>
    </row>
    <row r="5395" spans="1:23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>Table1[[#This Row],[Ship Date]]-Table1[[#This Row],[Order Date]]</f>
        <v>6</v>
      </c>
      <c r="T5395">
        <f>YEAR(Table1[[#This Row],[Order Date]])</f>
        <v>2015</v>
      </c>
      <c r="U5395" t="str">
        <f>TEXT(Table1[[#This Row],[Order Date]],"mmm")</f>
        <v>Nov</v>
      </c>
      <c r="V5395">
        <f>MONTH(Table1[[#This Row],[Order Date]])</f>
        <v>11</v>
      </c>
      <c r="W5395" t="str">
        <f>TEXT(Table1[[#This Row],[Order Date]],"yyyy-mm")</f>
        <v>2015-11</v>
      </c>
    </row>
    <row r="5396" spans="1:23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>Table1[[#This Row],[Ship Date]]-Table1[[#This Row],[Order Date]]</f>
        <v>6</v>
      </c>
      <c r="T5396">
        <f>YEAR(Table1[[#This Row],[Order Date]])</f>
        <v>2015</v>
      </c>
      <c r="U5396" t="str">
        <f>TEXT(Table1[[#This Row],[Order Date]],"mmm")</f>
        <v>Nov</v>
      </c>
      <c r="V5396">
        <f>MONTH(Table1[[#This Row],[Order Date]])</f>
        <v>11</v>
      </c>
      <c r="W5396" t="str">
        <f>TEXT(Table1[[#This Row],[Order Date]],"yyyy-mm")</f>
        <v>2015-11</v>
      </c>
    </row>
    <row r="5397" spans="1:23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>Table1[[#This Row],[Ship Date]]-Table1[[#This Row],[Order Date]]</f>
        <v>3</v>
      </c>
      <c r="T5397">
        <f>YEAR(Table1[[#This Row],[Order Date]])</f>
        <v>2015</v>
      </c>
      <c r="U5397" t="str">
        <f>TEXT(Table1[[#This Row],[Order Date]],"mmm")</f>
        <v>Nov</v>
      </c>
      <c r="V5397">
        <f>MONTH(Table1[[#This Row],[Order Date]])</f>
        <v>11</v>
      </c>
      <c r="W5397" t="str">
        <f>TEXT(Table1[[#This Row],[Order Date]],"yyyy-mm")</f>
        <v>2015-11</v>
      </c>
    </row>
    <row r="5398" spans="1:23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>Table1[[#This Row],[Ship Date]]-Table1[[#This Row],[Order Date]]</f>
        <v>0</v>
      </c>
      <c r="T5398">
        <f>YEAR(Table1[[#This Row],[Order Date]])</f>
        <v>2017</v>
      </c>
      <c r="U5398" t="str">
        <f>TEXT(Table1[[#This Row],[Order Date]],"mmm")</f>
        <v>Sep</v>
      </c>
      <c r="V5398">
        <f>MONTH(Table1[[#This Row],[Order Date]])</f>
        <v>9</v>
      </c>
      <c r="W5398" t="str">
        <f>TEXT(Table1[[#This Row],[Order Date]],"yyyy-mm")</f>
        <v>2017-09</v>
      </c>
    </row>
    <row r="5399" spans="1:23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>Table1[[#This Row],[Ship Date]]-Table1[[#This Row],[Order Date]]</f>
        <v>7</v>
      </c>
      <c r="T5399">
        <f>YEAR(Table1[[#This Row],[Order Date]])</f>
        <v>2017</v>
      </c>
      <c r="U5399" t="str">
        <f>TEXT(Table1[[#This Row],[Order Date]],"mmm")</f>
        <v>Nov</v>
      </c>
      <c r="V5399">
        <f>MONTH(Table1[[#This Row],[Order Date]])</f>
        <v>11</v>
      </c>
      <c r="W5399" t="str">
        <f>TEXT(Table1[[#This Row],[Order Date]],"yyyy-mm")</f>
        <v>2017-11</v>
      </c>
    </row>
    <row r="5400" spans="1:23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>Table1[[#This Row],[Ship Date]]-Table1[[#This Row],[Order Date]]</f>
        <v>5</v>
      </c>
      <c r="T5400">
        <f>YEAR(Table1[[#This Row],[Order Date]])</f>
        <v>2017</v>
      </c>
      <c r="U5400" t="str">
        <f>TEXT(Table1[[#This Row],[Order Date]],"mmm")</f>
        <v>Sep</v>
      </c>
      <c r="V5400">
        <f>MONTH(Table1[[#This Row],[Order Date]])</f>
        <v>9</v>
      </c>
      <c r="W5400" t="str">
        <f>TEXT(Table1[[#This Row],[Order Date]],"yyyy-mm")</f>
        <v>2017-09</v>
      </c>
    </row>
    <row r="5401" spans="1:23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>Table1[[#This Row],[Ship Date]]-Table1[[#This Row],[Order Date]]</f>
        <v>5</v>
      </c>
      <c r="T5401">
        <f>YEAR(Table1[[#This Row],[Order Date]])</f>
        <v>2017</v>
      </c>
      <c r="U5401" t="str">
        <f>TEXT(Table1[[#This Row],[Order Date]],"mmm")</f>
        <v>Apr</v>
      </c>
      <c r="V5401">
        <f>MONTH(Table1[[#This Row],[Order Date]])</f>
        <v>4</v>
      </c>
      <c r="W5401" t="str">
        <f>TEXT(Table1[[#This Row],[Order Date]],"yyyy-mm")</f>
        <v>2017-04</v>
      </c>
    </row>
    <row r="5402" spans="1:23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>Table1[[#This Row],[Ship Date]]-Table1[[#This Row],[Order Date]]</f>
        <v>2</v>
      </c>
      <c r="T5402">
        <f>YEAR(Table1[[#This Row],[Order Date]])</f>
        <v>2018</v>
      </c>
      <c r="U5402" t="str">
        <f>TEXT(Table1[[#This Row],[Order Date]],"mmm")</f>
        <v>Sep</v>
      </c>
      <c r="V5402">
        <f>MONTH(Table1[[#This Row],[Order Date]])</f>
        <v>9</v>
      </c>
      <c r="W5402" t="str">
        <f>TEXT(Table1[[#This Row],[Order Date]],"yyyy-mm")</f>
        <v>2018-09</v>
      </c>
    </row>
    <row r="5403" spans="1:23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>Table1[[#This Row],[Ship Date]]-Table1[[#This Row],[Order Date]]</f>
        <v>2</v>
      </c>
      <c r="T5403">
        <f>YEAR(Table1[[#This Row],[Order Date]])</f>
        <v>2018</v>
      </c>
      <c r="U5403" t="str">
        <f>TEXT(Table1[[#This Row],[Order Date]],"mmm")</f>
        <v>Sep</v>
      </c>
      <c r="V5403">
        <f>MONTH(Table1[[#This Row],[Order Date]])</f>
        <v>9</v>
      </c>
      <c r="W5403" t="str">
        <f>TEXT(Table1[[#This Row],[Order Date]],"yyyy-mm")</f>
        <v>2018-09</v>
      </c>
    </row>
    <row r="5404" spans="1:23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>Table1[[#This Row],[Ship Date]]-Table1[[#This Row],[Order Date]]</f>
        <v>5</v>
      </c>
      <c r="T5404">
        <f>YEAR(Table1[[#This Row],[Order Date]])</f>
        <v>2018</v>
      </c>
      <c r="U5404" t="str">
        <f>TEXT(Table1[[#This Row],[Order Date]],"mmm")</f>
        <v>Aug</v>
      </c>
      <c r="V5404">
        <f>MONTH(Table1[[#This Row],[Order Date]])</f>
        <v>8</v>
      </c>
      <c r="W5404" t="str">
        <f>TEXT(Table1[[#This Row],[Order Date]],"yyyy-mm")</f>
        <v>2018-08</v>
      </c>
    </row>
    <row r="5405" spans="1:23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>Table1[[#This Row],[Ship Date]]-Table1[[#This Row],[Order Date]]</f>
        <v>5</v>
      </c>
      <c r="T5405">
        <f>YEAR(Table1[[#This Row],[Order Date]])</f>
        <v>2018</v>
      </c>
      <c r="U5405" t="str">
        <f>TEXT(Table1[[#This Row],[Order Date]],"mmm")</f>
        <v>Aug</v>
      </c>
      <c r="V5405">
        <f>MONTH(Table1[[#This Row],[Order Date]])</f>
        <v>8</v>
      </c>
      <c r="W5405" t="str">
        <f>TEXT(Table1[[#This Row],[Order Date]],"yyyy-mm")</f>
        <v>2018-08</v>
      </c>
    </row>
    <row r="5406" spans="1:23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>Table1[[#This Row],[Ship Date]]-Table1[[#This Row],[Order Date]]</f>
        <v>4</v>
      </c>
      <c r="T5406">
        <f>YEAR(Table1[[#This Row],[Order Date]])</f>
        <v>2017</v>
      </c>
      <c r="U5406" t="str">
        <f>TEXT(Table1[[#This Row],[Order Date]],"mmm")</f>
        <v>Feb</v>
      </c>
      <c r="V5406">
        <f>MONTH(Table1[[#This Row],[Order Date]])</f>
        <v>2</v>
      </c>
      <c r="W5406" t="str">
        <f>TEXT(Table1[[#This Row],[Order Date]],"yyyy-mm")</f>
        <v>2017-02</v>
      </c>
    </row>
    <row r="5407" spans="1:23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>Table1[[#This Row],[Ship Date]]-Table1[[#This Row],[Order Date]]</f>
        <v>4</v>
      </c>
      <c r="T5407">
        <f>YEAR(Table1[[#This Row],[Order Date]])</f>
        <v>2017</v>
      </c>
      <c r="U5407" t="str">
        <f>TEXT(Table1[[#This Row],[Order Date]],"mmm")</f>
        <v>Feb</v>
      </c>
      <c r="V5407">
        <f>MONTH(Table1[[#This Row],[Order Date]])</f>
        <v>2</v>
      </c>
      <c r="W5407" t="str">
        <f>TEXT(Table1[[#This Row],[Order Date]],"yyyy-mm")</f>
        <v>2017-02</v>
      </c>
    </row>
    <row r="5408" spans="1:23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>Table1[[#This Row],[Ship Date]]-Table1[[#This Row],[Order Date]]</f>
        <v>4</v>
      </c>
      <c r="T5408">
        <f>YEAR(Table1[[#This Row],[Order Date]])</f>
        <v>2017</v>
      </c>
      <c r="U5408" t="str">
        <f>TEXT(Table1[[#This Row],[Order Date]],"mmm")</f>
        <v>Feb</v>
      </c>
      <c r="V5408">
        <f>MONTH(Table1[[#This Row],[Order Date]])</f>
        <v>2</v>
      </c>
      <c r="W5408" t="str">
        <f>TEXT(Table1[[#This Row],[Order Date]],"yyyy-mm")</f>
        <v>2017-02</v>
      </c>
    </row>
    <row r="5409" spans="1:23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>Table1[[#This Row],[Ship Date]]-Table1[[#This Row],[Order Date]]</f>
        <v>6</v>
      </c>
      <c r="T5409">
        <f>YEAR(Table1[[#This Row],[Order Date]])</f>
        <v>2018</v>
      </c>
      <c r="U5409" t="str">
        <f>TEXT(Table1[[#This Row],[Order Date]],"mmm")</f>
        <v>Dec</v>
      </c>
      <c r="V5409">
        <f>MONTH(Table1[[#This Row],[Order Date]])</f>
        <v>12</v>
      </c>
      <c r="W5409" t="str">
        <f>TEXT(Table1[[#This Row],[Order Date]],"yyyy-mm")</f>
        <v>2018-12</v>
      </c>
    </row>
    <row r="5410" spans="1:23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>Table1[[#This Row],[Ship Date]]-Table1[[#This Row],[Order Date]]</f>
        <v>6</v>
      </c>
      <c r="T5410">
        <f>YEAR(Table1[[#This Row],[Order Date]])</f>
        <v>2018</v>
      </c>
      <c r="U5410" t="str">
        <f>TEXT(Table1[[#This Row],[Order Date]],"mmm")</f>
        <v>Dec</v>
      </c>
      <c r="V5410">
        <f>MONTH(Table1[[#This Row],[Order Date]])</f>
        <v>12</v>
      </c>
      <c r="W5410" t="str">
        <f>TEXT(Table1[[#This Row],[Order Date]],"yyyy-mm")</f>
        <v>2018-12</v>
      </c>
    </row>
    <row r="5411" spans="1:23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>Table1[[#This Row],[Ship Date]]-Table1[[#This Row],[Order Date]]</f>
        <v>6</v>
      </c>
      <c r="T5411">
        <f>YEAR(Table1[[#This Row],[Order Date]])</f>
        <v>2018</v>
      </c>
      <c r="U5411" t="str">
        <f>TEXT(Table1[[#This Row],[Order Date]],"mmm")</f>
        <v>Dec</v>
      </c>
      <c r="V5411">
        <f>MONTH(Table1[[#This Row],[Order Date]])</f>
        <v>12</v>
      </c>
      <c r="W5411" t="str">
        <f>TEXT(Table1[[#This Row],[Order Date]],"yyyy-mm")</f>
        <v>2018-12</v>
      </c>
    </row>
    <row r="5412" spans="1:23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>Table1[[#This Row],[Ship Date]]-Table1[[#This Row],[Order Date]]</f>
        <v>6</v>
      </c>
      <c r="T5412">
        <f>YEAR(Table1[[#This Row],[Order Date]])</f>
        <v>2018</v>
      </c>
      <c r="U5412" t="str">
        <f>TEXT(Table1[[#This Row],[Order Date]],"mmm")</f>
        <v>Dec</v>
      </c>
      <c r="V5412">
        <f>MONTH(Table1[[#This Row],[Order Date]])</f>
        <v>12</v>
      </c>
      <c r="W5412" t="str">
        <f>TEXT(Table1[[#This Row],[Order Date]],"yyyy-mm")</f>
        <v>2018-12</v>
      </c>
    </row>
    <row r="5413" spans="1:23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>Table1[[#This Row],[Ship Date]]-Table1[[#This Row],[Order Date]]</f>
        <v>4</v>
      </c>
      <c r="T5413">
        <f>YEAR(Table1[[#This Row],[Order Date]])</f>
        <v>2018</v>
      </c>
      <c r="U5413" t="str">
        <f>TEXT(Table1[[#This Row],[Order Date]],"mmm")</f>
        <v>Sep</v>
      </c>
      <c r="V5413">
        <f>MONTH(Table1[[#This Row],[Order Date]])</f>
        <v>9</v>
      </c>
      <c r="W5413" t="str">
        <f>TEXT(Table1[[#This Row],[Order Date]],"yyyy-mm")</f>
        <v>2018-09</v>
      </c>
    </row>
    <row r="5414" spans="1:23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>Table1[[#This Row],[Ship Date]]-Table1[[#This Row],[Order Date]]</f>
        <v>4</v>
      </c>
      <c r="T5414">
        <f>YEAR(Table1[[#This Row],[Order Date]])</f>
        <v>2018</v>
      </c>
      <c r="U5414" t="str">
        <f>TEXT(Table1[[#This Row],[Order Date]],"mmm")</f>
        <v>Sep</v>
      </c>
      <c r="V5414">
        <f>MONTH(Table1[[#This Row],[Order Date]])</f>
        <v>9</v>
      </c>
      <c r="W5414" t="str">
        <f>TEXT(Table1[[#This Row],[Order Date]],"yyyy-mm")</f>
        <v>2018-09</v>
      </c>
    </row>
    <row r="5415" spans="1:23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>Table1[[#This Row],[Ship Date]]-Table1[[#This Row],[Order Date]]</f>
        <v>3</v>
      </c>
      <c r="T5415">
        <f>YEAR(Table1[[#This Row],[Order Date]])</f>
        <v>2017</v>
      </c>
      <c r="U5415" t="str">
        <f>TEXT(Table1[[#This Row],[Order Date]],"mmm")</f>
        <v>Sep</v>
      </c>
      <c r="V5415">
        <f>MONTH(Table1[[#This Row],[Order Date]])</f>
        <v>9</v>
      </c>
      <c r="W5415" t="str">
        <f>TEXT(Table1[[#This Row],[Order Date]],"yyyy-mm")</f>
        <v>2017-09</v>
      </c>
    </row>
    <row r="5416" spans="1:23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>Table1[[#This Row],[Ship Date]]-Table1[[#This Row],[Order Date]]</f>
        <v>5</v>
      </c>
      <c r="T5416">
        <f>YEAR(Table1[[#This Row],[Order Date]])</f>
        <v>2018</v>
      </c>
      <c r="U5416" t="str">
        <f>TEXT(Table1[[#This Row],[Order Date]],"mmm")</f>
        <v>Sep</v>
      </c>
      <c r="V5416">
        <f>MONTH(Table1[[#This Row],[Order Date]])</f>
        <v>9</v>
      </c>
      <c r="W5416" t="str">
        <f>TEXT(Table1[[#This Row],[Order Date]],"yyyy-mm")</f>
        <v>2018-09</v>
      </c>
    </row>
    <row r="5417" spans="1:23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>Table1[[#This Row],[Ship Date]]-Table1[[#This Row],[Order Date]]</f>
        <v>5</v>
      </c>
      <c r="T5417">
        <f>YEAR(Table1[[#This Row],[Order Date]])</f>
        <v>2018</v>
      </c>
      <c r="U5417" t="str">
        <f>TEXT(Table1[[#This Row],[Order Date]],"mmm")</f>
        <v>Sep</v>
      </c>
      <c r="V5417">
        <f>MONTH(Table1[[#This Row],[Order Date]])</f>
        <v>9</v>
      </c>
      <c r="W5417" t="str">
        <f>TEXT(Table1[[#This Row],[Order Date]],"yyyy-mm")</f>
        <v>2018-09</v>
      </c>
    </row>
    <row r="5418" spans="1:23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>Table1[[#This Row],[Ship Date]]-Table1[[#This Row],[Order Date]]</f>
        <v>5</v>
      </c>
      <c r="T5418">
        <f>YEAR(Table1[[#This Row],[Order Date]])</f>
        <v>2018</v>
      </c>
      <c r="U5418" t="str">
        <f>TEXT(Table1[[#This Row],[Order Date]],"mmm")</f>
        <v>Sep</v>
      </c>
      <c r="V5418">
        <f>MONTH(Table1[[#This Row],[Order Date]])</f>
        <v>9</v>
      </c>
      <c r="W5418" t="str">
        <f>TEXT(Table1[[#This Row],[Order Date]],"yyyy-mm")</f>
        <v>2018-09</v>
      </c>
    </row>
    <row r="5419" spans="1:23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>Table1[[#This Row],[Ship Date]]-Table1[[#This Row],[Order Date]]</f>
        <v>2</v>
      </c>
      <c r="T5419">
        <f>YEAR(Table1[[#This Row],[Order Date]])</f>
        <v>2015</v>
      </c>
      <c r="U5419" t="str">
        <f>TEXT(Table1[[#This Row],[Order Date]],"mmm")</f>
        <v>Oct</v>
      </c>
      <c r="V5419">
        <f>MONTH(Table1[[#This Row],[Order Date]])</f>
        <v>10</v>
      </c>
      <c r="W5419" t="str">
        <f>TEXT(Table1[[#This Row],[Order Date]],"yyyy-mm")</f>
        <v>2015-10</v>
      </c>
    </row>
    <row r="5420" spans="1:23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>Table1[[#This Row],[Ship Date]]-Table1[[#This Row],[Order Date]]</f>
        <v>3</v>
      </c>
      <c r="T5420">
        <f>YEAR(Table1[[#This Row],[Order Date]])</f>
        <v>2016</v>
      </c>
      <c r="U5420" t="str">
        <f>TEXT(Table1[[#This Row],[Order Date]],"mmm")</f>
        <v>Oct</v>
      </c>
      <c r="V5420">
        <f>MONTH(Table1[[#This Row],[Order Date]])</f>
        <v>10</v>
      </c>
      <c r="W5420" t="str">
        <f>TEXT(Table1[[#This Row],[Order Date]],"yyyy-mm")</f>
        <v>2016-10</v>
      </c>
    </row>
    <row r="5421" spans="1:23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>Table1[[#This Row],[Ship Date]]-Table1[[#This Row],[Order Date]]</f>
        <v>3</v>
      </c>
      <c r="T5421">
        <f>YEAR(Table1[[#This Row],[Order Date]])</f>
        <v>2016</v>
      </c>
      <c r="U5421" t="str">
        <f>TEXT(Table1[[#This Row],[Order Date]],"mmm")</f>
        <v>Oct</v>
      </c>
      <c r="V5421">
        <f>MONTH(Table1[[#This Row],[Order Date]])</f>
        <v>10</v>
      </c>
      <c r="W5421" t="str">
        <f>TEXT(Table1[[#This Row],[Order Date]],"yyyy-mm")</f>
        <v>2016-10</v>
      </c>
    </row>
    <row r="5422" spans="1:23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>Table1[[#This Row],[Ship Date]]-Table1[[#This Row],[Order Date]]</f>
        <v>2</v>
      </c>
      <c r="T5422">
        <f>YEAR(Table1[[#This Row],[Order Date]])</f>
        <v>2017</v>
      </c>
      <c r="U5422" t="str">
        <f>TEXT(Table1[[#This Row],[Order Date]],"mmm")</f>
        <v>Mar</v>
      </c>
      <c r="V5422">
        <f>MONTH(Table1[[#This Row],[Order Date]])</f>
        <v>3</v>
      </c>
      <c r="W5422" t="str">
        <f>TEXT(Table1[[#This Row],[Order Date]],"yyyy-mm")</f>
        <v>2017-03</v>
      </c>
    </row>
    <row r="5423" spans="1:23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>Table1[[#This Row],[Ship Date]]-Table1[[#This Row],[Order Date]]</f>
        <v>2</v>
      </c>
      <c r="T5423">
        <f>YEAR(Table1[[#This Row],[Order Date]])</f>
        <v>2017</v>
      </c>
      <c r="U5423" t="str">
        <f>TEXT(Table1[[#This Row],[Order Date]],"mmm")</f>
        <v>Mar</v>
      </c>
      <c r="V5423">
        <f>MONTH(Table1[[#This Row],[Order Date]])</f>
        <v>3</v>
      </c>
      <c r="W5423" t="str">
        <f>TEXT(Table1[[#This Row],[Order Date]],"yyyy-mm")</f>
        <v>2017-03</v>
      </c>
    </row>
    <row r="5424" spans="1:23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>Table1[[#This Row],[Ship Date]]-Table1[[#This Row],[Order Date]]</f>
        <v>4</v>
      </c>
      <c r="T5424">
        <f>YEAR(Table1[[#This Row],[Order Date]])</f>
        <v>2017</v>
      </c>
      <c r="U5424" t="str">
        <f>TEXT(Table1[[#This Row],[Order Date]],"mmm")</f>
        <v>Dec</v>
      </c>
      <c r="V5424">
        <f>MONTH(Table1[[#This Row],[Order Date]])</f>
        <v>12</v>
      </c>
      <c r="W5424" t="str">
        <f>TEXT(Table1[[#This Row],[Order Date]],"yyyy-mm")</f>
        <v>2017-12</v>
      </c>
    </row>
    <row r="5425" spans="1:23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>Table1[[#This Row],[Ship Date]]-Table1[[#This Row],[Order Date]]</f>
        <v>2</v>
      </c>
      <c r="T5425">
        <f>YEAR(Table1[[#This Row],[Order Date]])</f>
        <v>2018</v>
      </c>
      <c r="U5425" t="str">
        <f>TEXT(Table1[[#This Row],[Order Date]],"mmm")</f>
        <v>Nov</v>
      </c>
      <c r="V5425">
        <f>MONTH(Table1[[#This Row],[Order Date]])</f>
        <v>11</v>
      </c>
      <c r="W5425" t="str">
        <f>TEXT(Table1[[#This Row],[Order Date]],"yyyy-mm")</f>
        <v>2018-11</v>
      </c>
    </row>
    <row r="5426" spans="1:23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>Table1[[#This Row],[Ship Date]]-Table1[[#This Row],[Order Date]]</f>
        <v>6</v>
      </c>
      <c r="T5426">
        <f>YEAR(Table1[[#This Row],[Order Date]])</f>
        <v>2018</v>
      </c>
      <c r="U5426" t="str">
        <f>TEXT(Table1[[#This Row],[Order Date]],"mmm")</f>
        <v>Jan</v>
      </c>
      <c r="V5426">
        <f>MONTH(Table1[[#This Row],[Order Date]])</f>
        <v>1</v>
      </c>
      <c r="W5426" t="str">
        <f>TEXT(Table1[[#This Row],[Order Date]],"yyyy-mm")</f>
        <v>2018-01</v>
      </c>
    </row>
    <row r="5427" spans="1:23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>Table1[[#This Row],[Ship Date]]-Table1[[#This Row],[Order Date]]</f>
        <v>3</v>
      </c>
      <c r="T5427">
        <f>YEAR(Table1[[#This Row],[Order Date]])</f>
        <v>2017</v>
      </c>
      <c r="U5427" t="str">
        <f>TEXT(Table1[[#This Row],[Order Date]],"mmm")</f>
        <v>Dec</v>
      </c>
      <c r="V5427">
        <f>MONTH(Table1[[#This Row],[Order Date]])</f>
        <v>12</v>
      </c>
      <c r="W5427" t="str">
        <f>TEXT(Table1[[#This Row],[Order Date]],"yyyy-mm")</f>
        <v>2017-12</v>
      </c>
    </row>
    <row r="5428" spans="1:23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>Table1[[#This Row],[Ship Date]]-Table1[[#This Row],[Order Date]]</f>
        <v>3</v>
      </c>
      <c r="T5428">
        <f>YEAR(Table1[[#This Row],[Order Date]])</f>
        <v>2017</v>
      </c>
      <c r="U5428" t="str">
        <f>TEXT(Table1[[#This Row],[Order Date]],"mmm")</f>
        <v>Dec</v>
      </c>
      <c r="V5428">
        <f>MONTH(Table1[[#This Row],[Order Date]])</f>
        <v>12</v>
      </c>
      <c r="W5428" t="str">
        <f>TEXT(Table1[[#This Row],[Order Date]],"yyyy-mm")</f>
        <v>2017-12</v>
      </c>
    </row>
    <row r="5429" spans="1:23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>Table1[[#This Row],[Ship Date]]-Table1[[#This Row],[Order Date]]</f>
        <v>0</v>
      </c>
      <c r="T5429">
        <f>YEAR(Table1[[#This Row],[Order Date]])</f>
        <v>2017</v>
      </c>
      <c r="U5429" t="str">
        <f>TEXT(Table1[[#This Row],[Order Date]],"mmm")</f>
        <v>Jun</v>
      </c>
      <c r="V5429">
        <f>MONTH(Table1[[#This Row],[Order Date]])</f>
        <v>6</v>
      </c>
      <c r="W5429" t="str">
        <f>TEXT(Table1[[#This Row],[Order Date]],"yyyy-mm")</f>
        <v>2017-06</v>
      </c>
    </row>
    <row r="5430" spans="1:23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>Table1[[#This Row],[Ship Date]]-Table1[[#This Row],[Order Date]]</f>
        <v>2</v>
      </c>
      <c r="T5430">
        <f>YEAR(Table1[[#This Row],[Order Date]])</f>
        <v>2017</v>
      </c>
      <c r="U5430" t="str">
        <f>TEXT(Table1[[#This Row],[Order Date]],"mmm")</f>
        <v>Sep</v>
      </c>
      <c r="V5430">
        <f>MONTH(Table1[[#This Row],[Order Date]])</f>
        <v>9</v>
      </c>
      <c r="W5430" t="str">
        <f>TEXT(Table1[[#This Row],[Order Date]],"yyyy-mm")</f>
        <v>2017-09</v>
      </c>
    </row>
    <row r="5431" spans="1:23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>Table1[[#This Row],[Ship Date]]-Table1[[#This Row],[Order Date]]</f>
        <v>2</v>
      </c>
      <c r="T5431">
        <f>YEAR(Table1[[#This Row],[Order Date]])</f>
        <v>2015</v>
      </c>
      <c r="U5431" t="str">
        <f>TEXT(Table1[[#This Row],[Order Date]],"mmm")</f>
        <v>Sep</v>
      </c>
      <c r="V5431">
        <f>MONTH(Table1[[#This Row],[Order Date]])</f>
        <v>9</v>
      </c>
      <c r="W5431" t="str">
        <f>TEXT(Table1[[#This Row],[Order Date]],"yyyy-mm")</f>
        <v>2015-09</v>
      </c>
    </row>
    <row r="5432" spans="1:23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>Table1[[#This Row],[Ship Date]]-Table1[[#This Row],[Order Date]]</f>
        <v>4</v>
      </c>
      <c r="T5432">
        <f>YEAR(Table1[[#This Row],[Order Date]])</f>
        <v>2018</v>
      </c>
      <c r="U5432" t="str">
        <f>TEXT(Table1[[#This Row],[Order Date]],"mmm")</f>
        <v>Oct</v>
      </c>
      <c r="V5432">
        <f>MONTH(Table1[[#This Row],[Order Date]])</f>
        <v>10</v>
      </c>
      <c r="W5432" t="str">
        <f>TEXT(Table1[[#This Row],[Order Date]],"yyyy-mm")</f>
        <v>2018-10</v>
      </c>
    </row>
    <row r="5433" spans="1:23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>Table1[[#This Row],[Ship Date]]-Table1[[#This Row],[Order Date]]</f>
        <v>4</v>
      </c>
      <c r="T5433">
        <f>YEAR(Table1[[#This Row],[Order Date]])</f>
        <v>2018</v>
      </c>
      <c r="U5433" t="str">
        <f>TEXT(Table1[[#This Row],[Order Date]],"mmm")</f>
        <v>Oct</v>
      </c>
      <c r="V5433">
        <f>MONTH(Table1[[#This Row],[Order Date]])</f>
        <v>10</v>
      </c>
      <c r="W5433" t="str">
        <f>TEXT(Table1[[#This Row],[Order Date]],"yyyy-mm")</f>
        <v>2018-10</v>
      </c>
    </row>
    <row r="5434" spans="1:23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>Table1[[#This Row],[Ship Date]]-Table1[[#This Row],[Order Date]]</f>
        <v>4</v>
      </c>
      <c r="T5434">
        <f>YEAR(Table1[[#This Row],[Order Date]])</f>
        <v>2018</v>
      </c>
      <c r="U5434" t="str">
        <f>TEXT(Table1[[#This Row],[Order Date]],"mmm")</f>
        <v>Oct</v>
      </c>
      <c r="V5434">
        <f>MONTH(Table1[[#This Row],[Order Date]])</f>
        <v>10</v>
      </c>
      <c r="W5434" t="str">
        <f>TEXT(Table1[[#This Row],[Order Date]],"yyyy-mm")</f>
        <v>2018-10</v>
      </c>
    </row>
    <row r="5435" spans="1:23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>Table1[[#This Row],[Ship Date]]-Table1[[#This Row],[Order Date]]</f>
        <v>4</v>
      </c>
      <c r="T5435">
        <f>YEAR(Table1[[#This Row],[Order Date]])</f>
        <v>2018</v>
      </c>
      <c r="U5435" t="str">
        <f>TEXT(Table1[[#This Row],[Order Date]],"mmm")</f>
        <v>Apr</v>
      </c>
      <c r="V5435">
        <f>MONTH(Table1[[#This Row],[Order Date]])</f>
        <v>4</v>
      </c>
      <c r="W5435" t="str">
        <f>TEXT(Table1[[#This Row],[Order Date]],"yyyy-mm")</f>
        <v>2018-04</v>
      </c>
    </row>
    <row r="5436" spans="1:23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>Table1[[#This Row],[Ship Date]]-Table1[[#This Row],[Order Date]]</f>
        <v>5</v>
      </c>
      <c r="T5436">
        <f>YEAR(Table1[[#This Row],[Order Date]])</f>
        <v>2016</v>
      </c>
      <c r="U5436" t="str">
        <f>TEXT(Table1[[#This Row],[Order Date]],"mmm")</f>
        <v>Oct</v>
      </c>
      <c r="V5436">
        <f>MONTH(Table1[[#This Row],[Order Date]])</f>
        <v>10</v>
      </c>
      <c r="W5436" t="str">
        <f>TEXT(Table1[[#This Row],[Order Date]],"yyyy-mm")</f>
        <v>2016-10</v>
      </c>
    </row>
    <row r="5437" spans="1:23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>Table1[[#This Row],[Ship Date]]-Table1[[#This Row],[Order Date]]</f>
        <v>5</v>
      </c>
      <c r="T5437">
        <f>YEAR(Table1[[#This Row],[Order Date]])</f>
        <v>2016</v>
      </c>
      <c r="U5437" t="str">
        <f>TEXT(Table1[[#This Row],[Order Date]],"mmm")</f>
        <v>Oct</v>
      </c>
      <c r="V5437">
        <f>MONTH(Table1[[#This Row],[Order Date]])</f>
        <v>10</v>
      </c>
      <c r="W5437" t="str">
        <f>TEXT(Table1[[#This Row],[Order Date]],"yyyy-mm")</f>
        <v>2016-10</v>
      </c>
    </row>
    <row r="5438" spans="1:23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>Table1[[#This Row],[Ship Date]]-Table1[[#This Row],[Order Date]]</f>
        <v>3</v>
      </c>
      <c r="T5438">
        <f>YEAR(Table1[[#This Row],[Order Date]])</f>
        <v>2015</v>
      </c>
      <c r="U5438" t="str">
        <f>TEXT(Table1[[#This Row],[Order Date]],"mmm")</f>
        <v>Jul</v>
      </c>
      <c r="V5438">
        <f>MONTH(Table1[[#This Row],[Order Date]])</f>
        <v>7</v>
      </c>
      <c r="W5438" t="str">
        <f>TEXT(Table1[[#This Row],[Order Date]],"yyyy-mm")</f>
        <v>2015-07</v>
      </c>
    </row>
    <row r="5439" spans="1:23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>Table1[[#This Row],[Ship Date]]-Table1[[#This Row],[Order Date]]</f>
        <v>3</v>
      </c>
      <c r="T5439">
        <f>YEAR(Table1[[#This Row],[Order Date]])</f>
        <v>2015</v>
      </c>
      <c r="U5439" t="str">
        <f>TEXT(Table1[[#This Row],[Order Date]],"mmm")</f>
        <v>Jul</v>
      </c>
      <c r="V5439">
        <f>MONTH(Table1[[#This Row],[Order Date]])</f>
        <v>7</v>
      </c>
      <c r="W5439" t="str">
        <f>TEXT(Table1[[#This Row],[Order Date]],"yyyy-mm")</f>
        <v>2015-07</v>
      </c>
    </row>
    <row r="5440" spans="1:23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>Table1[[#This Row],[Ship Date]]-Table1[[#This Row],[Order Date]]</f>
        <v>3</v>
      </c>
      <c r="T5440">
        <f>YEAR(Table1[[#This Row],[Order Date]])</f>
        <v>2015</v>
      </c>
      <c r="U5440" t="str">
        <f>TEXT(Table1[[#This Row],[Order Date]],"mmm")</f>
        <v>Jul</v>
      </c>
      <c r="V5440">
        <f>MONTH(Table1[[#This Row],[Order Date]])</f>
        <v>7</v>
      </c>
      <c r="W5440" t="str">
        <f>TEXT(Table1[[#This Row],[Order Date]],"yyyy-mm")</f>
        <v>2015-07</v>
      </c>
    </row>
    <row r="5441" spans="1:23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>Table1[[#This Row],[Ship Date]]-Table1[[#This Row],[Order Date]]</f>
        <v>5</v>
      </c>
      <c r="T5441">
        <f>YEAR(Table1[[#This Row],[Order Date]])</f>
        <v>2017</v>
      </c>
      <c r="U5441" t="str">
        <f>TEXT(Table1[[#This Row],[Order Date]],"mmm")</f>
        <v>Apr</v>
      </c>
      <c r="V5441">
        <f>MONTH(Table1[[#This Row],[Order Date]])</f>
        <v>4</v>
      </c>
      <c r="W5441" t="str">
        <f>TEXT(Table1[[#This Row],[Order Date]],"yyyy-mm")</f>
        <v>2017-04</v>
      </c>
    </row>
    <row r="5442" spans="1:23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>Table1[[#This Row],[Ship Date]]-Table1[[#This Row],[Order Date]]</f>
        <v>5</v>
      </c>
      <c r="T5442">
        <f>YEAR(Table1[[#This Row],[Order Date]])</f>
        <v>2018</v>
      </c>
      <c r="U5442" t="str">
        <f>TEXT(Table1[[#This Row],[Order Date]],"mmm")</f>
        <v>Nov</v>
      </c>
      <c r="V5442">
        <f>MONTH(Table1[[#This Row],[Order Date]])</f>
        <v>11</v>
      </c>
      <c r="W5442" t="str">
        <f>TEXT(Table1[[#This Row],[Order Date]],"yyyy-mm")</f>
        <v>2018-11</v>
      </c>
    </row>
    <row r="5443" spans="1:23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>Table1[[#This Row],[Ship Date]]-Table1[[#This Row],[Order Date]]</f>
        <v>4</v>
      </c>
      <c r="T5443">
        <f>YEAR(Table1[[#This Row],[Order Date]])</f>
        <v>2018</v>
      </c>
      <c r="U5443" t="str">
        <f>TEXT(Table1[[#This Row],[Order Date]],"mmm")</f>
        <v>Sep</v>
      </c>
      <c r="V5443">
        <f>MONTH(Table1[[#This Row],[Order Date]])</f>
        <v>9</v>
      </c>
      <c r="W5443" t="str">
        <f>TEXT(Table1[[#This Row],[Order Date]],"yyyy-mm")</f>
        <v>2018-09</v>
      </c>
    </row>
    <row r="5444" spans="1:23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>Table1[[#This Row],[Ship Date]]-Table1[[#This Row],[Order Date]]</f>
        <v>6</v>
      </c>
      <c r="T5444">
        <f>YEAR(Table1[[#This Row],[Order Date]])</f>
        <v>2016</v>
      </c>
      <c r="U5444" t="str">
        <f>TEXT(Table1[[#This Row],[Order Date]],"mmm")</f>
        <v>Apr</v>
      </c>
      <c r="V5444">
        <f>MONTH(Table1[[#This Row],[Order Date]])</f>
        <v>4</v>
      </c>
      <c r="W5444" t="str">
        <f>TEXT(Table1[[#This Row],[Order Date]],"yyyy-mm")</f>
        <v>2016-04</v>
      </c>
    </row>
    <row r="5445" spans="1:23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>Table1[[#This Row],[Ship Date]]-Table1[[#This Row],[Order Date]]</f>
        <v>6</v>
      </c>
      <c r="T5445">
        <f>YEAR(Table1[[#This Row],[Order Date]])</f>
        <v>2016</v>
      </c>
      <c r="U5445" t="str">
        <f>TEXT(Table1[[#This Row],[Order Date]],"mmm")</f>
        <v>Apr</v>
      </c>
      <c r="V5445">
        <f>MONTH(Table1[[#This Row],[Order Date]])</f>
        <v>4</v>
      </c>
      <c r="W5445" t="str">
        <f>TEXT(Table1[[#This Row],[Order Date]],"yyyy-mm")</f>
        <v>2016-04</v>
      </c>
    </row>
    <row r="5446" spans="1:23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>Table1[[#This Row],[Ship Date]]-Table1[[#This Row],[Order Date]]</f>
        <v>6</v>
      </c>
      <c r="T5446">
        <f>YEAR(Table1[[#This Row],[Order Date]])</f>
        <v>2016</v>
      </c>
      <c r="U5446" t="str">
        <f>TEXT(Table1[[#This Row],[Order Date]],"mmm")</f>
        <v>Apr</v>
      </c>
      <c r="V5446">
        <f>MONTH(Table1[[#This Row],[Order Date]])</f>
        <v>4</v>
      </c>
      <c r="W5446" t="str">
        <f>TEXT(Table1[[#This Row],[Order Date]],"yyyy-mm")</f>
        <v>2016-04</v>
      </c>
    </row>
    <row r="5447" spans="1:23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>Table1[[#This Row],[Ship Date]]-Table1[[#This Row],[Order Date]]</f>
        <v>4</v>
      </c>
      <c r="T5447">
        <f>YEAR(Table1[[#This Row],[Order Date]])</f>
        <v>2017</v>
      </c>
      <c r="U5447" t="str">
        <f>TEXT(Table1[[#This Row],[Order Date]],"mmm")</f>
        <v>Jul</v>
      </c>
      <c r="V5447">
        <f>MONTH(Table1[[#This Row],[Order Date]])</f>
        <v>7</v>
      </c>
      <c r="W5447" t="str">
        <f>TEXT(Table1[[#This Row],[Order Date]],"yyyy-mm")</f>
        <v>2017-07</v>
      </c>
    </row>
    <row r="5448" spans="1:23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>Table1[[#This Row],[Ship Date]]-Table1[[#This Row],[Order Date]]</f>
        <v>5</v>
      </c>
      <c r="T5448">
        <f>YEAR(Table1[[#This Row],[Order Date]])</f>
        <v>2017</v>
      </c>
      <c r="U5448" t="str">
        <f>TEXT(Table1[[#This Row],[Order Date]],"mmm")</f>
        <v>Aug</v>
      </c>
      <c r="V5448">
        <f>MONTH(Table1[[#This Row],[Order Date]])</f>
        <v>8</v>
      </c>
      <c r="W5448" t="str">
        <f>TEXT(Table1[[#This Row],[Order Date]],"yyyy-mm")</f>
        <v>2017-08</v>
      </c>
    </row>
    <row r="5449" spans="1:23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>Table1[[#This Row],[Ship Date]]-Table1[[#This Row],[Order Date]]</f>
        <v>5</v>
      </c>
      <c r="T5449">
        <f>YEAR(Table1[[#This Row],[Order Date]])</f>
        <v>2017</v>
      </c>
      <c r="U5449" t="str">
        <f>TEXT(Table1[[#This Row],[Order Date]],"mmm")</f>
        <v>Aug</v>
      </c>
      <c r="V5449">
        <f>MONTH(Table1[[#This Row],[Order Date]])</f>
        <v>8</v>
      </c>
      <c r="W5449" t="str">
        <f>TEXT(Table1[[#This Row],[Order Date]],"yyyy-mm")</f>
        <v>2017-08</v>
      </c>
    </row>
    <row r="5450" spans="1:23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>Table1[[#This Row],[Ship Date]]-Table1[[#This Row],[Order Date]]</f>
        <v>7</v>
      </c>
      <c r="T5450">
        <f>YEAR(Table1[[#This Row],[Order Date]])</f>
        <v>2015</v>
      </c>
      <c r="U5450" t="str">
        <f>TEXT(Table1[[#This Row],[Order Date]],"mmm")</f>
        <v>Sep</v>
      </c>
      <c r="V5450">
        <f>MONTH(Table1[[#This Row],[Order Date]])</f>
        <v>9</v>
      </c>
      <c r="W5450" t="str">
        <f>TEXT(Table1[[#This Row],[Order Date]],"yyyy-mm")</f>
        <v>2015-09</v>
      </c>
    </row>
    <row r="5451" spans="1:23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>Table1[[#This Row],[Ship Date]]-Table1[[#This Row],[Order Date]]</f>
        <v>7</v>
      </c>
      <c r="T5451">
        <f>YEAR(Table1[[#This Row],[Order Date]])</f>
        <v>2015</v>
      </c>
      <c r="U5451" t="str">
        <f>TEXT(Table1[[#This Row],[Order Date]],"mmm")</f>
        <v>Sep</v>
      </c>
      <c r="V5451">
        <f>MONTH(Table1[[#This Row],[Order Date]])</f>
        <v>9</v>
      </c>
      <c r="W5451" t="str">
        <f>TEXT(Table1[[#This Row],[Order Date]],"yyyy-mm")</f>
        <v>2015-09</v>
      </c>
    </row>
    <row r="5452" spans="1:23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>Table1[[#This Row],[Ship Date]]-Table1[[#This Row],[Order Date]]</f>
        <v>7</v>
      </c>
      <c r="T5452">
        <f>YEAR(Table1[[#This Row],[Order Date]])</f>
        <v>2015</v>
      </c>
      <c r="U5452" t="str">
        <f>TEXT(Table1[[#This Row],[Order Date]],"mmm")</f>
        <v>Sep</v>
      </c>
      <c r="V5452">
        <f>MONTH(Table1[[#This Row],[Order Date]])</f>
        <v>9</v>
      </c>
      <c r="W5452" t="str">
        <f>TEXT(Table1[[#This Row],[Order Date]],"yyyy-mm")</f>
        <v>2015-09</v>
      </c>
    </row>
    <row r="5453" spans="1:23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>Table1[[#This Row],[Ship Date]]-Table1[[#This Row],[Order Date]]</f>
        <v>7</v>
      </c>
      <c r="T5453">
        <f>YEAR(Table1[[#This Row],[Order Date]])</f>
        <v>2015</v>
      </c>
      <c r="U5453" t="str">
        <f>TEXT(Table1[[#This Row],[Order Date]],"mmm")</f>
        <v>Sep</v>
      </c>
      <c r="V5453">
        <f>MONTH(Table1[[#This Row],[Order Date]])</f>
        <v>9</v>
      </c>
      <c r="W5453" t="str">
        <f>TEXT(Table1[[#This Row],[Order Date]],"yyyy-mm")</f>
        <v>2015-09</v>
      </c>
    </row>
    <row r="5454" spans="1:23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>Table1[[#This Row],[Ship Date]]-Table1[[#This Row],[Order Date]]</f>
        <v>7</v>
      </c>
      <c r="T5454">
        <f>YEAR(Table1[[#This Row],[Order Date]])</f>
        <v>2017</v>
      </c>
      <c r="U5454" t="str">
        <f>TEXT(Table1[[#This Row],[Order Date]],"mmm")</f>
        <v>Jul</v>
      </c>
      <c r="V5454">
        <f>MONTH(Table1[[#This Row],[Order Date]])</f>
        <v>7</v>
      </c>
      <c r="W5454" t="str">
        <f>TEXT(Table1[[#This Row],[Order Date]],"yyyy-mm")</f>
        <v>2017-07</v>
      </c>
    </row>
    <row r="5455" spans="1:23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>Table1[[#This Row],[Ship Date]]-Table1[[#This Row],[Order Date]]</f>
        <v>4</v>
      </c>
      <c r="T5455">
        <f>YEAR(Table1[[#This Row],[Order Date]])</f>
        <v>2018</v>
      </c>
      <c r="U5455" t="str">
        <f>TEXT(Table1[[#This Row],[Order Date]],"mmm")</f>
        <v>May</v>
      </c>
      <c r="V5455">
        <f>MONTH(Table1[[#This Row],[Order Date]])</f>
        <v>5</v>
      </c>
      <c r="W5455" t="str">
        <f>TEXT(Table1[[#This Row],[Order Date]],"yyyy-mm")</f>
        <v>2018-05</v>
      </c>
    </row>
    <row r="5456" spans="1:23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>Table1[[#This Row],[Ship Date]]-Table1[[#This Row],[Order Date]]</f>
        <v>4</v>
      </c>
      <c r="T5456">
        <f>YEAR(Table1[[#This Row],[Order Date]])</f>
        <v>2018</v>
      </c>
      <c r="U5456" t="str">
        <f>TEXT(Table1[[#This Row],[Order Date]],"mmm")</f>
        <v>Apr</v>
      </c>
      <c r="V5456">
        <f>MONTH(Table1[[#This Row],[Order Date]])</f>
        <v>4</v>
      </c>
      <c r="W5456" t="str">
        <f>TEXT(Table1[[#This Row],[Order Date]],"yyyy-mm")</f>
        <v>2018-04</v>
      </c>
    </row>
    <row r="5457" spans="1:23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>Table1[[#This Row],[Ship Date]]-Table1[[#This Row],[Order Date]]</f>
        <v>4</v>
      </c>
      <c r="T5457">
        <f>YEAR(Table1[[#This Row],[Order Date]])</f>
        <v>2018</v>
      </c>
      <c r="U5457" t="str">
        <f>TEXT(Table1[[#This Row],[Order Date]],"mmm")</f>
        <v>Apr</v>
      </c>
      <c r="V5457">
        <f>MONTH(Table1[[#This Row],[Order Date]])</f>
        <v>4</v>
      </c>
      <c r="W5457" t="str">
        <f>TEXT(Table1[[#This Row],[Order Date]],"yyyy-mm")</f>
        <v>2018-04</v>
      </c>
    </row>
    <row r="5458" spans="1:23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>Table1[[#This Row],[Ship Date]]-Table1[[#This Row],[Order Date]]</f>
        <v>4</v>
      </c>
      <c r="T5458">
        <f>YEAR(Table1[[#This Row],[Order Date]])</f>
        <v>2018</v>
      </c>
      <c r="U5458" t="str">
        <f>TEXT(Table1[[#This Row],[Order Date]],"mmm")</f>
        <v>Dec</v>
      </c>
      <c r="V5458">
        <f>MONTH(Table1[[#This Row],[Order Date]])</f>
        <v>12</v>
      </c>
      <c r="W5458" t="str">
        <f>TEXT(Table1[[#This Row],[Order Date]],"yyyy-mm")</f>
        <v>2018-12</v>
      </c>
    </row>
    <row r="5459" spans="1:23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>Table1[[#This Row],[Ship Date]]-Table1[[#This Row],[Order Date]]</f>
        <v>4</v>
      </c>
      <c r="T5459">
        <f>YEAR(Table1[[#This Row],[Order Date]])</f>
        <v>2018</v>
      </c>
      <c r="U5459" t="str">
        <f>TEXT(Table1[[#This Row],[Order Date]],"mmm")</f>
        <v>Dec</v>
      </c>
      <c r="V5459">
        <f>MONTH(Table1[[#This Row],[Order Date]])</f>
        <v>12</v>
      </c>
      <c r="W5459" t="str">
        <f>TEXT(Table1[[#This Row],[Order Date]],"yyyy-mm")</f>
        <v>2018-12</v>
      </c>
    </row>
    <row r="5460" spans="1:23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>Table1[[#This Row],[Ship Date]]-Table1[[#This Row],[Order Date]]</f>
        <v>2</v>
      </c>
      <c r="T5460">
        <f>YEAR(Table1[[#This Row],[Order Date]])</f>
        <v>2018</v>
      </c>
      <c r="U5460" t="str">
        <f>TEXT(Table1[[#This Row],[Order Date]],"mmm")</f>
        <v>Sep</v>
      </c>
      <c r="V5460">
        <f>MONTH(Table1[[#This Row],[Order Date]])</f>
        <v>9</v>
      </c>
      <c r="W5460" t="str">
        <f>TEXT(Table1[[#This Row],[Order Date]],"yyyy-mm")</f>
        <v>2018-09</v>
      </c>
    </row>
    <row r="5461" spans="1:23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>Table1[[#This Row],[Ship Date]]-Table1[[#This Row],[Order Date]]</f>
        <v>2</v>
      </c>
      <c r="T5461">
        <f>YEAR(Table1[[#This Row],[Order Date]])</f>
        <v>2018</v>
      </c>
      <c r="U5461" t="str">
        <f>TEXT(Table1[[#This Row],[Order Date]],"mmm")</f>
        <v>Sep</v>
      </c>
      <c r="V5461">
        <f>MONTH(Table1[[#This Row],[Order Date]])</f>
        <v>9</v>
      </c>
      <c r="W5461" t="str">
        <f>TEXT(Table1[[#This Row],[Order Date]],"yyyy-mm")</f>
        <v>2018-09</v>
      </c>
    </row>
    <row r="5462" spans="1:23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>Table1[[#This Row],[Ship Date]]-Table1[[#This Row],[Order Date]]</f>
        <v>4</v>
      </c>
      <c r="T5462">
        <f>YEAR(Table1[[#This Row],[Order Date]])</f>
        <v>2015</v>
      </c>
      <c r="U5462" t="str">
        <f>TEXT(Table1[[#This Row],[Order Date]],"mmm")</f>
        <v>Mar</v>
      </c>
      <c r="V5462">
        <f>MONTH(Table1[[#This Row],[Order Date]])</f>
        <v>3</v>
      </c>
      <c r="W5462" t="str">
        <f>TEXT(Table1[[#This Row],[Order Date]],"yyyy-mm")</f>
        <v>2015-03</v>
      </c>
    </row>
    <row r="5463" spans="1:23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>Table1[[#This Row],[Ship Date]]-Table1[[#This Row],[Order Date]]</f>
        <v>6</v>
      </c>
      <c r="T5463">
        <f>YEAR(Table1[[#This Row],[Order Date]])</f>
        <v>2018</v>
      </c>
      <c r="U5463" t="str">
        <f>TEXT(Table1[[#This Row],[Order Date]],"mmm")</f>
        <v>Sep</v>
      </c>
      <c r="V5463">
        <f>MONTH(Table1[[#This Row],[Order Date]])</f>
        <v>9</v>
      </c>
      <c r="W5463" t="str">
        <f>TEXT(Table1[[#This Row],[Order Date]],"yyyy-mm")</f>
        <v>2018-09</v>
      </c>
    </row>
    <row r="5464" spans="1:23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>Table1[[#This Row],[Ship Date]]-Table1[[#This Row],[Order Date]]</f>
        <v>1</v>
      </c>
      <c r="T5464">
        <f>YEAR(Table1[[#This Row],[Order Date]])</f>
        <v>2015</v>
      </c>
      <c r="U5464" t="str">
        <f>TEXT(Table1[[#This Row],[Order Date]],"mmm")</f>
        <v>Jan</v>
      </c>
      <c r="V5464">
        <f>MONTH(Table1[[#This Row],[Order Date]])</f>
        <v>1</v>
      </c>
      <c r="W5464" t="str">
        <f>TEXT(Table1[[#This Row],[Order Date]],"yyyy-mm")</f>
        <v>2015-01</v>
      </c>
    </row>
    <row r="5465" spans="1:23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>Table1[[#This Row],[Ship Date]]-Table1[[#This Row],[Order Date]]</f>
        <v>1</v>
      </c>
      <c r="T5465">
        <f>YEAR(Table1[[#This Row],[Order Date]])</f>
        <v>2015</v>
      </c>
      <c r="U5465" t="str">
        <f>TEXT(Table1[[#This Row],[Order Date]],"mmm")</f>
        <v>Jan</v>
      </c>
      <c r="V5465">
        <f>MONTH(Table1[[#This Row],[Order Date]])</f>
        <v>1</v>
      </c>
      <c r="W5465" t="str">
        <f>TEXT(Table1[[#This Row],[Order Date]],"yyyy-mm")</f>
        <v>2015-01</v>
      </c>
    </row>
    <row r="5466" spans="1:23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>Table1[[#This Row],[Ship Date]]-Table1[[#This Row],[Order Date]]</f>
        <v>1</v>
      </c>
      <c r="T5466">
        <f>YEAR(Table1[[#This Row],[Order Date]])</f>
        <v>2015</v>
      </c>
      <c r="U5466" t="str">
        <f>TEXT(Table1[[#This Row],[Order Date]],"mmm")</f>
        <v>Jan</v>
      </c>
      <c r="V5466">
        <f>MONTH(Table1[[#This Row],[Order Date]])</f>
        <v>1</v>
      </c>
      <c r="W5466" t="str">
        <f>TEXT(Table1[[#This Row],[Order Date]],"yyyy-mm")</f>
        <v>2015-01</v>
      </c>
    </row>
    <row r="5467" spans="1:23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>Table1[[#This Row],[Ship Date]]-Table1[[#This Row],[Order Date]]</f>
        <v>1</v>
      </c>
      <c r="T5467">
        <f>YEAR(Table1[[#This Row],[Order Date]])</f>
        <v>2015</v>
      </c>
      <c r="U5467" t="str">
        <f>TEXT(Table1[[#This Row],[Order Date]],"mmm")</f>
        <v>Jan</v>
      </c>
      <c r="V5467">
        <f>MONTH(Table1[[#This Row],[Order Date]])</f>
        <v>1</v>
      </c>
      <c r="W5467" t="str">
        <f>TEXT(Table1[[#This Row],[Order Date]],"yyyy-mm")</f>
        <v>2015-01</v>
      </c>
    </row>
    <row r="5468" spans="1:23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>Table1[[#This Row],[Ship Date]]-Table1[[#This Row],[Order Date]]</f>
        <v>5</v>
      </c>
      <c r="T5468">
        <f>YEAR(Table1[[#This Row],[Order Date]])</f>
        <v>2015</v>
      </c>
      <c r="U5468" t="str">
        <f>TEXT(Table1[[#This Row],[Order Date]],"mmm")</f>
        <v>Feb</v>
      </c>
      <c r="V5468">
        <f>MONTH(Table1[[#This Row],[Order Date]])</f>
        <v>2</v>
      </c>
      <c r="W5468" t="str">
        <f>TEXT(Table1[[#This Row],[Order Date]],"yyyy-mm")</f>
        <v>2015-02</v>
      </c>
    </row>
    <row r="5469" spans="1:23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>Table1[[#This Row],[Ship Date]]-Table1[[#This Row],[Order Date]]</f>
        <v>5</v>
      </c>
      <c r="T5469">
        <f>YEAR(Table1[[#This Row],[Order Date]])</f>
        <v>2017</v>
      </c>
      <c r="U5469" t="str">
        <f>TEXT(Table1[[#This Row],[Order Date]],"mmm")</f>
        <v>Jun</v>
      </c>
      <c r="V5469">
        <f>MONTH(Table1[[#This Row],[Order Date]])</f>
        <v>6</v>
      </c>
      <c r="W5469" t="str">
        <f>TEXT(Table1[[#This Row],[Order Date]],"yyyy-mm")</f>
        <v>2017-06</v>
      </c>
    </row>
    <row r="5470" spans="1:23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>Table1[[#This Row],[Ship Date]]-Table1[[#This Row],[Order Date]]</f>
        <v>1</v>
      </c>
      <c r="T5470">
        <f>YEAR(Table1[[#This Row],[Order Date]])</f>
        <v>2015</v>
      </c>
      <c r="U5470" t="str">
        <f>TEXT(Table1[[#This Row],[Order Date]],"mmm")</f>
        <v>Sep</v>
      </c>
      <c r="V5470">
        <f>MONTH(Table1[[#This Row],[Order Date]])</f>
        <v>9</v>
      </c>
      <c r="W5470" t="str">
        <f>TEXT(Table1[[#This Row],[Order Date]],"yyyy-mm")</f>
        <v>2015-09</v>
      </c>
    </row>
    <row r="5471" spans="1:23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>Table1[[#This Row],[Ship Date]]-Table1[[#This Row],[Order Date]]</f>
        <v>1</v>
      </c>
      <c r="T5471">
        <f>YEAR(Table1[[#This Row],[Order Date]])</f>
        <v>2015</v>
      </c>
      <c r="U5471" t="str">
        <f>TEXT(Table1[[#This Row],[Order Date]],"mmm")</f>
        <v>Sep</v>
      </c>
      <c r="V5471">
        <f>MONTH(Table1[[#This Row],[Order Date]])</f>
        <v>9</v>
      </c>
      <c r="W5471" t="str">
        <f>TEXT(Table1[[#This Row],[Order Date]],"yyyy-mm")</f>
        <v>2015-09</v>
      </c>
    </row>
    <row r="5472" spans="1:23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>Table1[[#This Row],[Ship Date]]-Table1[[#This Row],[Order Date]]</f>
        <v>5</v>
      </c>
      <c r="T5472">
        <f>YEAR(Table1[[#This Row],[Order Date]])</f>
        <v>2017</v>
      </c>
      <c r="U5472" t="str">
        <f>TEXT(Table1[[#This Row],[Order Date]],"mmm")</f>
        <v>May</v>
      </c>
      <c r="V5472">
        <f>MONTH(Table1[[#This Row],[Order Date]])</f>
        <v>5</v>
      </c>
      <c r="W5472" t="str">
        <f>TEXT(Table1[[#This Row],[Order Date]],"yyyy-mm")</f>
        <v>2017-05</v>
      </c>
    </row>
    <row r="5473" spans="1:23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>Table1[[#This Row],[Ship Date]]-Table1[[#This Row],[Order Date]]</f>
        <v>4</v>
      </c>
      <c r="T5473">
        <f>YEAR(Table1[[#This Row],[Order Date]])</f>
        <v>2018</v>
      </c>
      <c r="U5473" t="str">
        <f>TEXT(Table1[[#This Row],[Order Date]],"mmm")</f>
        <v>Dec</v>
      </c>
      <c r="V5473">
        <f>MONTH(Table1[[#This Row],[Order Date]])</f>
        <v>12</v>
      </c>
      <c r="W5473" t="str">
        <f>TEXT(Table1[[#This Row],[Order Date]],"yyyy-mm")</f>
        <v>2018-12</v>
      </c>
    </row>
    <row r="5474" spans="1:23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>Table1[[#This Row],[Ship Date]]-Table1[[#This Row],[Order Date]]</f>
        <v>4</v>
      </c>
      <c r="T5474">
        <f>YEAR(Table1[[#This Row],[Order Date]])</f>
        <v>2018</v>
      </c>
      <c r="U5474" t="str">
        <f>TEXT(Table1[[#This Row],[Order Date]],"mmm")</f>
        <v>Dec</v>
      </c>
      <c r="V5474">
        <f>MONTH(Table1[[#This Row],[Order Date]])</f>
        <v>12</v>
      </c>
      <c r="W5474" t="str">
        <f>TEXT(Table1[[#This Row],[Order Date]],"yyyy-mm")</f>
        <v>2018-12</v>
      </c>
    </row>
    <row r="5475" spans="1:23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>Table1[[#This Row],[Ship Date]]-Table1[[#This Row],[Order Date]]</f>
        <v>4</v>
      </c>
      <c r="T5475">
        <f>YEAR(Table1[[#This Row],[Order Date]])</f>
        <v>2018</v>
      </c>
      <c r="U5475" t="str">
        <f>TEXT(Table1[[#This Row],[Order Date]],"mmm")</f>
        <v>Dec</v>
      </c>
      <c r="V5475">
        <f>MONTH(Table1[[#This Row],[Order Date]])</f>
        <v>12</v>
      </c>
      <c r="W5475" t="str">
        <f>TEXT(Table1[[#This Row],[Order Date]],"yyyy-mm")</f>
        <v>2018-12</v>
      </c>
    </row>
    <row r="5476" spans="1:23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>Table1[[#This Row],[Ship Date]]-Table1[[#This Row],[Order Date]]</f>
        <v>0</v>
      </c>
      <c r="T5476">
        <f>YEAR(Table1[[#This Row],[Order Date]])</f>
        <v>2018</v>
      </c>
      <c r="U5476" t="str">
        <f>TEXT(Table1[[#This Row],[Order Date]],"mmm")</f>
        <v>Dec</v>
      </c>
      <c r="V5476">
        <f>MONTH(Table1[[#This Row],[Order Date]])</f>
        <v>12</v>
      </c>
      <c r="W5476" t="str">
        <f>TEXT(Table1[[#This Row],[Order Date]],"yyyy-mm")</f>
        <v>2018-12</v>
      </c>
    </row>
    <row r="5477" spans="1:23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>Table1[[#This Row],[Ship Date]]-Table1[[#This Row],[Order Date]]</f>
        <v>3</v>
      </c>
      <c r="T5477">
        <f>YEAR(Table1[[#This Row],[Order Date]])</f>
        <v>2018</v>
      </c>
      <c r="U5477" t="str">
        <f>TEXT(Table1[[#This Row],[Order Date]],"mmm")</f>
        <v>Jun</v>
      </c>
      <c r="V5477">
        <f>MONTH(Table1[[#This Row],[Order Date]])</f>
        <v>6</v>
      </c>
      <c r="W5477" t="str">
        <f>TEXT(Table1[[#This Row],[Order Date]],"yyyy-mm")</f>
        <v>2018-06</v>
      </c>
    </row>
    <row r="5478" spans="1:23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>Table1[[#This Row],[Ship Date]]-Table1[[#This Row],[Order Date]]</f>
        <v>3</v>
      </c>
      <c r="T5478">
        <f>YEAR(Table1[[#This Row],[Order Date]])</f>
        <v>2018</v>
      </c>
      <c r="U5478" t="str">
        <f>TEXT(Table1[[#This Row],[Order Date]],"mmm")</f>
        <v>Jun</v>
      </c>
      <c r="V5478">
        <f>MONTH(Table1[[#This Row],[Order Date]])</f>
        <v>6</v>
      </c>
      <c r="W5478" t="str">
        <f>TEXT(Table1[[#This Row],[Order Date]],"yyyy-mm")</f>
        <v>2018-06</v>
      </c>
    </row>
    <row r="5479" spans="1:23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>Table1[[#This Row],[Ship Date]]-Table1[[#This Row],[Order Date]]</f>
        <v>3</v>
      </c>
      <c r="T5479">
        <f>YEAR(Table1[[#This Row],[Order Date]])</f>
        <v>2018</v>
      </c>
      <c r="U5479" t="str">
        <f>TEXT(Table1[[#This Row],[Order Date]],"mmm")</f>
        <v>Jun</v>
      </c>
      <c r="V5479">
        <f>MONTH(Table1[[#This Row],[Order Date]])</f>
        <v>6</v>
      </c>
      <c r="W5479" t="str">
        <f>TEXT(Table1[[#This Row],[Order Date]],"yyyy-mm")</f>
        <v>2018-06</v>
      </c>
    </row>
    <row r="5480" spans="1:23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>Table1[[#This Row],[Ship Date]]-Table1[[#This Row],[Order Date]]</f>
        <v>4</v>
      </c>
      <c r="T5480">
        <f>YEAR(Table1[[#This Row],[Order Date]])</f>
        <v>2017</v>
      </c>
      <c r="U5480" t="str">
        <f>TEXT(Table1[[#This Row],[Order Date]],"mmm")</f>
        <v>Nov</v>
      </c>
      <c r="V5480">
        <f>MONTH(Table1[[#This Row],[Order Date]])</f>
        <v>11</v>
      </c>
      <c r="W5480" t="str">
        <f>TEXT(Table1[[#This Row],[Order Date]],"yyyy-mm")</f>
        <v>2017-11</v>
      </c>
    </row>
    <row r="5481" spans="1:23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>Table1[[#This Row],[Ship Date]]-Table1[[#This Row],[Order Date]]</f>
        <v>4</v>
      </c>
      <c r="T5481">
        <f>YEAR(Table1[[#This Row],[Order Date]])</f>
        <v>2015</v>
      </c>
      <c r="U5481" t="str">
        <f>TEXT(Table1[[#This Row],[Order Date]],"mmm")</f>
        <v>Mar</v>
      </c>
      <c r="V5481">
        <f>MONTH(Table1[[#This Row],[Order Date]])</f>
        <v>3</v>
      </c>
      <c r="W5481" t="str">
        <f>TEXT(Table1[[#This Row],[Order Date]],"yyyy-mm")</f>
        <v>2015-03</v>
      </c>
    </row>
    <row r="5482" spans="1:23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>Table1[[#This Row],[Ship Date]]-Table1[[#This Row],[Order Date]]</f>
        <v>6</v>
      </c>
      <c r="T5482">
        <f>YEAR(Table1[[#This Row],[Order Date]])</f>
        <v>2018</v>
      </c>
      <c r="U5482" t="str">
        <f>TEXT(Table1[[#This Row],[Order Date]],"mmm")</f>
        <v>Oct</v>
      </c>
      <c r="V5482">
        <f>MONTH(Table1[[#This Row],[Order Date]])</f>
        <v>10</v>
      </c>
      <c r="W5482" t="str">
        <f>TEXT(Table1[[#This Row],[Order Date]],"yyyy-mm")</f>
        <v>2018-10</v>
      </c>
    </row>
    <row r="5483" spans="1:23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>Table1[[#This Row],[Ship Date]]-Table1[[#This Row],[Order Date]]</f>
        <v>6</v>
      </c>
      <c r="T5483">
        <f>YEAR(Table1[[#This Row],[Order Date]])</f>
        <v>2018</v>
      </c>
      <c r="U5483" t="str">
        <f>TEXT(Table1[[#This Row],[Order Date]],"mmm")</f>
        <v>Oct</v>
      </c>
      <c r="V5483">
        <f>MONTH(Table1[[#This Row],[Order Date]])</f>
        <v>10</v>
      </c>
      <c r="W5483" t="str">
        <f>TEXT(Table1[[#This Row],[Order Date]],"yyyy-mm")</f>
        <v>2018-10</v>
      </c>
    </row>
    <row r="5484" spans="1:23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>Table1[[#This Row],[Ship Date]]-Table1[[#This Row],[Order Date]]</f>
        <v>6</v>
      </c>
      <c r="T5484">
        <f>YEAR(Table1[[#This Row],[Order Date]])</f>
        <v>2018</v>
      </c>
      <c r="U5484" t="str">
        <f>TEXT(Table1[[#This Row],[Order Date]],"mmm")</f>
        <v>Oct</v>
      </c>
      <c r="V5484">
        <f>MONTH(Table1[[#This Row],[Order Date]])</f>
        <v>10</v>
      </c>
      <c r="W5484" t="str">
        <f>TEXT(Table1[[#This Row],[Order Date]],"yyyy-mm")</f>
        <v>2018-10</v>
      </c>
    </row>
    <row r="5485" spans="1:23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>Table1[[#This Row],[Ship Date]]-Table1[[#This Row],[Order Date]]</f>
        <v>6</v>
      </c>
      <c r="T5485">
        <f>YEAR(Table1[[#This Row],[Order Date]])</f>
        <v>2018</v>
      </c>
      <c r="U5485" t="str">
        <f>TEXT(Table1[[#This Row],[Order Date]],"mmm")</f>
        <v>Oct</v>
      </c>
      <c r="V5485">
        <f>MONTH(Table1[[#This Row],[Order Date]])</f>
        <v>10</v>
      </c>
      <c r="W5485" t="str">
        <f>TEXT(Table1[[#This Row],[Order Date]],"yyyy-mm")</f>
        <v>2018-10</v>
      </c>
    </row>
    <row r="5486" spans="1:23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>Table1[[#This Row],[Ship Date]]-Table1[[#This Row],[Order Date]]</f>
        <v>5</v>
      </c>
      <c r="T5486">
        <f>YEAR(Table1[[#This Row],[Order Date]])</f>
        <v>2018</v>
      </c>
      <c r="U5486" t="str">
        <f>TEXT(Table1[[#This Row],[Order Date]],"mmm")</f>
        <v>Jan</v>
      </c>
      <c r="V5486">
        <f>MONTH(Table1[[#This Row],[Order Date]])</f>
        <v>1</v>
      </c>
      <c r="W5486" t="str">
        <f>TEXT(Table1[[#This Row],[Order Date]],"yyyy-mm")</f>
        <v>2018-01</v>
      </c>
    </row>
    <row r="5487" spans="1:23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>Table1[[#This Row],[Ship Date]]-Table1[[#This Row],[Order Date]]</f>
        <v>5</v>
      </c>
      <c r="T5487">
        <f>YEAR(Table1[[#This Row],[Order Date]])</f>
        <v>2015</v>
      </c>
      <c r="U5487" t="str">
        <f>TEXT(Table1[[#This Row],[Order Date]],"mmm")</f>
        <v>Dec</v>
      </c>
      <c r="V5487">
        <f>MONTH(Table1[[#This Row],[Order Date]])</f>
        <v>12</v>
      </c>
      <c r="W5487" t="str">
        <f>TEXT(Table1[[#This Row],[Order Date]],"yyyy-mm")</f>
        <v>2015-12</v>
      </c>
    </row>
    <row r="5488" spans="1:23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>Table1[[#This Row],[Ship Date]]-Table1[[#This Row],[Order Date]]</f>
        <v>5</v>
      </c>
      <c r="T5488">
        <f>YEAR(Table1[[#This Row],[Order Date]])</f>
        <v>2016</v>
      </c>
      <c r="U5488" t="str">
        <f>TEXT(Table1[[#This Row],[Order Date]],"mmm")</f>
        <v>Oct</v>
      </c>
      <c r="V5488">
        <f>MONTH(Table1[[#This Row],[Order Date]])</f>
        <v>10</v>
      </c>
      <c r="W5488" t="str">
        <f>TEXT(Table1[[#This Row],[Order Date]],"yyyy-mm")</f>
        <v>2016-10</v>
      </c>
    </row>
    <row r="5489" spans="1:23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>Table1[[#This Row],[Ship Date]]-Table1[[#This Row],[Order Date]]</f>
        <v>3</v>
      </c>
      <c r="T5489">
        <f>YEAR(Table1[[#This Row],[Order Date]])</f>
        <v>2018</v>
      </c>
      <c r="U5489" t="str">
        <f>TEXT(Table1[[#This Row],[Order Date]],"mmm")</f>
        <v>Apr</v>
      </c>
      <c r="V5489">
        <f>MONTH(Table1[[#This Row],[Order Date]])</f>
        <v>4</v>
      </c>
      <c r="W5489" t="str">
        <f>TEXT(Table1[[#This Row],[Order Date]],"yyyy-mm")</f>
        <v>2018-04</v>
      </c>
    </row>
    <row r="5490" spans="1:23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>Table1[[#This Row],[Ship Date]]-Table1[[#This Row],[Order Date]]</f>
        <v>3</v>
      </c>
      <c r="T5490">
        <f>YEAR(Table1[[#This Row],[Order Date]])</f>
        <v>2018</v>
      </c>
      <c r="U5490" t="str">
        <f>TEXT(Table1[[#This Row],[Order Date]],"mmm")</f>
        <v>Apr</v>
      </c>
      <c r="V5490">
        <f>MONTH(Table1[[#This Row],[Order Date]])</f>
        <v>4</v>
      </c>
      <c r="W5490" t="str">
        <f>TEXT(Table1[[#This Row],[Order Date]],"yyyy-mm")</f>
        <v>2018-04</v>
      </c>
    </row>
    <row r="5491" spans="1:23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>Table1[[#This Row],[Ship Date]]-Table1[[#This Row],[Order Date]]</f>
        <v>3</v>
      </c>
      <c r="T5491">
        <f>YEAR(Table1[[#This Row],[Order Date]])</f>
        <v>2018</v>
      </c>
      <c r="U5491" t="str">
        <f>TEXT(Table1[[#This Row],[Order Date]],"mmm")</f>
        <v>Apr</v>
      </c>
      <c r="V5491">
        <f>MONTH(Table1[[#This Row],[Order Date]])</f>
        <v>4</v>
      </c>
      <c r="W5491" t="str">
        <f>TEXT(Table1[[#This Row],[Order Date]],"yyyy-mm")</f>
        <v>2018-04</v>
      </c>
    </row>
    <row r="5492" spans="1:23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>Table1[[#This Row],[Ship Date]]-Table1[[#This Row],[Order Date]]</f>
        <v>3</v>
      </c>
      <c r="T5492">
        <f>YEAR(Table1[[#This Row],[Order Date]])</f>
        <v>2018</v>
      </c>
      <c r="U5492" t="str">
        <f>TEXT(Table1[[#This Row],[Order Date]],"mmm")</f>
        <v>Apr</v>
      </c>
      <c r="V5492">
        <f>MONTH(Table1[[#This Row],[Order Date]])</f>
        <v>4</v>
      </c>
      <c r="W5492" t="str">
        <f>TEXT(Table1[[#This Row],[Order Date]],"yyyy-mm")</f>
        <v>2018-04</v>
      </c>
    </row>
    <row r="5493" spans="1:23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>Table1[[#This Row],[Ship Date]]-Table1[[#This Row],[Order Date]]</f>
        <v>1</v>
      </c>
      <c r="T5493">
        <f>YEAR(Table1[[#This Row],[Order Date]])</f>
        <v>2018</v>
      </c>
      <c r="U5493" t="str">
        <f>TEXT(Table1[[#This Row],[Order Date]],"mmm")</f>
        <v>Jan</v>
      </c>
      <c r="V5493">
        <f>MONTH(Table1[[#This Row],[Order Date]])</f>
        <v>1</v>
      </c>
      <c r="W5493" t="str">
        <f>TEXT(Table1[[#This Row],[Order Date]],"yyyy-mm")</f>
        <v>2018-01</v>
      </c>
    </row>
    <row r="5494" spans="1:23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>Table1[[#This Row],[Ship Date]]-Table1[[#This Row],[Order Date]]</f>
        <v>0</v>
      </c>
      <c r="T5494">
        <f>YEAR(Table1[[#This Row],[Order Date]])</f>
        <v>2015</v>
      </c>
      <c r="U5494" t="str">
        <f>TEXT(Table1[[#This Row],[Order Date]],"mmm")</f>
        <v>Nov</v>
      </c>
      <c r="V5494">
        <f>MONTH(Table1[[#This Row],[Order Date]])</f>
        <v>11</v>
      </c>
      <c r="W5494" t="str">
        <f>TEXT(Table1[[#This Row],[Order Date]],"yyyy-mm")</f>
        <v>2015-11</v>
      </c>
    </row>
    <row r="5495" spans="1:23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>Table1[[#This Row],[Ship Date]]-Table1[[#This Row],[Order Date]]</f>
        <v>0</v>
      </c>
      <c r="T5495">
        <f>YEAR(Table1[[#This Row],[Order Date]])</f>
        <v>2015</v>
      </c>
      <c r="U5495" t="str">
        <f>TEXT(Table1[[#This Row],[Order Date]],"mmm")</f>
        <v>Nov</v>
      </c>
      <c r="V5495">
        <f>MONTH(Table1[[#This Row],[Order Date]])</f>
        <v>11</v>
      </c>
      <c r="W5495" t="str">
        <f>TEXT(Table1[[#This Row],[Order Date]],"yyyy-mm")</f>
        <v>2015-11</v>
      </c>
    </row>
    <row r="5496" spans="1:23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>Table1[[#This Row],[Ship Date]]-Table1[[#This Row],[Order Date]]</f>
        <v>0</v>
      </c>
      <c r="T5496">
        <f>YEAR(Table1[[#This Row],[Order Date]])</f>
        <v>2015</v>
      </c>
      <c r="U5496" t="str">
        <f>TEXT(Table1[[#This Row],[Order Date]],"mmm")</f>
        <v>Nov</v>
      </c>
      <c r="V5496">
        <f>MONTH(Table1[[#This Row],[Order Date]])</f>
        <v>11</v>
      </c>
      <c r="W5496" t="str">
        <f>TEXT(Table1[[#This Row],[Order Date]],"yyyy-mm")</f>
        <v>2015-11</v>
      </c>
    </row>
    <row r="5497" spans="1:23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>Table1[[#This Row],[Ship Date]]-Table1[[#This Row],[Order Date]]</f>
        <v>4</v>
      </c>
      <c r="T5497">
        <f>YEAR(Table1[[#This Row],[Order Date]])</f>
        <v>2016</v>
      </c>
      <c r="U5497" t="str">
        <f>TEXT(Table1[[#This Row],[Order Date]],"mmm")</f>
        <v>Sep</v>
      </c>
      <c r="V5497">
        <f>MONTH(Table1[[#This Row],[Order Date]])</f>
        <v>9</v>
      </c>
      <c r="W5497" t="str">
        <f>TEXT(Table1[[#This Row],[Order Date]],"yyyy-mm")</f>
        <v>2016-09</v>
      </c>
    </row>
    <row r="5498" spans="1:23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>Table1[[#This Row],[Ship Date]]-Table1[[#This Row],[Order Date]]</f>
        <v>4</v>
      </c>
      <c r="T5498">
        <f>YEAR(Table1[[#This Row],[Order Date]])</f>
        <v>2018</v>
      </c>
      <c r="U5498" t="str">
        <f>TEXT(Table1[[#This Row],[Order Date]],"mmm")</f>
        <v>Jun</v>
      </c>
      <c r="V5498">
        <f>MONTH(Table1[[#This Row],[Order Date]])</f>
        <v>6</v>
      </c>
      <c r="W5498" t="str">
        <f>TEXT(Table1[[#This Row],[Order Date]],"yyyy-mm")</f>
        <v>2018-06</v>
      </c>
    </row>
    <row r="5499" spans="1:23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>Table1[[#This Row],[Ship Date]]-Table1[[#This Row],[Order Date]]</f>
        <v>3</v>
      </c>
      <c r="T5499">
        <f>YEAR(Table1[[#This Row],[Order Date]])</f>
        <v>2018</v>
      </c>
      <c r="U5499" t="str">
        <f>TEXT(Table1[[#This Row],[Order Date]],"mmm")</f>
        <v>Jul</v>
      </c>
      <c r="V5499">
        <f>MONTH(Table1[[#This Row],[Order Date]])</f>
        <v>7</v>
      </c>
      <c r="W5499" t="str">
        <f>TEXT(Table1[[#This Row],[Order Date]],"yyyy-mm")</f>
        <v>2018-07</v>
      </c>
    </row>
    <row r="5500" spans="1:23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>Table1[[#This Row],[Ship Date]]-Table1[[#This Row],[Order Date]]</f>
        <v>3</v>
      </c>
      <c r="T5500">
        <f>YEAR(Table1[[#This Row],[Order Date]])</f>
        <v>2018</v>
      </c>
      <c r="U5500" t="str">
        <f>TEXT(Table1[[#This Row],[Order Date]],"mmm")</f>
        <v>Jul</v>
      </c>
      <c r="V5500">
        <f>MONTH(Table1[[#This Row],[Order Date]])</f>
        <v>7</v>
      </c>
      <c r="W5500" t="str">
        <f>TEXT(Table1[[#This Row],[Order Date]],"yyyy-mm")</f>
        <v>2018-07</v>
      </c>
    </row>
    <row r="5501" spans="1:23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>Table1[[#This Row],[Ship Date]]-Table1[[#This Row],[Order Date]]</f>
        <v>3</v>
      </c>
      <c r="T5501">
        <f>YEAR(Table1[[#This Row],[Order Date]])</f>
        <v>2018</v>
      </c>
      <c r="U5501" t="str">
        <f>TEXT(Table1[[#This Row],[Order Date]],"mmm")</f>
        <v>Jul</v>
      </c>
      <c r="V5501">
        <f>MONTH(Table1[[#This Row],[Order Date]])</f>
        <v>7</v>
      </c>
      <c r="W5501" t="str">
        <f>TEXT(Table1[[#This Row],[Order Date]],"yyyy-mm")</f>
        <v>2018-07</v>
      </c>
    </row>
    <row r="5502" spans="1:23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>Table1[[#This Row],[Ship Date]]-Table1[[#This Row],[Order Date]]</f>
        <v>3</v>
      </c>
      <c r="T5502">
        <f>YEAR(Table1[[#This Row],[Order Date]])</f>
        <v>2018</v>
      </c>
      <c r="U5502" t="str">
        <f>TEXT(Table1[[#This Row],[Order Date]],"mmm")</f>
        <v>Jul</v>
      </c>
      <c r="V5502">
        <f>MONTH(Table1[[#This Row],[Order Date]])</f>
        <v>7</v>
      </c>
      <c r="W5502" t="str">
        <f>TEXT(Table1[[#This Row],[Order Date]],"yyyy-mm")</f>
        <v>2018-07</v>
      </c>
    </row>
    <row r="5503" spans="1:23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>Table1[[#This Row],[Ship Date]]-Table1[[#This Row],[Order Date]]</f>
        <v>3</v>
      </c>
      <c r="T5503">
        <f>YEAR(Table1[[#This Row],[Order Date]])</f>
        <v>2018</v>
      </c>
      <c r="U5503" t="str">
        <f>TEXT(Table1[[#This Row],[Order Date]],"mmm")</f>
        <v>Jul</v>
      </c>
      <c r="V5503">
        <f>MONTH(Table1[[#This Row],[Order Date]])</f>
        <v>7</v>
      </c>
      <c r="W5503" t="str">
        <f>TEXT(Table1[[#This Row],[Order Date]],"yyyy-mm")</f>
        <v>2018-07</v>
      </c>
    </row>
    <row r="5504" spans="1:23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>Table1[[#This Row],[Ship Date]]-Table1[[#This Row],[Order Date]]</f>
        <v>4</v>
      </c>
      <c r="T5504">
        <f>YEAR(Table1[[#This Row],[Order Date]])</f>
        <v>2018</v>
      </c>
      <c r="U5504" t="str">
        <f>TEXT(Table1[[#This Row],[Order Date]],"mmm")</f>
        <v>Nov</v>
      </c>
      <c r="V5504">
        <f>MONTH(Table1[[#This Row],[Order Date]])</f>
        <v>11</v>
      </c>
      <c r="W5504" t="str">
        <f>TEXT(Table1[[#This Row],[Order Date]],"yyyy-mm")</f>
        <v>2018-11</v>
      </c>
    </row>
    <row r="5505" spans="1:23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>Table1[[#This Row],[Ship Date]]-Table1[[#This Row],[Order Date]]</f>
        <v>4</v>
      </c>
      <c r="T5505">
        <f>YEAR(Table1[[#This Row],[Order Date]])</f>
        <v>2018</v>
      </c>
      <c r="U5505" t="str">
        <f>TEXT(Table1[[#This Row],[Order Date]],"mmm")</f>
        <v>Nov</v>
      </c>
      <c r="V5505">
        <f>MONTH(Table1[[#This Row],[Order Date]])</f>
        <v>11</v>
      </c>
      <c r="W5505" t="str">
        <f>TEXT(Table1[[#This Row],[Order Date]],"yyyy-mm")</f>
        <v>2018-11</v>
      </c>
    </row>
    <row r="5506" spans="1:23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>Table1[[#This Row],[Ship Date]]-Table1[[#This Row],[Order Date]]</f>
        <v>4</v>
      </c>
      <c r="T5506">
        <f>YEAR(Table1[[#This Row],[Order Date]])</f>
        <v>2018</v>
      </c>
      <c r="U5506" t="str">
        <f>TEXT(Table1[[#This Row],[Order Date]],"mmm")</f>
        <v>Nov</v>
      </c>
      <c r="V5506">
        <f>MONTH(Table1[[#This Row],[Order Date]])</f>
        <v>11</v>
      </c>
      <c r="W5506" t="str">
        <f>TEXT(Table1[[#This Row],[Order Date]],"yyyy-mm")</f>
        <v>2018-11</v>
      </c>
    </row>
    <row r="5507" spans="1:23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>Table1[[#This Row],[Ship Date]]-Table1[[#This Row],[Order Date]]</f>
        <v>4</v>
      </c>
      <c r="T5507">
        <f>YEAR(Table1[[#This Row],[Order Date]])</f>
        <v>2018</v>
      </c>
      <c r="U5507" t="str">
        <f>TEXT(Table1[[#This Row],[Order Date]],"mmm")</f>
        <v>Nov</v>
      </c>
      <c r="V5507">
        <f>MONTH(Table1[[#This Row],[Order Date]])</f>
        <v>11</v>
      </c>
      <c r="W5507" t="str">
        <f>TEXT(Table1[[#This Row],[Order Date]],"yyyy-mm")</f>
        <v>2018-11</v>
      </c>
    </row>
    <row r="5508" spans="1:23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>Table1[[#This Row],[Ship Date]]-Table1[[#This Row],[Order Date]]</f>
        <v>0</v>
      </c>
      <c r="T5508">
        <f>YEAR(Table1[[#This Row],[Order Date]])</f>
        <v>2017</v>
      </c>
      <c r="U5508" t="str">
        <f>TEXT(Table1[[#This Row],[Order Date]],"mmm")</f>
        <v>Oct</v>
      </c>
      <c r="V5508">
        <f>MONTH(Table1[[#This Row],[Order Date]])</f>
        <v>10</v>
      </c>
      <c r="W5508" t="str">
        <f>TEXT(Table1[[#This Row],[Order Date]],"yyyy-mm")</f>
        <v>2017-10</v>
      </c>
    </row>
    <row r="5509" spans="1:23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>Table1[[#This Row],[Ship Date]]-Table1[[#This Row],[Order Date]]</f>
        <v>6</v>
      </c>
      <c r="T5509">
        <f>YEAR(Table1[[#This Row],[Order Date]])</f>
        <v>2017</v>
      </c>
      <c r="U5509" t="str">
        <f>TEXT(Table1[[#This Row],[Order Date]],"mmm")</f>
        <v>Apr</v>
      </c>
      <c r="V5509">
        <f>MONTH(Table1[[#This Row],[Order Date]])</f>
        <v>4</v>
      </c>
      <c r="W5509" t="str">
        <f>TEXT(Table1[[#This Row],[Order Date]],"yyyy-mm")</f>
        <v>2017-04</v>
      </c>
    </row>
    <row r="5510" spans="1:23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>Table1[[#This Row],[Ship Date]]-Table1[[#This Row],[Order Date]]</f>
        <v>4</v>
      </c>
      <c r="T5510">
        <f>YEAR(Table1[[#This Row],[Order Date]])</f>
        <v>2016</v>
      </c>
      <c r="U5510" t="str">
        <f>TEXT(Table1[[#This Row],[Order Date]],"mmm")</f>
        <v>Oct</v>
      </c>
      <c r="V5510">
        <f>MONTH(Table1[[#This Row],[Order Date]])</f>
        <v>10</v>
      </c>
      <c r="W5510" t="str">
        <f>TEXT(Table1[[#This Row],[Order Date]],"yyyy-mm")</f>
        <v>2016-10</v>
      </c>
    </row>
    <row r="5511" spans="1:23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>Table1[[#This Row],[Ship Date]]-Table1[[#This Row],[Order Date]]</f>
        <v>5</v>
      </c>
      <c r="T5511">
        <f>YEAR(Table1[[#This Row],[Order Date]])</f>
        <v>2018</v>
      </c>
      <c r="U5511" t="str">
        <f>TEXT(Table1[[#This Row],[Order Date]],"mmm")</f>
        <v>May</v>
      </c>
      <c r="V5511">
        <f>MONTH(Table1[[#This Row],[Order Date]])</f>
        <v>5</v>
      </c>
      <c r="W5511" t="str">
        <f>TEXT(Table1[[#This Row],[Order Date]],"yyyy-mm")</f>
        <v>2018-05</v>
      </c>
    </row>
    <row r="5512" spans="1:23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>Table1[[#This Row],[Ship Date]]-Table1[[#This Row],[Order Date]]</f>
        <v>5</v>
      </c>
      <c r="T5512">
        <f>YEAR(Table1[[#This Row],[Order Date]])</f>
        <v>2018</v>
      </c>
      <c r="U5512" t="str">
        <f>TEXT(Table1[[#This Row],[Order Date]],"mmm")</f>
        <v>May</v>
      </c>
      <c r="V5512">
        <f>MONTH(Table1[[#This Row],[Order Date]])</f>
        <v>5</v>
      </c>
      <c r="W5512" t="str">
        <f>TEXT(Table1[[#This Row],[Order Date]],"yyyy-mm")</f>
        <v>2018-05</v>
      </c>
    </row>
    <row r="5513" spans="1:23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>Table1[[#This Row],[Ship Date]]-Table1[[#This Row],[Order Date]]</f>
        <v>6</v>
      </c>
      <c r="T5513">
        <f>YEAR(Table1[[#This Row],[Order Date]])</f>
        <v>2015</v>
      </c>
      <c r="U5513" t="str">
        <f>TEXT(Table1[[#This Row],[Order Date]],"mmm")</f>
        <v>Feb</v>
      </c>
      <c r="V5513">
        <f>MONTH(Table1[[#This Row],[Order Date]])</f>
        <v>2</v>
      </c>
      <c r="W5513" t="str">
        <f>TEXT(Table1[[#This Row],[Order Date]],"yyyy-mm")</f>
        <v>2015-02</v>
      </c>
    </row>
    <row r="5514" spans="1:23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>Table1[[#This Row],[Ship Date]]-Table1[[#This Row],[Order Date]]</f>
        <v>6</v>
      </c>
      <c r="T5514">
        <f>YEAR(Table1[[#This Row],[Order Date]])</f>
        <v>2015</v>
      </c>
      <c r="U5514" t="str">
        <f>TEXT(Table1[[#This Row],[Order Date]],"mmm")</f>
        <v>Feb</v>
      </c>
      <c r="V5514">
        <f>MONTH(Table1[[#This Row],[Order Date]])</f>
        <v>2</v>
      </c>
      <c r="W5514" t="str">
        <f>TEXT(Table1[[#This Row],[Order Date]],"yyyy-mm")</f>
        <v>2015-02</v>
      </c>
    </row>
    <row r="5515" spans="1:23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>Table1[[#This Row],[Ship Date]]-Table1[[#This Row],[Order Date]]</f>
        <v>2</v>
      </c>
      <c r="T5515">
        <f>YEAR(Table1[[#This Row],[Order Date]])</f>
        <v>2016</v>
      </c>
      <c r="U5515" t="str">
        <f>TEXT(Table1[[#This Row],[Order Date]],"mmm")</f>
        <v>May</v>
      </c>
      <c r="V5515">
        <f>MONTH(Table1[[#This Row],[Order Date]])</f>
        <v>5</v>
      </c>
      <c r="W5515" t="str">
        <f>TEXT(Table1[[#This Row],[Order Date]],"yyyy-mm")</f>
        <v>2016-05</v>
      </c>
    </row>
    <row r="5516" spans="1:23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>Table1[[#This Row],[Ship Date]]-Table1[[#This Row],[Order Date]]</f>
        <v>2</v>
      </c>
      <c r="T5516">
        <f>YEAR(Table1[[#This Row],[Order Date]])</f>
        <v>2016</v>
      </c>
      <c r="U5516" t="str">
        <f>TEXT(Table1[[#This Row],[Order Date]],"mmm")</f>
        <v>May</v>
      </c>
      <c r="V5516">
        <f>MONTH(Table1[[#This Row],[Order Date]])</f>
        <v>5</v>
      </c>
      <c r="W5516" t="str">
        <f>TEXT(Table1[[#This Row],[Order Date]],"yyyy-mm")</f>
        <v>2016-05</v>
      </c>
    </row>
    <row r="5517" spans="1:23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>Table1[[#This Row],[Ship Date]]-Table1[[#This Row],[Order Date]]</f>
        <v>2</v>
      </c>
      <c r="T5517">
        <f>YEAR(Table1[[#This Row],[Order Date]])</f>
        <v>2016</v>
      </c>
      <c r="U5517" t="str">
        <f>TEXT(Table1[[#This Row],[Order Date]],"mmm")</f>
        <v>May</v>
      </c>
      <c r="V5517">
        <f>MONTH(Table1[[#This Row],[Order Date]])</f>
        <v>5</v>
      </c>
      <c r="W5517" t="str">
        <f>TEXT(Table1[[#This Row],[Order Date]],"yyyy-mm")</f>
        <v>2016-05</v>
      </c>
    </row>
    <row r="5518" spans="1:23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>Table1[[#This Row],[Ship Date]]-Table1[[#This Row],[Order Date]]</f>
        <v>3</v>
      </c>
      <c r="T5518">
        <f>YEAR(Table1[[#This Row],[Order Date]])</f>
        <v>2017</v>
      </c>
      <c r="U5518" t="str">
        <f>TEXT(Table1[[#This Row],[Order Date]],"mmm")</f>
        <v>Nov</v>
      </c>
      <c r="V5518">
        <f>MONTH(Table1[[#This Row],[Order Date]])</f>
        <v>11</v>
      </c>
      <c r="W5518" t="str">
        <f>TEXT(Table1[[#This Row],[Order Date]],"yyyy-mm")</f>
        <v>2017-11</v>
      </c>
    </row>
    <row r="5519" spans="1:23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>Table1[[#This Row],[Ship Date]]-Table1[[#This Row],[Order Date]]</f>
        <v>5</v>
      </c>
      <c r="T5519">
        <f>YEAR(Table1[[#This Row],[Order Date]])</f>
        <v>2018</v>
      </c>
      <c r="U5519" t="str">
        <f>TEXT(Table1[[#This Row],[Order Date]],"mmm")</f>
        <v>Dec</v>
      </c>
      <c r="V5519">
        <f>MONTH(Table1[[#This Row],[Order Date]])</f>
        <v>12</v>
      </c>
      <c r="W5519" t="str">
        <f>TEXT(Table1[[#This Row],[Order Date]],"yyyy-mm")</f>
        <v>2018-12</v>
      </c>
    </row>
    <row r="5520" spans="1:23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>Table1[[#This Row],[Ship Date]]-Table1[[#This Row],[Order Date]]</f>
        <v>5</v>
      </c>
      <c r="T5520">
        <f>YEAR(Table1[[#This Row],[Order Date]])</f>
        <v>2018</v>
      </c>
      <c r="U5520" t="str">
        <f>TEXT(Table1[[#This Row],[Order Date]],"mmm")</f>
        <v>Dec</v>
      </c>
      <c r="V5520">
        <f>MONTH(Table1[[#This Row],[Order Date]])</f>
        <v>12</v>
      </c>
      <c r="W5520" t="str">
        <f>TEXT(Table1[[#This Row],[Order Date]],"yyyy-mm")</f>
        <v>2018-12</v>
      </c>
    </row>
    <row r="5521" spans="1:23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>Table1[[#This Row],[Ship Date]]-Table1[[#This Row],[Order Date]]</f>
        <v>5</v>
      </c>
      <c r="T5521">
        <f>YEAR(Table1[[#This Row],[Order Date]])</f>
        <v>2018</v>
      </c>
      <c r="U5521" t="str">
        <f>TEXT(Table1[[#This Row],[Order Date]],"mmm")</f>
        <v>Dec</v>
      </c>
      <c r="V5521">
        <f>MONTH(Table1[[#This Row],[Order Date]])</f>
        <v>12</v>
      </c>
      <c r="W5521" t="str">
        <f>TEXT(Table1[[#This Row],[Order Date]],"yyyy-mm")</f>
        <v>2018-12</v>
      </c>
    </row>
    <row r="5522" spans="1:23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>Table1[[#This Row],[Ship Date]]-Table1[[#This Row],[Order Date]]</f>
        <v>5</v>
      </c>
      <c r="T5522">
        <f>YEAR(Table1[[#This Row],[Order Date]])</f>
        <v>2018</v>
      </c>
      <c r="U5522" t="str">
        <f>TEXT(Table1[[#This Row],[Order Date]],"mmm")</f>
        <v>Dec</v>
      </c>
      <c r="V5522">
        <f>MONTH(Table1[[#This Row],[Order Date]])</f>
        <v>12</v>
      </c>
      <c r="W5522" t="str">
        <f>TEXT(Table1[[#This Row],[Order Date]],"yyyy-mm")</f>
        <v>2018-12</v>
      </c>
    </row>
    <row r="5523" spans="1:23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>Table1[[#This Row],[Ship Date]]-Table1[[#This Row],[Order Date]]</f>
        <v>5</v>
      </c>
      <c r="T5523">
        <f>YEAR(Table1[[#This Row],[Order Date]])</f>
        <v>2018</v>
      </c>
      <c r="U5523" t="str">
        <f>TEXT(Table1[[#This Row],[Order Date]],"mmm")</f>
        <v>Dec</v>
      </c>
      <c r="V5523">
        <f>MONTH(Table1[[#This Row],[Order Date]])</f>
        <v>12</v>
      </c>
      <c r="W5523" t="str">
        <f>TEXT(Table1[[#This Row],[Order Date]],"yyyy-mm")</f>
        <v>2018-12</v>
      </c>
    </row>
    <row r="5524" spans="1:23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>Table1[[#This Row],[Ship Date]]-Table1[[#This Row],[Order Date]]</f>
        <v>2</v>
      </c>
      <c r="T5524">
        <f>YEAR(Table1[[#This Row],[Order Date]])</f>
        <v>2017</v>
      </c>
      <c r="U5524" t="str">
        <f>TEXT(Table1[[#This Row],[Order Date]],"mmm")</f>
        <v>Jun</v>
      </c>
      <c r="V5524">
        <f>MONTH(Table1[[#This Row],[Order Date]])</f>
        <v>6</v>
      </c>
      <c r="W5524" t="str">
        <f>TEXT(Table1[[#This Row],[Order Date]],"yyyy-mm")</f>
        <v>2017-06</v>
      </c>
    </row>
    <row r="5525" spans="1:23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>Table1[[#This Row],[Ship Date]]-Table1[[#This Row],[Order Date]]</f>
        <v>2</v>
      </c>
      <c r="T5525">
        <f>YEAR(Table1[[#This Row],[Order Date]])</f>
        <v>2017</v>
      </c>
      <c r="U5525" t="str">
        <f>TEXT(Table1[[#This Row],[Order Date]],"mmm")</f>
        <v>Jun</v>
      </c>
      <c r="V5525">
        <f>MONTH(Table1[[#This Row],[Order Date]])</f>
        <v>6</v>
      </c>
      <c r="W5525" t="str">
        <f>TEXT(Table1[[#This Row],[Order Date]],"yyyy-mm")</f>
        <v>2017-06</v>
      </c>
    </row>
    <row r="5526" spans="1:23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>Table1[[#This Row],[Ship Date]]-Table1[[#This Row],[Order Date]]</f>
        <v>2</v>
      </c>
      <c r="T5526">
        <f>YEAR(Table1[[#This Row],[Order Date]])</f>
        <v>2017</v>
      </c>
      <c r="U5526" t="str">
        <f>TEXT(Table1[[#This Row],[Order Date]],"mmm")</f>
        <v>Dec</v>
      </c>
      <c r="V5526">
        <f>MONTH(Table1[[#This Row],[Order Date]])</f>
        <v>12</v>
      </c>
      <c r="W5526" t="str">
        <f>TEXT(Table1[[#This Row],[Order Date]],"yyyy-mm")</f>
        <v>2017-12</v>
      </c>
    </row>
    <row r="5527" spans="1:23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>Table1[[#This Row],[Ship Date]]-Table1[[#This Row],[Order Date]]</f>
        <v>5</v>
      </c>
      <c r="T5527">
        <f>YEAR(Table1[[#This Row],[Order Date]])</f>
        <v>2018</v>
      </c>
      <c r="U5527" t="str">
        <f>TEXT(Table1[[#This Row],[Order Date]],"mmm")</f>
        <v>Apr</v>
      </c>
      <c r="V5527">
        <f>MONTH(Table1[[#This Row],[Order Date]])</f>
        <v>4</v>
      </c>
      <c r="W5527" t="str">
        <f>TEXT(Table1[[#This Row],[Order Date]],"yyyy-mm")</f>
        <v>2018-04</v>
      </c>
    </row>
    <row r="5528" spans="1:23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>Table1[[#This Row],[Ship Date]]-Table1[[#This Row],[Order Date]]</f>
        <v>4</v>
      </c>
      <c r="T5528">
        <f>YEAR(Table1[[#This Row],[Order Date]])</f>
        <v>2018</v>
      </c>
      <c r="U5528" t="str">
        <f>TEXT(Table1[[#This Row],[Order Date]],"mmm")</f>
        <v>Apr</v>
      </c>
      <c r="V5528">
        <f>MONTH(Table1[[#This Row],[Order Date]])</f>
        <v>4</v>
      </c>
      <c r="W5528" t="str">
        <f>TEXT(Table1[[#This Row],[Order Date]],"yyyy-mm")</f>
        <v>2018-04</v>
      </c>
    </row>
    <row r="5529" spans="1:23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>Table1[[#This Row],[Ship Date]]-Table1[[#This Row],[Order Date]]</f>
        <v>2</v>
      </c>
      <c r="T5529">
        <f>YEAR(Table1[[#This Row],[Order Date]])</f>
        <v>2016</v>
      </c>
      <c r="U5529" t="str">
        <f>TEXT(Table1[[#This Row],[Order Date]],"mmm")</f>
        <v>May</v>
      </c>
      <c r="V5529">
        <f>MONTH(Table1[[#This Row],[Order Date]])</f>
        <v>5</v>
      </c>
      <c r="W5529" t="str">
        <f>TEXT(Table1[[#This Row],[Order Date]],"yyyy-mm")</f>
        <v>2016-05</v>
      </c>
    </row>
    <row r="5530" spans="1:23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>Table1[[#This Row],[Ship Date]]-Table1[[#This Row],[Order Date]]</f>
        <v>4</v>
      </c>
      <c r="T5530">
        <f>YEAR(Table1[[#This Row],[Order Date]])</f>
        <v>2016</v>
      </c>
      <c r="U5530" t="str">
        <f>TEXT(Table1[[#This Row],[Order Date]],"mmm")</f>
        <v>Mar</v>
      </c>
      <c r="V5530">
        <f>MONTH(Table1[[#This Row],[Order Date]])</f>
        <v>3</v>
      </c>
      <c r="W5530" t="str">
        <f>TEXT(Table1[[#This Row],[Order Date]],"yyyy-mm")</f>
        <v>2016-03</v>
      </c>
    </row>
    <row r="5531" spans="1:23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>Table1[[#This Row],[Ship Date]]-Table1[[#This Row],[Order Date]]</f>
        <v>5</v>
      </c>
      <c r="T5531">
        <f>YEAR(Table1[[#This Row],[Order Date]])</f>
        <v>2018</v>
      </c>
      <c r="U5531" t="str">
        <f>TEXT(Table1[[#This Row],[Order Date]],"mmm")</f>
        <v>Aug</v>
      </c>
      <c r="V5531">
        <f>MONTH(Table1[[#This Row],[Order Date]])</f>
        <v>8</v>
      </c>
      <c r="W5531" t="str">
        <f>TEXT(Table1[[#This Row],[Order Date]],"yyyy-mm")</f>
        <v>2018-08</v>
      </c>
    </row>
    <row r="5532" spans="1:23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>Table1[[#This Row],[Ship Date]]-Table1[[#This Row],[Order Date]]</f>
        <v>4</v>
      </c>
      <c r="T5532">
        <f>YEAR(Table1[[#This Row],[Order Date]])</f>
        <v>2018</v>
      </c>
      <c r="U5532" t="str">
        <f>TEXT(Table1[[#This Row],[Order Date]],"mmm")</f>
        <v>Dec</v>
      </c>
      <c r="V5532">
        <f>MONTH(Table1[[#This Row],[Order Date]])</f>
        <v>12</v>
      </c>
      <c r="W5532" t="str">
        <f>TEXT(Table1[[#This Row],[Order Date]],"yyyy-mm")</f>
        <v>2018-12</v>
      </c>
    </row>
    <row r="5533" spans="1:23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>Table1[[#This Row],[Ship Date]]-Table1[[#This Row],[Order Date]]</f>
        <v>1</v>
      </c>
      <c r="T5533">
        <f>YEAR(Table1[[#This Row],[Order Date]])</f>
        <v>2017</v>
      </c>
      <c r="U5533" t="str">
        <f>TEXT(Table1[[#This Row],[Order Date]],"mmm")</f>
        <v>Jun</v>
      </c>
      <c r="V5533">
        <f>MONTH(Table1[[#This Row],[Order Date]])</f>
        <v>6</v>
      </c>
      <c r="W5533" t="str">
        <f>TEXT(Table1[[#This Row],[Order Date]],"yyyy-mm")</f>
        <v>2017-06</v>
      </c>
    </row>
    <row r="5534" spans="1:23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>Table1[[#This Row],[Ship Date]]-Table1[[#This Row],[Order Date]]</f>
        <v>1</v>
      </c>
      <c r="T5534">
        <f>YEAR(Table1[[#This Row],[Order Date]])</f>
        <v>2017</v>
      </c>
      <c r="U5534" t="str">
        <f>TEXT(Table1[[#This Row],[Order Date]],"mmm")</f>
        <v>Jun</v>
      </c>
      <c r="V5534">
        <f>MONTH(Table1[[#This Row],[Order Date]])</f>
        <v>6</v>
      </c>
      <c r="W5534" t="str">
        <f>TEXT(Table1[[#This Row],[Order Date]],"yyyy-mm")</f>
        <v>2017-06</v>
      </c>
    </row>
    <row r="5535" spans="1:23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>Table1[[#This Row],[Ship Date]]-Table1[[#This Row],[Order Date]]</f>
        <v>1</v>
      </c>
      <c r="T5535">
        <f>YEAR(Table1[[#This Row],[Order Date]])</f>
        <v>2017</v>
      </c>
      <c r="U5535" t="str">
        <f>TEXT(Table1[[#This Row],[Order Date]],"mmm")</f>
        <v>Jun</v>
      </c>
      <c r="V5535">
        <f>MONTH(Table1[[#This Row],[Order Date]])</f>
        <v>6</v>
      </c>
      <c r="W5535" t="str">
        <f>TEXT(Table1[[#This Row],[Order Date]],"yyyy-mm")</f>
        <v>2017-06</v>
      </c>
    </row>
    <row r="5536" spans="1:23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>Table1[[#This Row],[Ship Date]]-Table1[[#This Row],[Order Date]]</f>
        <v>1</v>
      </c>
      <c r="T5536">
        <f>YEAR(Table1[[#This Row],[Order Date]])</f>
        <v>2017</v>
      </c>
      <c r="U5536" t="str">
        <f>TEXT(Table1[[#This Row],[Order Date]],"mmm")</f>
        <v>Jun</v>
      </c>
      <c r="V5536">
        <f>MONTH(Table1[[#This Row],[Order Date]])</f>
        <v>6</v>
      </c>
      <c r="W5536" t="str">
        <f>TEXT(Table1[[#This Row],[Order Date]],"yyyy-mm")</f>
        <v>2017-06</v>
      </c>
    </row>
    <row r="5537" spans="1:23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>Table1[[#This Row],[Ship Date]]-Table1[[#This Row],[Order Date]]</f>
        <v>1</v>
      </c>
      <c r="T5537">
        <f>YEAR(Table1[[#This Row],[Order Date]])</f>
        <v>2017</v>
      </c>
      <c r="U5537" t="str">
        <f>TEXT(Table1[[#This Row],[Order Date]],"mmm")</f>
        <v>Jun</v>
      </c>
      <c r="V5537">
        <f>MONTH(Table1[[#This Row],[Order Date]])</f>
        <v>6</v>
      </c>
      <c r="W5537" t="str">
        <f>TEXT(Table1[[#This Row],[Order Date]],"yyyy-mm")</f>
        <v>2017-06</v>
      </c>
    </row>
    <row r="5538" spans="1:23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>Table1[[#This Row],[Ship Date]]-Table1[[#This Row],[Order Date]]</f>
        <v>1</v>
      </c>
      <c r="T5538">
        <f>YEAR(Table1[[#This Row],[Order Date]])</f>
        <v>2017</v>
      </c>
      <c r="U5538" t="str">
        <f>TEXT(Table1[[#This Row],[Order Date]],"mmm")</f>
        <v>Jun</v>
      </c>
      <c r="V5538">
        <f>MONTH(Table1[[#This Row],[Order Date]])</f>
        <v>6</v>
      </c>
      <c r="W5538" t="str">
        <f>TEXT(Table1[[#This Row],[Order Date]],"yyyy-mm")</f>
        <v>2017-06</v>
      </c>
    </row>
    <row r="5539" spans="1:23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>Table1[[#This Row],[Ship Date]]-Table1[[#This Row],[Order Date]]</f>
        <v>1</v>
      </c>
      <c r="T5539">
        <f>YEAR(Table1[[#This Row],[Order Date]])</f>
        <v>2017</v>
      </c>
      <c r="U5539" t="str">
        <f>TEXT(Table1[[#This Row],[Order Date]],"mmm")</f>
        <v>Jun</v>
      </c>
      <c r="V5539">
        <f>MONTH(Table1[[#This Row],[Order Date]])</f>
        <v>6</v>
      </c>
      <c r="W5539" t="str">
        <f>TEXT(Table1[[#This Row],[Order Date]],"yyyy-mm")</f>
        <v>2017-06</v>
      </c>
    </row>
    <row r="5540" spans="1:23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>Table1[[#This Row],[Ship Date]]-Table1[[#This Row],[Order Date]]</f>
        <v>7</v>
      </c>
      <c r="T5540">
        <f>YEAR(Table1[[#This Row],[Order Date]])</f>
        <v>2016</v>
      </c>
      <c r="U5540" t="str">
        <f>TEXT(Table1[[#This Row],[Order Date]],"mmm")</f>
        <v>Apr</v>
      </c>
      <c r="V5540">
        <f>MONTH(Table1[[#This Row],[Order Date]])</f>
        <v>4</v>
      </c>
      <c r="W5540" t="str">
        <f>TEXT(Table1[[#This Row],[Order Date]],"yyyy-mm")</f>
        <v>2016-04</v>
      </c>
    </row>
    <row r="5541" spans="1:23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>Table1[[#This Row],[Ship Date]]-Table1[[#This Row],[Order Date]]</f>
        <v>4</v>
      </c>
      <c r="T5541">
        <f>YEAR(Table1[[#This Row],[Order Date]])</f>
        <v>2018</v>
      </c>
      <c r="U5541" t="str">
        <f>TEXT(Table1[[#This Row],[Order Date]],"mmm")</f>
        <v>May</v>
      </c>
      <c r="V5541">
        <f>MONTH(Table1[[#This Row],[Order Date]])</f>
        <v>5</v>
      </c>
      <c r="W5541" t="str">
        <f>TEXT(Table1[[#This Row],[Order Date]],"yyyy-mm")</f>
        <v>2018-05</v>
      </c>
    </row>
    <row r="5542" spans="1:23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>Table1[[#This Row],[Ship Date]]-Table1[[#This Row],[Order Date]]</f>
        <v>4</v>
      </c>
      <c r="T5542">
        <f>YEAR(Table1[[#This Row],[Order Date]])</f>
        <v>2018</v>
      </c>
      <c r="U5542" t="str">
        <f>TEXT(Table1[[#This Row],[Order Date]],"mmm")</f>
        <v>May</v>
      </c>
      <c r="V5542">
        <f>MONTH(Table1[[#This Row],[Order Date]])</f>
        <v>5</v>
      </c>
      <c r="W5542" t="str">
        <f>TEXT(Table1[[#This Row],[Order Date]],"yyyy-mm")</f>
        <v>2018-05</v>
      </c>
    </row>
    <row r="5543" spans="1:23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>Table1[[#This Row],[Ship Date]]-Table1[[#This Row],[Order Date]]</f>
        <v>4</v>
      </c>
      <c r="T5543">
        <f>YEAR(Table1[[#This Row],[Order Date]])</f>
        <v>2018</v>
      </c>
      <c r="U5543" t="str">
        <f>TEXT(Table1[[#This Row],[Order Date]],"mmm")</f>
        <v>May</v>
      </c>
      <c r="V5543">
        <f>MONTH(Table1[[#This Row],[Order Date]])</f>
        <v>5</v>
      </c>
      <c r="W5543" t="str">
        <f>TEXT(Table1[[#This Row],[Order Date]],"yyyy-mm")</f>
        <v>2018-05</v>
      </c>
    </row>
    <row r="5544" spans="1:23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>Table1[[#This Row],[Ship Date]]-Table1[[#This Row],[Order Date]]</f>
        <v>6</v>
      </c>
      <c r="T5544">
        <f>YEAR(Table1[[#This Row],[Order Date]])</f>
        <v>2017</v>
      </c>
      <c r="U5544" t="str">
        <f>TEXT(Table1[[#This Row],[Order Date]],"mmm")</f>
        <v>Dec</v>
      </c>
      <c r="V5544">
        <f>MONTH(Table1[[#This Row],[Order Date]])</f>
        <v>12</v>
      </c>
      <c r="W5544" t="str">
        <f>TEXT(Table1[[#This Row],[Order Date]],"yyyy-mm")</f>
        <v>2017-12</v>
      </c>
    </row>
    <row r="5545" spans="1:23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>Table1[[#This Row],[Ship Date]]-Table1[[#This Row],[Order Date]]</f>
        <v>6</v>
      </c>
      <c r="T5545">
        <f>YEAR(Table1[[#This Row],[Order Date]])</f>
        <v>2017</v>
      </c>
      <c r="U5545" t="str">
        <f>TEXT(Table1[[#This Row],[Order Date]],"mmm")</f>
        <v>Dec</v>
      </c>
      <c r="V5545">
        <f>MONTH(Table1[[#This Row],[Order Date]])</f>
        <v>12</v>
      </c>
      <c r="W5545" t="str">
        <f>TEXT(Table1[[#This Row],[Order Date]],"yyyy-mm")</f>
        <v>2017-12</v>
      </c>
    </row>
    <row r="5546" spans="1:23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>Table1[[#This Row],[Ship Date]]-Table1[[#This Row],[Order Date]]</f>
        <v>6</v>
      </c>
      <c r="T5546">
        <f>YEAR(Table1[[#This Row],[Order Date]])</f>
        <v>2017</v>
      </c>
      <c r="U5546" t="str">
        <f>TEXT(Table1[[#This Row],[Order Date]],"mmm")</f>
        <v>Dec</v>
      </c>
      <c r="V5546">
        <f>MONTH(Table1[[#This Row],[Order Date]])</f>
        <v>12</v>
      </c>
      <c r="W5546" t="str">
        <f>TEXT(Table1[[#This Row],[Order Date]],"yyyy-mm")</f>
        <v>2017-12</v>
      </c>
    </row>
    <row r="5547" spans="1:23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>Table1[[#This Row],[Ship Date]]-Table1[[#This Row],[Order Date]]</f>
        <v>4</v>
      </c>
      <c r="T5547">
        <f>YEAR(Table1[[#This Row],[Order Date]])</f>
        <v>2018</v>
      </c>
      <c r="U5547" t="str">
        <f>TEXT(Table1[[#This Row],[Order Date]],"mmm")</f>
        <v>Sep</v>
      </c>
      <c r="V5547">
        <f>MONTH(Table1[[#This Row],[Order Date]])</f>
        <v>9</v>
      </c>
      <c r="W5547" t="str">
        <f>TEXT(Table1[[#This Row],[Order Date]],"yyyy-mm")</f>
        <v>2018-09</v>
      </c>
    </row>
    <row r="5548" spans="1:23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>Table1[[#This Row],[Ship Date]]-Table1[[#This Row],[Order Date]]</f>
        <v>1</v>
      </c>
      <c r="T5548">
        <f>YEAR(Table1[[#This Row],[Order Date]])</f>
        <v>2018</v>
      </c>
      <c r="U5548" t="str">
        <f>TEXT(Table1[[#This Row],[Order Date]],"mmm")</f>
        <v>Sep</v>
      </c>
      <c r="V5548">
        <f>MONTH(Table1[[#This Row],[Order Date]])</f>
        <v>9</v>
      </c>
      <c r="W5548" t="str">
        <f>TEXT(Table1[[#This Row],[Order Date]],"yyyy-mm")</f>
        <v>2018-09</v>
      </c>
    </row>
    <row r="5549" spans="1:23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>Table1[[#This Row],[Ship Date]]-Table1[[#This Row],[Order Date]]</f>
        <v>1</v>
      </c>
      <c r="T5549">
        <f>YEAR(Table1[[#This Row],[Order Date]])</f>
        <v>2018</v>
      </c>
      <c r="U5549" t="str">
        <f>TEXT(Table1[[#This Row],[Order Date]],"mmm")</f>
        <v>Sep</v>
      </c>
      <c r="V5549">
        <f>MONTH(Table1[[#This Row],[Order Date]])</f>
        <v>9</v>
      </c>
      <c r="W5549" t="str">
        <f>TEXT(Table1[[#This Row],[Order Date]],"yyyy-mm")</f>
        <v>2018-09</v>
      </c>
    </row>
    <row r="5550" spans="1:23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>Table1[[#This Row],[Ship Date]]-Table1[[#This Row],[Order Date]]</f>
        <v>3</v>
      </c>
      <c r="T5550">
        <f>YEAR(Table1[[#This Row],[Order Date]])</f>
        <v>2015</v>
      </c>
      <c r="U5550" t="str">
        <f>TEXT(Table1[[#This Row],[Order Date]],"mmm")</f>
        <v>Nov</v>
      </c>
      <c r="V5550">
        <f>MONTH(Table1[[#This Row],[Order Date]])</f>
        <v>11</v>
      </c>
      <c r="W5550" t="str">
        <f>TEXT(Table1[[#This Row],[Order Date]],"yyyy-mm")</f>
        <v>2015-11</v>
      </c>
    </row>
    <row r="5551" spans="1:23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>Table1[[#This Row],[Ship Date]]-Table1[[#This Row],[Order Date]]</f>
        <v>3</v>
      </c>
      <c r="T5551">
        <f>YEAR(Table1[[#This Row],[Order Date]])</f>
        <v>2015</v>
      </c>
      <c r="U5551" t="str">
        <f>TEXT(Table1[[#This Row],[Order Date]],"mmm")</f>
        <v>Nov</v>
      </c>
      <c r="V5551">
        <f>MONTH(Table1[[#This Row],[Order Date]])</f>
        <v>11</v>
      </c>
      <c r="W5551" t="str">
        <f>TEXT(Table1[[#This Row],[Order Date]],"yyyy-mm")</f>
        <v>2015-11</v>
      </c>
    </row>
    <row r="5552" spans="1:23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>Table1[[#This Row],[Ship Date]]-Table1[[#This Row],[Order Date]]</f>
        <v>4</v>
      </c>
      <c r="T5552">
        <f>YEAR(Table1[[#This Row],[Order Date]])</f>
        <v>2015</v>
      </c>
      <c r="U5552" t="str">
        <f>TEXT(Table1[[#This Row],[Order Date]],"mmm")</f>
        <v>Nov</v>
      </c>
      <c r="V5552">
        <f>MONTH(Table1[[#This Row],[Order Date]])</f>
        <v>11</v>
      </c>
      <c r="W5552" t="str">
        <f>TEXT(Table1[[#This Row],[Order Date]],"yyyy-mm")</f>
        <v>2015-11</v>
      </c>
    </row>
    <row r="5553" spans="1:23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>Table1[[#This Row],[Ship Date]]-Table1[[#This Row],[Order Date]]</f>
        <v>4</v>
      </c>
      <c r="T5553">
        <f>YEAR(Table1[[#This Row],[Order Date]])</f>
        <v>2015</v>
      </c>
      <c r="U5553" t="str">
        <f>TEXT(Table1[[#This Row],[Order Date]],"mmm")</f>
        <v>Nov</v>
      </c>
      <c r="V5553">
        <f>MONTH(Table1[[#This Row],[Order Date]])</f>
        <v>11</v>
      </c>
      <c r="W5553" t="str">
        <f>TEXT(Table1[[#This Row],[Order Date]],"yyyy-mm")</f>
        <v>2015-11</v>
      </c>
    </row>
    <row r="5554" spans="1:23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>Table1[[#This Row],[Ship Date]]-Table1[[#This Row],[Order Date]]</f>
        <v>4</v>
      </c>
      <c r="T5554">
        <f>YEAR(Table1[[#This Row],[Order Date]])</f>
        <v>2015</v>
      </c>
      <c r="U5554" t="str">
        <f>TEXT(Table1[[#This Row],[Order Date]],"mmm")</f>
        <v>Nov</v>
      </c>
      <c r="V5554">
        <f>MONTH(Table1[[#This Row],[Order Date]])</f>
        <v>11</v>
      </c>
      <c r="W5554" t="str">
        <f>TEXT(Table1[[#This Row],[Order Date]],"yyyy-mm")</f>
        <v>2015-11</v>
      </c>
    </row>
    <row r="5555" spans="1:23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>Table1[[#This Row],[Ship Date]]-Table1[[#This Row],[Order Date]]</f>
        <v>4</v>
      </c>
      <c r="T5555">
        <f>YEAR(Table1[[#This Row],[Order Date]])</f>
        <v>2015</v>
      </c>
      <c r="U5555" t="str">
        <f>TEXT(Table1[[#This Row],[Order Date]],"mmm")</f>
        <v>Nov</v>
      </c>
      <c r="V5555">
        <f>MONTH(Table1[[#This Row],[Order Date]])</f>
        <v>11</v>
      </c>
      <c r="W5555" t="str">
        <f>TEXT(Table1[[#This Row],[Order Date]],"yyyy-mm")</f>
        <v>2015-11</v>
      </c>
    </row>
    <row r="5556" spans="1:23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>Table1[[#This Row],[Ship Date]]-Table1[[#This Row],[Order Date]]</f>
        <v>4</v>
      </c>
      <c r="T5556">
        <f>YEAR(Table1[[#This Row],[Order Date]])</f>
        <v>2015</v>
      </c>
      <c r="U5556" t="str">
        <f>TEXT(Table1[[#This Row],[Order Date]],"mmm")</f>
        <v>Nov</v>
      </c>
      <c r="V5556">
        <f>MONTH(Table1[[#This Row],[Order Date]])</f>
        <v>11</v>
      </c>
      <c r="W5556" t="str">
        <f>TEXT(Table1[[#This Row],[Order Date]],"yyyy-mm")</f>
        <v>2015-11</v>
      </c>
    </row>
    <row r="5557" spans="1:23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>Table1[[#This Row],[Ship Date]]-Table1[[#This Row],[Order Date]]</f>
        <v>4</v>
      </c>
      <c r="T5557">
        <f>YEAR(Table1[[#This Row],[Order Date]])</f>
        <v>2018</v>
      </c>
      <c r="U5557" t="str">
        <f>TEXT(Table1[[#This Row],[Order Date]],"mmm")</f>
        <v>Oct</v>
      </c>
      <c r="V5557">
        <f>MONTH(Table1[[#This Row],[Order Date]])</f>
        <v>10</v>
      </c>
      <c r="W5557" t="str">
        <f>TEXT(Table1[[#This Row],[Order Date]],"yyyy-mm")</f>
        <v>2018-10</v>
      </c>
    </row>
    <row r="5558" spans="1:23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>Table1[[#This Row],[Ship Date]]-Table1[[#This Row],[Order Date]]</f>
        <v>4</v>
      </c>
      <c r="T5558">
        <f>YEAR(Table1[[#This Row],[Order Date]])</f>
        <v>2016</v>
      </c>
      <c r="U5558" t="str">
        <f>TEXT(Table1[[#This Row],[Order Date]],"mmm")</f>
        <v>Dec</v>
      </c>
      <c r="V5558">
        <f>MONTH(Table1[[#This Row],[Order Date]])</f>
        <v>12</v>
      </c>
      <c r="W5558" t="str">
        <f>TEXT(Table1[[#This Row],[Order Date]],"yyyy-mm")</f>
        <v>2016-12</v>
      </c>
    </row>
    <row r="5559" spans="1:23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>Table1[[#This Row],[Ship Date]]-Table1[[#This Row],[Order Date]]</f>
        <v>4</v>
      </c>
      <c r="T5559">
        <f>YEAR(Table1[[#This Row],[Order Date]])</f>
        <v>2016</v>
      </c>
      <c r="U5559" t="str">
        <f>TEXT(Table1[[#This Row],[Order Date]],"mmm")</f>
        <v>Dec</v>
      </c>
      <c r="V5559">
        <f>MONTH(Table1[[#This Row],[Order Date]])</f>
        <v>12</v>
      </c>
      <c r="W5559" t="str">
        <f>TEXT(Table1[[#This Row],[Order Date]],"yyyy-mm")</f>
        <v>2016-12</v>
      </c>
    </row>
    <row r="5560" spans="1:23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>Table1[[#This Row],[Ship Date]]-Table1[[#This Row],[Order Date]]</f>
        <v>4</v>
      </c>
      <c r="T5560">
        <f>YEAR(Table1[[#This Row],[Order Date]])</f>
        <v>2016</v>
      </c>
      <c r="U5560" t="str">
        <f>TEXT(Table1[[#This Row],[Order Date]],"mmm")</f>
        <v>Dec</v>
      </c>
      <c r="V5560">
        <f>MONTH(Table1[[#This Row],[Order Date]])</f>
        <v>12</v>
      </c>
      <c r="W5560" t="str">
        <f>TEXT(Table1[[#This Row],[Order Date]],"yyyy-mm")</f>
        <v>2016-12</v>
      </c>
    </row>
    <row r="5561" spans="1:23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>Table1[[#This Row],[Ship Date]]-Table1[[#This Row],[Order Date]]</f>
        <v>4</v>
      </c>
      <c r="T5561">
        <f>YEAR(Table1[[#This Row],[Order Date]])</f>
        <v>2016</v>
      </c>
      <c r="U5561" t="str">
        <f>TEXT(Table1[[#This Row],[Order Date]],"mmm")</f>
        <v>Dec</v>
      </c>
      <c r="V5561">
        <f>MONTH(Table1[[#This Row],[Order Date]])</f>
        <v>12</v>
      </c>
      <c r="W5561" t="str">
        <f>TEXT(Table1[[#This Row],[Order Date]],"yyyy-mm")</f>
        <v>2016-12</v>
      </c>
    </row>
    <row r="5562" spans="1:23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>Table1[[#This Row],[Ship Date]]-Table1[[#This Row],[Order Date]]</f>
        <v>4</v>
      </c>
      <c r="T5562">
        <f>YEAR(Table1[[#This Row],[Order Date]])</f>
        <v>2016</v>
      </c>
      <c r="U5562" t="str">
        <f>TEXT(Table1[[#This Row],[Order Date]],"mmm")</f>
        <v>Dec</v>
      </c>
      <c r="V5562">
        <f>MONTH(Table1[[#This Row],[Order Date]])</f>
        <v>12</v>
      </c>
      <c r="W5562" t="str">
        <f>TEXT(Table1[[#This Row],[Order Date]],"yyyy-mm")</f>
        <v>2016-12</v>
      </c>
    </row>
    <row r="5563" spans="1:23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>Table1[[#This Row],[Ship Date]]-Table1[[#This Row],[Order Date]]</f>
        <v>2</v>
      </c>
      <c r="T5563">
        <f>YEAR(Table1[[#This Row],[Order Date]])</f>
        <v>2018</v>
      </c>
      <c r="U5563" t="str">
        <f>TEXT(Table1[[#This Row],[Order Date]],"mmm")</f>
        <v>Mar</v>
      </c>
      <c r="V5563">
        <f>MONTH(Table1[[#This Row],[Order Date]])</f>
        <v>3</v>
      </c>
      <c r="W5563" t="str">
        <f>TEXT(Table1[[#This Row],[Order Date]],"yyyy-mm")</f>
        <v>2018-03</v>
      </c>
    </row>
    <row r="5564" spans="1:23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>Table1[[#This Row],[Ship Date]]-Table1[[#This Row],[Order Date]]</f>
        <v>2</v>
      </c>
      <c r="T5564">
        <f>YEAR(Table1[[#This Row],[Order Date]])</f>
        <v>2018</v>
      </c>
      <c r="U5564" t="str">
        <f>TEXT(Table1[[#This Row],[Order Date]],"mmm")</f>
        <v>Mar</v>
      </c>
      <c r="V5564">
        <f>MONTH(Table1[[#This Row],[Order Date]])</f>
        <v>3</v>
      </c>
      <c r="W5564" t="str">
        <f>TEXT(Table1[[#This Row],[Order Date]],"yyyy-mm")</f>
        <v>2018-03</v>
      </c>
    </row>
    <row r="5565" spans="1:23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>Table1[[#This Row],[Ship Date]]-Table1[[#This Row],[Order Date]]</f>
        <v>2</v>
      </c>
      <c r="T5565">
        <f>YEAR(Table1[[#This Row],[Order Date]])</f>
        <v>2018</v>
      </c>
      <c r="U5565" t="str">
        <f>TEXT(Table1[[#This Row],[Order Date]],"mmm")</f>
        <v>Mar</v>
      </c>
      <c r="V5565">
        <f>MONTH(Table1[[#This Row],[Order Date]])</f>
        <v>3</v>
      </c>
      <c r="W5565" t="str">
        <f>TEXT(Table1[[#This Row],[Order Date]],"yyyy-mm")</f>
        <v>2018-03</v>
      </c>
    </row>
    <row r="5566" spans="1:23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>Table1[[#This Row],[Ship Date]]-Table1[[#This Row],[Order Date]]</f>
        <v>0</v>
      </c>
      <c r="T5566">
        <f>YEAR(Table1[[#This Row],[Order Date]])</f>
        <v>2018</v>
      </c>
      <c r="U5566" t="str">
        <f>TEXT(Table1[[#This Row],[Order Date]],"mmm")</f>
        <v>Mar</v>
      </c>
      <c r="V5566">
        <f>MONTH(Table1[[#This Row],[Order Date]])</f>
        <v>3</v>
      </c>
      <c r="W5566" t="str">
        <f>TEXT(Table1[[#This Row],[Order Date]],"yyyy-mm")</f>
        <v>2018-03</v>
      </c>
    </row>
    <row r="5567" spans="1:23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>Table1[[#This Row],[Ship Date]]-Table1[[#This Row],[Order Date]]</f>
        <v>0</v>
      </c>
      <c r="T5567">
        <f>YEAR(Table1[[#This Row],[Order Date]])</f>
        <v>2018</v>
      </c>
      <c r="U5567" t="str">
        <f>TEXT(Table1[[#This Row],[Order Date]],"mmm")</f>
        <v>Mar</v>
      </c>
      <c r="V5567">
        <f>MONTH(Table1[[#This Row],[Order Date]])</f>
        <v>3</v>
      </c>
      <c r="W5567" t="str">
        <f>TEXT(Table1[[#This Row],[Order Date]],"yyyy-mm")</f>
        <v>2018-03</v>
      </c>
    </row>
    <row r="5568" spans="1:23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>Table1[[#This Row],[Ship Date]]-Table1[[#This Row],[Order Date]]</f>
        <v>0</v>
      </c>
      <c r="T5568">
        <f>YEAR(Table1[[#This Row],[Order Date]])</f>
        <v>2018</v>
      </c>
      <c r="U5568" t="str">
        <f>TEXT(Table1[[#This Row],[Order Date]],"mmm")</f>
        <v>Mar</v>
      </c>
      <c r="V5568">
        <f>MONTH(Table1[[#This Row],[Order Date]])</f>
        <v>3</v>
      </c>
      <c r="W5568" t="str">
        <f>TEXT(Table1[[#This Row],[Order Date]],"yyyy-mm")</f>
        <v>2018-03</v>
      </c>
    </row>
    <row r="5569" spans="1:23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>Table1[[#This Row],[Ship Date]]-Table1[[#This Row],[Order Date]]</f>
        <v>0</v>
      </c>
      <c r="T5569">
        <f>YEAR(Table1[[#This Row],[Order Date]])</f>
        <v>2018</v>
      </c>
      <c r="U5569" t="str">
        <f>TEXT(Table1[[#This Row],[Order Date]],"mmm")</f>
        <v>Mar</v>
      </c>
      <c r="V5569">
        <f>MONTH(Table1[[#This Row],[Order Date]])</f>
        <v>3</v>
      </c>
      <c r="W5569" t="str">
        <f>TEXT(Table1[[#This Row],[Order Date]],"yyyy-mm")</f>
        <v>2018-03</v>
      </c>
    </row>
    <row r="5570" spans="1:23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>Table1[[#This Row],[Ship Date]]-Table1[[#This Row],[Order Date]]</f>
        <v>0</v>
      </c>
      <c r="T5570">
        <f>YEAR(Table1[[#This Row],[Order Date]])</f>
        <v>2018</v>
      </c>
      <c r="U5570" t="str">
        <f>TEXT(Table1[[#This Row],[Order Date]],"mmm")</f>
        <v>Mar</v>
      </c>
      <c r="V5570">
        <f>MONTH(Table1[[#This Row],[Order Date]])</f>
        <v>3</v>
      </c>
      <c r="W5570" t="str">
        <f>TEXT(Table1[[#This Row],[Order Date]],"yyyy-mm")</f>
        <v>2018-03</v>
      </c>
    </row>
    <row r="5571" spans="1:23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>Table1[[#This Row],[Ship Date]]-Table1[[#This Row],[Order Date]]</f>
        <v>0</v>
      </c>
      <c r="T5571">
        <f>YEAR(Table1[[#This Row],[Order Date]])</f>
        <v>2018</v>
      </c>
      <c r="U5571" t="str">
        <f>TEXT(Table1[[#This Row],[Order Date]],"mmm")</f>
        <v>Mar</v>
      </c>
      <c r="V5571">
        <f>MONTH(Table1[[#This Row],[Order Date]])</f>
        <v>3</v>
      </c>
      <c r="W5571" t="str">
        <f>TEXT(Table1[[#This Row],[Order Date]],"yyyy-mm")</f>
        <v>2018-03</v>
      </c>
    </row>
    <row r="5572" spans="1:23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>Table1[[#This Row],[Ship Date]]-Table1[[#This Row],[Order Date]]</f>
        <v>0</v>
      </c>
      <c r="T5572">
        <f>YEAR(Table1[[#This Row],[Order Date]])</f>
        <v>2018</v>
      </c>
      <c r="U5572" t="str">
        <f>TEXT(Table1[[#This Row],[Order Date]],"mmm")</f>
        <v>Mar</v>
      </c>
      <c r="V5572">
        <f>MONTH(Table1[[#This Row],[Order Date]])</f>
        <v>3</v>
      </c>
      <c r="W5572" t="str">
        <f>TEXT(Table1[[#This Row],[Order Date]],"yyyy-mm")</f>
        <v>2018-03</v>
      </c>
    </row>
    <row r="5573" spans="1:23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>Table1[[#This Row],[Ship Date]]-Table1[[#This Row],[Order Date]]</f>
        <v>4</v>
      </c>
      <c r="T5573">
        <f>YEAR(Table1[[#This Row],[Order Date]])</f>
        <v>2015</v>
      </c>
      <c r="U5573" t="str">
        <f>TEXT(Table1[[#This Row],[Order Date]],"mmm")</f>
        <v>Dec</v>
      </c>
      <c r="V5573">
        <f>MONTH(Table1[[#This Row],[Order Date]])</f>
        <v>12</v>
      </c>
      <c r="W5573" t="str">
        <f>TEXT(Table1[[#This Row],[Order Date]],"yyyy-mm")</f>
        <v>2015-12</v>
      </c>
    </row>
    <row r="5574" spans="1:23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>Table1[[#This Row],[Ship Date]]-Table1[[#This Row],[Order Date]]</f>
        <v>4</v>
      </c>
      <c r="T5574">
        <f>YEAR(Table1[[#This Row],[Order Date]])</f>
        <v>2015</v>
      </c>
      <c r="U5574" t="str">
        <f>TEXT(Table1[[#This Row],[Order Date]],"mmm")</f>
        <v>Dec</v>
      </c>
      <c r="V5574">
        <f>MONTH(Table1[[#This Row],[Order Date]])</f>
        <v>12</v>
      </c>
      <c r="W5574" t="str">
        <f>TEXT(Table1[[#This Row],[Order Date]],"yyyy-mm")</f>
        <v>2015-12</v>
      </c>
    </row>
    <row r="5575" spans="1:23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>Table1[[#This Row],[Ship Date]]-Table1[[#This Row],[Order Date]]</f>
        <v>4</v>
      </c>
      <c r="T5575">
        <f>YEAR(Table1[[#This Row],[Order Date]])</f>
        <v>2015</v>
      </c>
      <c r="U5575" t="str">
        <f>TEXT(Table1[[#This Row],[Order Date]],"mmm")</f>
        <v>Dec</v>
      </c>
      <c r="V5575">
        <f>MONTH(Table1[[#This Row],[Order Date]])</f>
        <v>12</v>
      </c>
      <c r="W5575" t="str">
        <f>TEXT(Table1[[#This Row],[Order Date]],"yyyy-mm")</f>
        <v>2015-12</v>
      </c>
    </row>
    <row r="5576" spans="1:23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>Table1[[#This Row],[Ship Date]]-Table1[[#This Row],[Order Date]]</f>
        <v>4</v>
      </c>
      <c r="T5576">
        <f>YEAR(Table1[[#This Row],[Order Date]])</f>
        <v>2015</v>
      </c>
      <c r="U5576" t="str">
        <f>TEXT(Table1[[#This Row],[Order Date]],"mmm")</f>
        <v>Dec</v>
      </c>
      <c r="V5576">
        <f>MONTH(Table1[[#This Row],[Order Date]])</f>
        <v>12</v>
      </c>
      <c r="W5576" t="str">
        <f>TEXT(Table1[[#This Row],[Order Date]],"yyyy-mm")</f>
        <v>2015-12</v>
      </c>
    </row>
    <row r="5577" spans="1:23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>Table1[[#This Row],[Ship Date]]-Table1[[#This Row],[Order Date]]</f>
        <v>4</v>
      </c>
      <c r="T5577">
        <f>YEAR(Table1[[#This Row],[Order Date]])</f>
        <v>2015</v>
      </c>
      <c r="U5577" t="str">
        <f>TEXT(Table1[[#This Row],[Order Date]],"mmm")</f>
        <v>Dec</v>
      </c>
      <c r="V5577">
        <f>MONTH(Table1[[#This Row],[Order Date]])</f>
        <v>12</v>
      </c>
      <c r="W5577" t="str">
        <f>TEXT(Table1[[#This Row],[Order Date]],"yyyy-mm")</f>
        <v>2015-12</v>
      </c>
    </row>
    <row r="5578" spans="1:23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>Table1[[#This Row],[Ship Date]]-Table1[[#This Row],[Order Date]]</f>
        <v>4</v>
      </c>
      <c r="T5578">
        <f>YEAR(Table1[[#This Row],[Order Date]])</f>
        <v>2017</v>
      </c>
      <c r="U5578" t="str">
        <f>TEXT(Table1[[#This Row],[Order Date]],"mmm")</f>
        <v>Dec</v>
      </c>
      <c r="V5578">
        <f>MONTH(Table1[[#This Row],[Order Date]])</f>
        <v>12</v>
      </c>
      <c r="W5578" t="str">
        <f>TEXT(Table1[[#This Row],[Order Date]],"yyyy-mm")</f>
        <v>2017-12</v>
      </c>
    </row>
    <row r="5579" spans="1:23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>Table1[[#This Row],[Ship Date]]-Table1[[#This Row],[Order Date]]</f>
        <v>4</v>
      </c>
      <c r="T5579">
        <f>YEAR(Table1[[#This Row],[Order Date]])</f>
        <v>2017</v>
      </c>
      <c r="U5579" t="str">
        <f>TEXT(Table1[[#This Row],[Order Date]],"mmm")</f>
        <v>Dec</v>
      </c>
      <c r="V5579">
        <f>MONTH(Table1[[#This Row],[Order Date]])</f>
        <v>12</v>
      </c>
      <c r="W5579" t="str">
        <f>TEXT(Table1[[#This Row],[Order Date]],"yyyy-mm")</f>
        <v>2017-12</v>
      </c>
    </row>
    <row r="5580" spans="1:23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>Table1[[#This Row],[Ship Date]]-Table1[[#This Row],[Order Date]]</f>
        <v>5</v>
      </c>
      <c r="T5580">
        <f>YEAR(Table1[[#This Row],[Order Date]])</f>
        <v>2018</v>
      </c>
      <c r="U5580" t="str">
        <f>TEXT(Table1[[#This Row],[Order Date]],"mmm")</f>
        <v>Sep</v>
      </c>
      <c r="V5580">
        <f>MONTH(Table1[[#This Row],[Order Date]])</f>
        <v>9</v>
      </c>
      <c r="W5580" t="str">
        <f>TEXT(Table1[[#This Row],[Order Date]],"yyyy-mm")</f>
        <v>2018-09</v>
      </c>
    </row>
    <row r="5581" spans="1:23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>Table1[[#This Row],[Ship Date]]-Table1[[#This Row],[Order Date]]</f>
        <v>5</v>
      </c>
      <c r="T5581">
        <f>YEAR(Table1[[#This Row],[Order Date]])</f>
        <v>2018</v>
      </c>
      <c r="U5581" t="str">
        <f>TEXT(Table1[[#This Row],[Order Date]],"mmm")</f>
        <v>Sep</v>
      </c>
      <c r="V5581">
        <f>MONTH(Table1[[#This Row],[Order Date]])</f>
        <v>9</v>
      </c>
      <c r="W5581" t="str">
        <f>TEXT(Table1[[#This Row],[Order Date]],"yyyy-mm")</f>
        <v>2018-09</v>
      </c>
    </row>
    <row r="5582" spans="1:23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>Table1[[#This Row],[Ship Date]]-Table1[[#This Row],[Order Date]]</f>
        <v>5</v>
      </c>
      <c r="T5582">
        <f>YEAR(Table1[[#This Row],[Order Date]])</f>
        <v>2018</v>
      </c>
      <c r="U5582" t="str">
        <f>TEXT(Table1[[#This Row],[Order Date]],"mmm")</f>
        <v>Sep</v>
      </c>
      <c r="V5582">
        <f>MONTH(Table1[[#This Row],[Order Date]])</f>
        <v>9</v>
      </c>
      <c r="W5582" t="str">
        <f>TEXT(Table1[[#This Row],[Order Date]],"yyyy-mm")</f>
        <v>2018-09</v>
      </c>
    </row>
    <row r="5583" spans="1:23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>Table1[[#This Row],[Ship Date]]-Table1[[#This Row],[Order Date]]</f>
        <v>4</v>
      </c>
      <c r="T5583">
        <f>YEAR(Table1[[#This Row],[Order Date]])</f>
        <v>2018</v>
      </c>
      <c r="U5583" t="str">
        <f>TEXT(Table1[[#This Row],[Order Date]],"mmm")</f>
        <v>Oct</v>
      </c>
      <c r="V5583">
        <f>MONTH(Table1[[#This Row],[Order Date]])</f>
        <v>10</v>
      </c>
      <c r="W5583" t="str">
        <f>TEXT(Table1[[#This Row],[Order Date]],"yyyy-mm")</f>
        <v>2018-10</v>
      </c>
    </row>
    <row r="5584" spans="1:23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>Table1[[#This Row],[Ship Date]]-Table1[[#This Row],[Order Date]]</f>
        <v>4</v>
      </c>
      <c r="T5584">
        <f>YEAR(Table1[[#This Row],[Order Date]])</f>
        <v>2017</v>
      </c>
      <c r="U5584" t="str">
        <f>TEXT(Table1[[#This Row],[Order Date]],"mmm")</f>
        <v>May</v>
      </c>
      <c r="V5584">
        <f>MONTH(Table1[[#This Row],[Order Date]])</f>
        <v>5</v>
      </c>
      <c r="W5584" t="str">
        <f>TEXT(Table1[[#This Row],[Order Date]],"yyyy-mm")</f>
        <v>2017-05</v>
      </c>
    </row>
    <row r="5585" spans="1:23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>Table1[[#This Row],[Ship Date]]-Table1[[#This Row],[Order Date]]</f>
        <v>4</v>
      </c>
      <c r="T5585">
        <f>YEAR(Table1[[#This Row],[Order Date]])</f>
        <v>2015</v>
      </c>
      <c r="U5585" t="str">
        <f>TEXT(Table1[[#This Row],[Order Date]],"mmm")</f>
        <v>Dec</v>
      </c>
      <c r="V5585">
        <f>MONTH(Table1[[#This Row],[Order Date]])</f>
        <v>12</v>
      </c>
      <c r="W5585" t="str">
        <f>TEXT(Table1[[#This Row],[Order Date]],"yyyy-mm")</f>
        <v>2015-12</v>
      </c>
    </row>
    <row r="5586" spans="1:23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>Table1[[#This Row],[Ship Date]]-Table1[[#This Row],[Order Date]]</f>
        <v>4</v>
      </c>
      <c r="T5586">
        <f>YEAR(Table1[[#This Row],[Order Date]])</f>
        <v>2018</v>
      </c>
      <c r="U5586" t="str">
        <f>TEXT(Table1[[#This Row],[Order Date]],"mmm")</f>
        <v>Nov</v>
      </c>
      <c r="V5586">
        <f>MONTH(Table1[[#This Row],[Order Date]])</f>
        <v>11</v>
      </c>
      <c r="W5586" t="str">
        <f>TEXT(Table1[[#This Row],[Order Date]],"yyyy-mm")</f>
        <v>2018-11</v>
      </c>
    </row>
    <row r="5587" spans="1:23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>Table1[[#This Row],[Ship Date]]-Table1[[#This Row],[Order Date]]</f>
        <v>4</v>
      </c>
      <c r="T5587">
        <f>YEAR(Table1[[#This Row],[Order Date]])</f>
        <v>2018</v>
      </c>
      <c r="U5587" t="str">
        <f>TEXT(Table1[[#This Row],[Order Date]],"mmm")</f>
        <v>Nov</v>
      </c>
      <c r="V5587">
        <f>MONTH(Table1[[#This Row],[Order Date]])</f>
        <v>11</v>
      </c>
      <c r="W5587" t="str">
        <f>TEXT(Table1[[#This Row],[Order Date]],"yyyy-mm")</f>
        <v>2018-11</v>
      </c>
    </row>
    <row r="5588" spans="1:23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>Table1[[#This Row],[Ship Date]]-Table1[[#This Row],[Order Date]]</f>
        <v>4</v>
      </c>
      <c r="T5588">
        <f>YEAR(Table1[[#This Row],[Order Date]])</f>
        <v>2018</v>
      </c>
      <c r="U5588" t="str">
        <f>TEXT(Table1[[#This Row],[Order Date]],"mmm")</f>
        <v>Nov</v>
      </c>
      <c r="V5588">
        <f>MONTH(Table1[[#This Row],[Order Date]])</f>
        <v>11</v>
      </c>
      <c r="W5588" t="str">
        <f>TEXT(Table1[[#This Row],[Order Date]],"yyyy-mm")</f>
        <v>2018-11</v>
      </c>
    </row>
    <row r="5589" spans="1:23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>Table1[[#This Row],[Ship Date]]-Table1[[#This Row],[Order Date]]</f>
        <v>1</v>
      </c>
      <c r="T5589">
        <f>YEAR(Table1[[#This Row],[Order Date]])</f>
        <v>2016</v>
      </c>
      <c r="U5589" t="str">
        <f>TEXT(Table1[[#This Row],[Order Date]],"mmm")</f>
        <v>Mar</v>
      </c>
      <c r="V5589">
        <f>MONTH(Table1[[#This Row],[Order Date]])</f>
        <v>3</v>
      </c>
      <c r="W5589" t="str">
        <f>TEXT(Table1[[#This Row],[Order Date]],"yyyy-mm")</f>
        <v>2016-03</v>
      </c>
    </row>
    <row r="5590" spans="1:23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>Table1[[#This Row],[Ship Date]]-Table1[[#This Row],[Order Date]]</f>
        <v>5</v>
      </c>
      <c r="T5590">
        <f>YEAR(Table1[[#This Row],[Order Date]])</f>
        <v>2015</v>
      </c>
      <c r="U5590" t="str">
        <f>TEXT(Table1[[#This Row],[Order Date]],"mmm")</f>
        <v>Jul</v>
      </c>
      <c r="V5590">
        <f>MONTH(Table1[[#This Row],[Order Date]])</f>
        <v>7</v>
      </c>
      <c r="W5590" t="str">
        <f>TEXT(Table1[[#This Row],[Order Date]],"yyyy-mm")</f>
        <v>2015-07</v>
      </c>
    </row>
    <row r="5591" spans="1:23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>Table1[[#This Row],[Ship Date]]-Table1[[#This Row],[Order Date]]</f>
        <v>3</v>
      </c>
      <c r="T5591">
        <f>YEAR(Table1[[#This Row],[Order Date]])</f>
        <v>2017</v>
      </c>
      <c r="U5591" t="str">
        <f>TEXT(Table1[[#This Row],[Order Date]],"mmm")</f>
        <v>Dec</v>
      </c>
      <c r="V5591">
        <f>MONTH(Table1[[#This Row],[Order Date]])</f>
        <v>12</v>
      </c>
      <c r="W5591" t="str">
        <f>TEXT(Table1[[#This Row],[Order Date]],"yyyy-mm")</f>
        <v>2017-12</v>
      </c>
    </row>
    <row r="5592" spans="1:23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>Table1[[#This Row],[Ship Date]]-Table1[[#This Row],[Order Date]]</f>
        <v>3</v>
      </c>
      <c r="T5592">
        <f>YEAR(Table1[[#This Row],[Order Date]])</f>
        <v>2017</v>
      </c>
      <c r="U5592" t="str">
        <f>TEXT(Table1[[#This Row],[Order Date]],"mmm")</f>
        <v>Dec</v>
      </c>
      <c r="V5592">
        <f>MONTH(Table1[[#This Row],[Order Date]])</f>
        <v>12</v>
      </c>
      <c r="W5592" t="str">
        <f>TEXT(Table1[[#This Row],[Order Date]],"yyyy-mm")</f>
        <v>2017-12</v>
      </c>
    </row>
    <row r="5593" spans="1:23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>Table1[[#This Row],[Ship Date]]-Table1[[#This Row],[Order Date]]</f>
        <v>5</v>
      </c>
      <c r="T5593">
        <f>YEAR(Table1[[#This Row],[Order Date]])</f>
        <v>2015</v>
      </c>
      <c r="U5593" t="str">
        <f>TEXT(Table1[[#This Row],[Order Date]],"mmm")</f>
        <v>Oct</v>
      </c>
      <c r="V5593">
        <f>MONTH(Table1[[#This Row],[Order Date]])</f>
        <v>10</v>
      </c>
      <c r="W5593" t="str">
        <f>TEXT(Table1[[#This Row],[Order Date]],"yyyy-mm")</f>
        <v>2015-10</v>
      </c>
    </row>
    <row r="5594" spans="1:23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>Table1[[#This Row],[Ship Date]]-Table1[[#This Row],[Order Date]]</f>
        <v>5</v>
      </c>
      <c r="T5594">
        <f>YEAR(Table1[[#This Row],[Order Date]])</f>
        <v>2015</v>
      </c>
      <c r="U5594" t="str">
        <f>TEXT(Table1[[#This Row],[Order Date]],"mmm")</f>
        <v>Oct</v>
      </c>
      <c r="V5594">
        <f>MONTH(Table1[[#This Row],[Order Date]])</f>
        <v>10</v>
      </c>
      <c r="W5594" t="str">
        <f>TEXT(Table1[[#This Row],[Order Date]],"yyyy-mm")</f>
        <v>2015-10</v>
      </c>
    </row>
    <row r="5595" spans="1:23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>Table1[[#This Row],[Ship Date]]-Table1[[#This Row],[Order Date]]</f>
        <v>6</v>
      </c>
      <c r="T5595">
        <f>YEAR(Table1[[#This Row],[Order Date]])</f>
        <v>2018</v>
      </c>
      <c r="U5595" t="str">
        <f>TEXT(Table1[[#This Row],[Order Date]],"mmm")</f>
        <v>Nov</v>
      </c>
      <c r="V5595">
        <f>MONTH(Table1[[#This Row],[Order Date]])</f>
        <v>11</v>
      </c>
      <c r="W5595" t="str">
        <f>TEXT(Table1[[#This Row],[Order Date]],"yyyy-mm")</f>
        <v>2018-11</v>
      </c>
    </row>
    <row r="5596" spans="1:23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>Table1[[#This Row],[Ship Date]]-Table1[[#This Row],[Order Date]]</f>
        <v>0</v>
      </c>
      <c r="T5596">
        <f>YEAR(Table1[[#This Row],[Order Date]])</f>
        <v>2018</v>
      </c>
      <c r="U5596" t="str">
        <f>TEXT(Table1[[#This Row],[Order Date]],"mmm")</f>
        <v>Sep</v>
      </c>
      <c r="V5596">
        <f>MONTH(Table1[[#This Row],[Order Date]])</f>
        <v>9</v>
      </c>
      <c r="W5596" t="str">
        <f>TEXT(Table1[[#This Row],[Order Date]],"yyyy-mm")</f>
        <v>2018-09</v>
      </c>
    </row>
    <row r="5597" spans="1:23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>Table1[[#This Row],[Ship Date]]-Table1[[#This Row],[Order Date]]</f>
        <v>0</v>
      </c>
      <c r="T5597">
        <f>YEAR(Table1[[#This Row],[Order Date]])</f>
        <v>2018</v>
      </c>
      <c r="U5597" t="str">
        <f>TEXT(Table1[[#This Row],[Order Date]],"mmm")</f>
        <v>Sep</v>
      </c>
      <c r="V5597">
        <f>MONTH(Table1[[#This Row],[Order Date]])</f>
        <v>9</v>
      </c>
      <c r="W5597" t="str">
        <f>TEXT(Table1[[#This Row],[Order Date]],"yyyy-mm")</f>
        <v>2018-09</v>
      </c>
    </row>
    <row r="5598" spans="1:23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>Table1[[#This Row],[Ship Date]]-Table1[[#This Row],[Order Date]]</f>
        <v>4</v>
      </c>
      <c r="T5598">
        <f>YEAR(Table1[[#This Row],[Order Date]])</f>
        <v>2016</v>
      </c>
      <c r="U5598" t="str">
        <f>TEXT(Table1[[#This Row],[Order Date]],"mmm")</f>
        <v>Sep</v>
      </c>
      <c r="V5598">
        <f>MONTH(Table1[[#This Row],[Order Date]])</f>
        <v>9</v>
      </c>
      <c r="W5598" t="str">
        <f>TEXT(Table1[[#This Row],[Order Date]],"yyyy-mm")</f>
        <v>2016-09</v>
      </c>
    </row>
    <row r="5599" spans="1:23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>Table1[[#This Row],[Ship Date]]-Table1[[#This Row],[Order Date]]</f>
        <v>7</v>
      </c>
      <c r="T5599">
        <f>YEAR(Table1[[#This Row],[Order Date]])</f>
        <v>2018</v>
      </c>
      <c r="U5599" t="str">
        <f>TEXT(Table1[[#This Row],[Order Date]],"mmm")</f>
        <v>Feb</v>
      </c>
      <c r="V5599">
        <f>MONTH(Table1[[#This Row],[Order Date]])</f>
        <v>2</v>
      </c>
      <c r="W5599" t="str">
        <f>TEXT(Table1[[#This Row],[Order Date]],"yyyy-mm")</f>
        <v>2018-02</v>
      </c>
    </row>
    <row r="5600" spans="1:23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>Table1[[#This Row],[Ship Date]]-Table1[[#This Row],[Order Date]]</f>
        <v>7</v>
      </c>
      <c r="T5600">
        <f>YEAR(Table1[[#This Row],[Order Date]])</f>
        <v>2018</v>
      </c>
      <c r="U5600" t="str">
        <f>TEXT(Table1[[#This Row],[Order Date]],"mmm")</f>
        <v>Feb</v>
      </c>
      <c r="V5600">
        <f>MONTH(Table1[[#This Row],[Order Date]])</f>
        <v>2</v>
      </c>
      <c r="W5600" t="str">
        <f>TEXT(Table1[[#This Row],[Order Date]],"yyyy-mm")</f>
        <v>2018-02</v>
      </c>
    </row>
    <row r="5601" spans="1:23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>Table1[[#This Row],[Ship Date]]-Table1[[#This Row],[Order Date]]</f>
        <v>0</v>
      </c>
      <c r="T5601">
        <f>YEAR(Table1[[#This Row],[Order Date]])</f>
        <v>2015</v>
      </c>
      <c r="U5601" t="str">
        <f>TEXT(Table1[[#This Row],[Order Date]],"mmm")</f>
        <v>Oct</v>
      </c>
      <c r="V5601">
        <f>MONTH(Table1[[#This Row],[Order Date]])</f>
        <v>10</v>
      </c>
      <c r="W5601" t="str">
        <f>TEXT(Table1[[#This Row],[Order Date]],"yyyy-mm")</f>
        <v>2015-10</v>
      </c>
    </row>
    <row r="5602" spans="1:23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>Table1[[#This Row],[Ship Date]]-Table1[[#This Row],[Order Date]]</f>
        <v>0</v>
      </c>
      <c r="T5602">
        <f>YEAR(Table1[[#This Row],[Order Date]])</f>
        <v>2015</v>
      </c>
      <c r="U5602" t="str">
        <f>TEXT(Table1[[#This Row],[Order Date]],"mmm")</f>
        <v>Oct</v>
      </c>
      <c r="V5602">
        <f>MONTH(Table1[[#This Row],[Order Date]])</f>
        <v>10</v>
      </c>
      <c r="W5602" t="str">
        <f>TEXT(Table1[[#This Row],[Order Date]],"yyyy-mm")</f>
        <v>2015-10</v>
      </c>
    </row>
    <row r="5603" spans="1:23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>Table1[[#This Row],[Ship Date]]-Table1[[#This Row],[Order Date]]</f>
        <v>0</v>
      </c>
      <c r="T5603">
        <f>YEAR(Table1[[#This Row],[Order Date]])</f>
        <v>2015</v>
      </c>
      <c r="U5603" t="str">
        <f>TEXT(Table1[[#This Row],[Order Date]],"mmm")</f>
        <v>Oct</v>
      </c>
      <c r="V5603">
        <f>MONTH(Table1[[#This Row],[Order Date]])</f>
        <v>10</v>
      </c>
      <c r="W5603" t="str">
        <f>TEXT(Table1[[#This Row],[Order Date]],"yyyy-mm")</f>
        <v>2015-10</v>
      </c>
    </row>
    <row r="5604" spans="1:23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>Table1[[#This Row],[Ship Date]]-Table1[[#This Row],[Order Date]]</f>
        <v>2</v>
      </c>
      <c r="T5604">
        <f>YEAR(Table1[[#This Row],[Order Date]])</f>
        <v>2017</v>
      </c>
      <c r="U5604" t="str">
        <f>TEXT(Table1[[#This Row],[Order Date]],"mmm")</f>
        <v>Aug</v>
      </c>
      <c r="V5604">
        <f>MONTH(Table1[[#This Row],[Order Date]])</f>
        <v>8</v>
      </c>
      <c r="W5604" t="str">
        <f>TEXT(Table1[[#This Row],[Order Date]],"yyyy-mm")</f>
        <v>2017-08</v>
      </c>
    </row>
    <row r="5605" spans="1:23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>Table1[[#This Row],[Ship Date]]-Table1[[#This Row],[Order Date]]</f>
        <v>2</v>
      </c>
      <c r="T5605">
        <f>YEAR(Table1[[#This Row],[Order Date]])</f>
        <v>2017</v>
      </c>
      <c r="U5605" t="str">
        <f>TEXT(Table1[[#This Row],[Order Date]],"mmm")</f>
        <v>Aug</v>
      </c>
      <c r="V5605">
        <f>MONTH(Table1[[#This Row],[Order Date]])</f>
        <v>8</v>
      </c>
      <c r="W5605" t="str">
        <f>TEXT(Table1[[#This Row],[Order Date]],"yyyy-mm")</f>
        <v>2017-08</v>
      </c>
    </row>
    <row r="5606" spans="1:23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>Table1[[#This Row],[Ship Date]]-Table1[[#This Row],[Order Date]]</f>
        <v>4</v>
      </c>
      <c r="T5606">
        <f>YEAR(Table1[[#This Row],[Order Date]])</f>
        <v>2016</v>
      </c>
      <c r="U5606" t="str">
        <f>TEXT(Table1[[#This Row],[Order Date]],"mmm")</f>
        <v>Dec</v>
      </c>
      <c r="V5606">
        <f>MONTH(Table1[[#This Row],[Order Date]])</f>
        <v>12</v>
      </c>
      <c r="W5606" t="str">
        <f>TEXT(Table1[[#This Row],[Order Date]],"yyyy-mm")</f>
        <v>2016-12</v>
      </c>
    </row>
    <row r="5607" spans="1:23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>Table1[[#This Row],[Ship Date]]-Table1[[#This Row],[Order Date]]</f>
        <v>5</v>
      </c>
      <c r="T5607">
        <f>YEAR(Table1[[#This Row],[Order Date]])</f>
        <v>2017</v>
      </c>
      <c r="U5607" t="str">
        <f>TEXT(Table1[[#This Row],[Order Date]],"mmm")</f>
        <v>Sep</v>
      </c>
      <c r="V5607">
        <f>MONTH(Table1[[#This Row],[Order Date]])</f>
        <v>9</v>
      </c>
      <c r="W5607" t="str">
        <f>TEXT(Table1[[#This Row],[Order Date]],"yyyy-mm")</f>
        <v>2017-09</v>
      </c>
    </row>
    <row r="5608" spans="1:23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>Table1[[#This Row],[Ship Date]]-Table1[[#This Row],[Order Date]]</f>
        <v>5</v>
      </c>
      <c r="T5608">
        <f>YEAR(Table1[[#This Row],[Order Date]])</f>
        <v>2017</v>
      </c>
      <c r="U5608" t="str">
        <f>TEXT(Table1[[#This Row],[Order Date]],"mmm")</f>
        <v>Sep</v>
      </c>
      <c r="V5608">
        <f>MONTH(Table1[[#This Row],[Order Date]])</f>
        <v>9</v>
      </c>
      <c r="W5608" t="str">
        <f>TEXT(Table1[[#This Row],[Order Date]],"yyyy-mm")</f>
        <v>2017-09</v>
      </c>
    </row>
    <row r="5609" spans="1:23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>Table1[[#This Row],[Ship Date]]-Table1[[#This Row],[Order Date]]</f>
        <v>6</v>
      </c>
      <c r="T5609">
        <f>YEAR(Table1[[#This Row],[Order Date]])</f>
        <v>2018</v>
      </c>
      <c r="U5609" t="str">
        <f>TEXT(Table1[[#This Row],[Order Date]],"mmm")</f>
        <v>Mar</v>
      </c>
      <c r="V5609">
        <f>MONTH(Table1[[#This Row],[Order Date]])</f>
        <v>3</v>
      </c>
      <c r="W5609" t="str">
        <f>TEXT(Table1[[#This Row],[Order Date]],"yyyy-mm")</f>
        <v>2018-03</v>
      </c>
    </row>
    <row r="5610" spans="1:23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>Table1[[#This Row],[Ship Date]]-Table1[[#This Row],[Order Date]]</f>
        <v>5</v>
      </c>
      <c r="T5610">
        <f>YEAR(Table1[[#This Row],[Order Date]])</f>
        <v>2016</v>
      </c>
      <c r="U5610" t="str">
        <f>TEXT(Table1[[#This Row],[Order Date]],"mmm")</f>
        <v>Dec</v>
      </c>
      <c r="V5610">
        <f>MONTH(Table1[[#This Row],[Order Date]])</f>
        <v>12</v>
      </c>
      <c r="W5610" t="str">
        <f>TEXT(Table1[[#This Row],[Order Date]],"yyyy-mm")</f>
        <v>2016-12</v>
      </c>
    </row>
    <row r="5611" spans="1:23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>Table1[[#This Row],[Ship Date]]-Table1[[#This Row],[Order Date]]</f>
        <v>5</v>
      </c>
      <c r="T5611">
        <f>YEAR(Table1[[#This Row],[Order Date]])</f>
        <v>2018</v>
      </c>
      <c r="U5611" t="str">
        <f>TEXT(Table1[[#This Row],[Order Date]],"mmm")</f>
        <v>Aug</v>
      </c>
      <c r="V5611">
        <f>MONTH(Table1[[#This Row],[Order Date]])</f>
        <v>8</v>
      </c>
      <c r="W5611" t="str">
        <f>TEXT(Table1[[#This Row],[Order Date]],"yyyy-mm")</f>
        <v>2018-08</v>
      </c>
    </row>
    <row r="5612" spans="1:23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>Table1[[#This Row],[Ship Date]]-Table1[[#This Row],[Order Date]]</f>
        <v>2</v>
      </c>
      <c r="T5612">
        <f>YEAR(Table1[[#This Row],[Order Date]])</f>
        <v>2016</v>
      </c>
      <c r="U5612" t="str">
        <f>TEXT(Table1[[#This Row],[Order Date]],"mmm")</f>
        <v>Oct</v>
      </c>
      <c r="V5612">
        <f>MONTH(Table1[[#This Row],[Order Date]])</f>
        <v>10</v>
      </c>
      <c r="W5612" t="str">
        <f>TEXT(Table1[[#This Row],[Order Date]],"yyyy-mm")</f>
        <v>2016-10</v>
      </c>
    </row>
    <row r="5613" spans="1:23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>Table1[[#This Row],[Ship Date]]-Table1[[#This Row],[Order Date]]</f>
        <v>4</v>
      </c>
      <c r="T5613">
        <f>YEAR(Table1[[#This Row],[Order Date]])</f>
        <v>2018</v>
      </c>
      <c r="U5613" t="str">
        <f>TEXT(Table1[[#This Row],[Order Date]],"mmm")</f>
        <v>Aug</v>
      </c>
      <c r="V5613">
        <f>MONTH(Table1[[#This Row],[Order Date]])</f>
        <v>8</v>
      </c>
      <c r="W5613" t="str">
        <f>TEXT(Table1[[#This Row],[Order Date]],"yyyy-mm")</f>
        <v>2018-08</v>
      </c>
    </row>
    <row r="5614" spans="1:23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>Table1[[#This Row],[Ship Date]]-Table1[[#This Row],[Order Date]]</f>
        <v>4</v>
      </c>
      <c r="T5614">
        <f>YEAR(Table1[[#This Row],[Order Date]])</f>
        <v>2018</v>
      </c>
      <c r="U5614" t="str">
        <f>TEXT(Table1[[#This Row],[Order Date]],"mmm")</f>
        <v>Aug</v>
      </c>
      <c r="V5614">
        <f>MONTH(Table1[[#This Row],[Order Date]])</f>
        <v>8</v>
      </c>
      <c r="W5614" t="str">
        <f>TEXT(Table1[[#This Row],[Order Date]],"yyyy-mm")</f>
        <v>2018-08</v>
      </c>
    </row>
    <row r="5615" spans="1:23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>Table1[[#This Row],[Ship Date]]-Table1[[#This Row],[Order Date]]</f>
        <v>5</v>
      </c>
      <c r="T5615">
        <f>YEAR(Table1[[#This Row],[Order Date]])</f>
        <v>2017</v>
      </c>
      <c r="U5615" t="str">
        <f>TEXT(Table1[[#This Row],[Order Date]],"mmm")</f>
        <v>Feb</v>
      </c>
      <c r="V5615">
        <f>MONTH(Table1[[#This Row],[Order Date]])</f>
        <v>2</v>
      </c>
      <c r="W5615" t="str">
        <f>TEXT(Table1[[#This Row],[Order Date]],"yyyy-mm")</f>
        <v>2017-02</v>
      </c>
    </row>
    <row r="5616" spans="1:23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>Table1[[#This Row],[Ship Date]]-Table1[[#This Row],[Order Date]]</f>
        <v>4</v>
      </c>
      <c r="T5616">
        <f>YEAR(Table1[[#This Row],[Order Date]])</f>
        <v>2017</v>
      </c>
      <c r="U5616" t="str">
        <f>TEXT(Table1[[#This Row],[Order Date]],"mmm")</f>
        <v>Aug</v>
      </c>
      <c r="V5616">
        <f>MONTH(Table1[[#This Row],[Order Date]])</f>
        <v>8</v>
      </c>
      <c r="W5616" t="str">
        <f>TEXT(Table1[[#This Row],[Order Date]],"yyyy-mm")</f>
        <v>2017-08</v>
      </c>
    </row>
    <row r="5617" spans="1:23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>Table1[[#This Row],[Ship Date]]-Table1[[#This Row],[Order Date]]</f>
        <v>4</v>
      </c>
      <c r="T5617">
        <f>YEAR(Table1[[#This Row],[Order Date]])</f>
        <v>2017</v>
      </c>
      <c r="U5617" t="str">
        <f>TEXT(Table1[[#This Row],[Order Date]],"mmm")</f>
        <v>Aug</v>
      </c>
      <c r="V5617">
        <f>MONTH(Table1[[#This Row],[Order Date]])</f>
        <v>8</v>
      </c>
      <c r="W5617" t="str">
        <f>TEXT(Table1[[#This Row],[Order Date]],"yyyy-mm")</f>
        <v>2017-08</v>
      </c>
    </row>
    <row r="5618" spans="1:23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>Table1[[#This Row],[Ship Date]]-Table1[[#This Row],[Order Date]]</f>
        <v>4</v>
      </c>
      <c r="T5618">
        <f>YEAR(Table1[[#This Row],[Order Date]])</f>
        <v>2017</v>
      </c>
      <c r="U5618" t="str">
        <f>TEXT(Table1[[#This Row],[Order Date]],"mmm")</f>
        <v>Aug</v>
      </c>
      <c r="V5618">
        <f>MONTH(Table1[[#This Row],[Order Date]])</f>
        <v>8</v>
      </c>
      <c r="W5618" t="str">
        <f>TEXT(Table1[[#This Row],[Order Date]],"yyyy-mm")</f>
        <v>2017-08</v>
      </c>
    </row>
    <row r="5619" spans="1:23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>Table1[[#This Row],[Ship Date]]-Table1[[#This Row],[Order Date]]</f>
        <v>4</v>
      </c>
      <c r="T5619">
        <f>YEAR(Table1[[#This Row],[Order Date]])</f>
        <v>2018</v>
      </c>
      <c r="U5619" t="str">
        <f>TEXT(Table1[[#This Row],[Order Date]],"mmm")</f>
        <v>Jun</v>
      </c>
      <c r="V5619">
        <f>MONTH(Table1[[#This Row],[Order Date]])</f>
        <v>6</v>
      </c>
      <c r="W5619" t="str">
        <f>TEXT(Table1[[#This Row],[Order Date]],"yyyy-mm")</f>
        <v>2018-06</v>
      </c>
    </row>
    <row r="5620" spans="1:23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>Table1[[#This Row],[Ship Date]]-Table1[[#This Row],[Order Date]]</f>
        <v>3</v>
      </c>
      <c r="T5620">
        <f>YEAR(Table1[[#This Row],[Order Date]])</f>
        <v>2016</v>
      </c>
      <c r="U5620" t="str">
        <f>TEXT(Table1[[#This Row],[Order Date]],"mmm")</f>
        <v>Sep</v>
      </c>
      <c r="V5620">
        <f>MONTH(Table1[[#This Row],[Order Date]])</f>
        <v>9</v>
      </c>
      <c r="W5620" t="str">
        <f>TEXT(Table1[[#This Row],[Order Date]],"yyyy-mm")</f>
        <v>2016-09</v>
      </c>
    </row>
    <row r="5621" spans="1:23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>Table1[[#This Row],[Ship Date]]-Table1[[#This Row],[Order Date]]</f>
        <v>5</v>
      </c>
      <c r="T5621">
        <f>YEAR(Table1[[#This Row],[Order Date]])</f>
        <v>2017</v>
      </c>
      <c r="U5621" t="str">
        <f>TEXT(Table1[[#This Row],[Order Date]],"mmm")</f>
        <v>Sep</v>
      </c>
      <c r="V5621">
        <f>MONTH(Table1[[#This Row],[Order Date]])</f>
        <v>9</v>
      </c>
      <c r="W5621" t="str">
        <f>TEXT(Table1[[#This Row],[Order Date]],"yyyy-mm")</f>
        <v>2017-09</v>
      </c>
    </row>
    <row r="5622" spans="1:23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>Table1[[#This Row],[Ship Date]]-Table1[[#This Row],[Order Date]]</f>
        <v>5</v>
      </c>
      <c r="T5622">
        <f>YEAR(Table1[[#This Row],[Order Date]])</f>
        <v>2017</v>
      </c>
      <c r="U5622" t="str">
        <f>TEXT(Table1[[#This Row],[Order Date]],"mmm")</f>
        <v>Sep</v>
      </c>
      <c r="V5622">
        <f>MONTH(Table1[[#This Row],[Order Date]])</f>
        <v>9</v>
      </c>
      <c r="W5622" t="str">
        <f>TEXT(Table1[[#This Row],[Order Date]],"yyyy-mm")</f>
        <v>2017-09</v>
      </c>
    </row>
    <row r="5623" spans="1:23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>Table1[[#This Row],[Ship Date]]-Table1[[#This Row],[Order Date]]</f>
        <v>5</v>
      </c>
      <c r="T5623">
        <f>YEAR(Table1[[#This Row],[Order Date]])</f>
        <v>2017</v>
      </c>
      <c r="U5623" t="str">
        <f>TEXT(Table1[[#This Row],[Order Date]],"mmm")</f>
        <v>Sep</v>
      </c>
      <c r="V5623">
        <f>MONTH(Table1[[#This Row],[Order Date]])</f>
        <v>9</v>
      </c>
      <c r="W5623" t="str">
        <f>TEXT(Table1[[#This Row],[Order Date]],"yyyy-mm")</f>
        <v>2017-09</v>
      </c>
    </row>
    <row r="5624" spans="1:23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>Table1[[#This Row],[Ship Date]]-Table1[[#This Row],[Order Date]]</f>
        <v>5</v>
      </c>
      <c r="T5624">
        <f>YEAR(Table1[[#This Row],[Order Date]])</f>
        <v>2017</v>
      </c>
      <c r="U5624" t="str">
        <f>TEXT(Table1[[#This Row],[Order Date]],"mmm")</f>
        <v>Sep</v>
      </c>
      <c r="V5624">
        <f>MONTH(Table1[[#This Row],[Order Date]])</f>
        <v>9</v>
      </c>
      <c r="W5624" t="str">
        <f>TEXT(Table1[[#This Row],[Order Date]],"yyyy-mm")</f>
        <v>2017-09</v>
      </c>
    </row>
    <row r="5625" spans="1:23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>Table1[[#This Row],[Ship Date]]-Table1[[#This Row],[Order Date]]</f>
        <v>4</v>
      </c>
      <c r="T5625">
        <f>YEAR(Table1[[#This Row],[Order Date]])</f>
        <v>2017</v>
      </c>
      <c r="U5625" t="str">
        <f>TEXT(Table1[[#This Row],[Order Date]],"mmm")</f>
        <v>Oct</v>
      </c>
      <c r="V5625">
        <f>MONTH(Table1[[#This Row],[Order Date]])</f>
        <v>10</v>
      </c>
      <c r="W5625" t="str">
        <f>TEXT(Table1[[#This Row],[Order Date]],"yyyy-mm")</f>
        <v>2017-10</v>
      </c>
    </row>
    <row r="5626" spans="1:23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>Table1[[#This Row],[Ship Date]]-Table1[[#This Row],[Order Date]]</f>
        <v>4</v>
      </c>
      <c r="T5626">
        <f>YEAR(Table1[[#This Row],[Order Date]])</f>
        <v>2017</v>
      </c>
      <c r="U5626" t="str">
        <f>TEXT(Table1[[#This Row],[Order Date]],"mmm")</f>
        <v>Oct</v>
      </c>
      <c r="V5626">
        <f>MONTH(Table1[[#This Row],[Order Date]])</f>
        <v>10</v>
      </c>
      <c r="W5626" t="str">
        <f>TEXT(Table1[[#This Row],[Order Date]],"yyyy-mm")</f>
        <v>2017-10</v>
      </c>
    </row>
    <row r="5627" spans="1:23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>Table1[[#This Row],[Ship Date]]-Table1[[#This Row],[Order Date]]</f>
        <v>2</v>
      </c>
      <c r="T5627">
        <f>YEAR(Table1[[#This Row],[Order Date]])</f>
        <v>2015</v>
      </c>
      <c r="U5627" t="str">
        <f>TEXT(Table1[[#This Row],[Order Date]],"mmm")</f>
        <v>Sep</v>
      </c>
      <c r="V5627">
        <f>MONTH(Table1[[#This Row],[Order Date]])</f>
        <v>9</v>
      </c>
      <c r="W5627" t="str">
        <f>TEXT(Table1[[#This Row],[Order Date]],"yyyy-mm")</f>
        <v>2015-09</v>
      </c>
    </row>
    <row r="5628" spans="1:23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>Table1[[#This Row],[Ship Date]]-Table1[[#This Row],[Order Date]]</f>
        <v>2</v>
      </c>
      <c r="T5628">
        <f>YEAR(Table1[[#This Row],[Order Date]])</f>
        <v>2015</v>
      </c>
      <c r="U5628" t="str">
        <f>TEXT(Table1[[#This Row],[Order Date]],"mmm")</f>
        <v>Sep</v>
      </c>
      <c r="V5628">
        <f>MONTH(Table1[[#This Row],[Order Date]])</f>
        <v>9</v>
      </c>
      <c r="W5628" t="str">
        <f>TEXT(Table1[[#This Row],[Order Date]],"yyyy-mm")</f>
        <v>2015-09</v>
      </c>
    </row>
    <row r="5629" spans="1:23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>Table1[[#This Row],[Ship Date]]-Table1[[#This Row],[Order Date]]</f>
        <v>5</v>
      </c>
      <c r="T5629">
        <f>YEAR(Table1[[#This Row],[Order Date]])</f>
        <v>2018</v>
      </c>
      <c r="U5629" t="str">
        <f>TEXT(Table1[[#This Row],[Order Date]],"mmm")</f>
        <v>Jun</v>
      </c>
      <c r="V5629">
        <f>MONTH(Table1[[#This Row],[Order Date]])</f>
        <v>6</v>
      </c>
      <c r="W5629" t="str">
        <f>TEXT(Table1[[#This Row],[Order Date]],"yyyy-mm")</f>
        <v>2018-06</v>
      </c>
    </row>
    <row r="5630" spans="1:23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>Table1[[#This Row],[Ship Date]]-Table1[[#This Row],[Order Date]]</f>
        <v>5</v>
      </c>
      <c r="T5630">
        <f>YEAR(Table1[[#This Row],[Order Date]])</f>
        <v>2018</v>
      </c>
      <c r="U5630" t="str">
        <f>TEXT(Table1[[#This Row],[Order Date]],"mmm")</f>
        <v>Jun</v>
      </c>
      <c r="V5630">
        <f>MONTH(Table1[[#This Row],[Order Date]])</f>
        <v>6</v>
      </c>
      <c r="W5630" t="str">
        <f>TEXT(Table1[[#This Row],[Order Date]],"yyyy-mm")</f>
        <v>2018-06</v>
      </c>
    </row>
    <row r="5631" spans="1:23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>Table1[[#This Row],[Ship Date]]-Table1[[#This Row],[Order Date]]</f>
        <v>2</v>
      </c>
      <c r="T5631">
        <f>YEAR(Table1[[#This Row],[Order Date]])</f>
        <v>2017</v>
      </c>
      <c r="U5631" t="str">
        <f>TEXT(Table1[[#This Row],[Order Date]],"mmm")</f>
        <v>Aug</v>
      </c>
      <c r="V5631">
        <f>MONTH(Table1[[#This Row],[Order Date]])</f>
        <v>8</v>
      </c>
      <c r="W5631" t="str">
        <f>TEXT(Table1[[#This Row],[Order Date]],"yyyy-mm")</f>
        <v>2017-08</v>
      </c>
    </row>
    <row r="5632" spans="1:23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>Table1[[#This Row],[Ship Date]]-Table1[[#This Row],[Order Date]]</f>
        <v>4</v>
      </c>
      <c r="T5632">
        <f>YEAR(Table1[[#This Row],[Order Date]])</f>
        <v>2015</v>
      </c>
      <c r="U5632" t="str">
        <f>TEXT(Table1[[#This Row],[Order Date]],"mmm")</f>
        <v>Feb</v>
      </c>
      <c r="V5632">
        <f>MONTH(Table1[[#This Row],[Order Date]])</f>
        <v>2</v>
      </c>
      <c r="W5632" t="str">
        <f>TEXT(Table1[[#This Row],[Order Date]],"yyyy-mm")</f>
        <v>2015-02</v>
      </c>
    </row>
    <row r="5633" spans="1:23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>Table1[[#This Row],[Ship Date]]-Table1[[#This Row],[Order Date]]</f>
        <v>4</v>
      </c>
      <c r="T5633">
        <f>YEAR(Table1[[#This Row],[Order Date]])</f>
        <v>2015</v>
      </c>
      <c r="U5633" t="str">
        <f>TEXT(Table1[[#This Row],[Order Date]],"mmm")</f>
        <v>Feb</v>
      </c>
      <c r="V5633">
        <f>MONTH(Table1[[#This Row],[Order Date]])</f>
        <v>2</v>
      </c>
      <c r="W5633" t="str">
        <f>TEXT(Table1[[#This Row],[Order Date]],"yyyy-mm")</f>
        <v>2015-02</v>
      </c>
    </row>
    <row r="5634" spans="1:23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>Table1[[#This Row],[Ship Date]]-Table1[[#This Row],[Order Date]]</f>
        <v>4</v>
      </c>
      <c r="T5634">
        <f>YEAR(Table1[[#This Row],[Order Date]])</f>
        <v>2015</v>
      </c>
      <c r="U5634" t="str">
        <f>TEXT(Table1[[#This Row],[Order Date]],"mmm")</f>
        <v>Feb</v>
      </c>
      <c r="V5634">
        <f>MONTH(Table1[[#This Row],[Order Date]])</f>
        <v>2</v>
      </c>
      <c r="W5634" t="str">
        <f>TEXT(Table1[[#This Row],[Order Date]],"yyyy-mm")</f>
        <v>2015-02</v>
      </c>
    </row>
    <row r="5635" spans="1:23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>Table1[[#This Row],[Ship Date]]-Table1[[#This Row],[Order Date]]</f>
        <v>5</v>
      </c>
      <c r="T5635">
        <f>YEAR(Table1[[#This Row],[Order Date]])</f>
        <v>2017</v>
      </c>
      <c r="U5635" t="str">
        <f>TEXT(Table1[[#This Row],[Order Date]],"mmm")</f>
        <v>Sep</v>
      </c>
      <c r="V5635">
        <f>MONTH(Table1[[#This Row],[Order Date]])</f>
        <v>9</v>
      </c>
      <c r="W5635" t="str">
        <f>TEXT(Table1[[#This Row],[Order Date]],"yyyy-mm")</f>
        <v>2017-09</v>
      </c>
    </row>
    <row r="5636" spans="1:23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>Table1[[#This Row],[Ship Date]]-Table1[[#This Row],[Order Date]]</f>
        <v>1</v>
      </c>
      <c r="T5636">
        <f>YEAR(Table1[[#This Row],[Order Date]])</f>
        <v>2016</v>
      </c>
      <c r="U5636" t="str">
        <f>TEXT(Table1[[#This Row],[Order Date]],"mmm")</f>
        <v>Dec</v>
      </c>
      <c r="V5636">
        <f>MONTH(Table1[[#This Row],[Order Date]])</f>
        <v>12</v>
      </c>
      <c r="W5636" t="str">
        <f>TEXT(Table1[[#This Row],[Order Date]],"yyyy-mm")</f>
        <v>2016-12</v>
      </c>
    </row>
    <row r="5637" spans="1:23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>Table1[[#This Row],[Ship Date]]-Table1[[#This Row],[Order Date]]</f>
        <v>5</v>
      </c>
      <c r="T5637">
        <f>YEAR(Table1[[#This Row],[Order Date]])</f>
        <v>2018</v>
      </c>
      <c r="U5637" t="str">
        <f>TEXT(Table1[[#This Row],[Order Date]],"mmm")</f>
        <v>Sep</v>
      </c>
      <c r="V5637">
        <f>MONTH(Table1[[#This Row],[Order Date]])</f>
        <v>9</v>
      </c>
      <c r="W5637" t="str">
        <f>TEXT(Table1[[#This Row],[Order Date]],"yyyy-mm")</f>
        <v>2018-09</v>
      </c>
    </row>
    <row r="5638" spans="1:23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>Table1[[#This Row],[Ship Date]]-Table1[[#This Row],[Order Date]]</f>
        <v>5</v>
      </c>
      <c r="T5638">
        <f>YEAR(Table1[[#This Row],[Order Date]])</f>
        <v>2018</v>
      </c>
      <c r="U5638" t="str">
        <f>TEXT(Table1[[#This Row],[Order Date]],"mmm")</f>
        <v>Sep</v>
      </c>
      <c r="V5638">
        <f>MONTH(Table1[[#This Row],[Order Date]])</f>
        <v>9</v>
      </c>
      <c r="W5638" t="str">
        <f>TEXT(Table1[[#This Row],[Order Date]],"yyyy-mm")</f>
        <v>2018-09</v>
      </c>
    </row>
    <row r="5639" spans="1:23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>Table1[[#This Row],[Ship Date]]-Table1[[#This Row],[Order Date]]</f>
        <v>7</v>
      </c>
      <c r="T5639">
        <f>YEAR(Table1[[#This Row],[Order Date]])</f>
        <v>2018</v>
      </c>
      <c r="U5639" t="str">
        <f>TEXT(Table1[[#This Row],[Order Date]],"mmm")</f>
        <v>Mar</v>
      </c>
      <c r="V5639">
        <f>MONTH(Table1[[#This Row],[Order Date]])</f>
        <v>3</v>
      </c>
      <c r="W5639" t="str">
        <f>TEXT(Table1[[#This Row],[Order Date]],"yyyy-mm")</f>
        <v>2018-03</v>
      </c>
    </row>
    <row r="5640" spans="1:23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>Table1[[#This Row],[Ship Date]]-Table1[[#This Row],[Order Date]]</f>
        <v>6</v>
      </c>
      <c r="T5640">
        <f>YEAR(Table1[[#This Row],[Order Date]])</f>
        <v>2015</v>
      </c>
      <c r="U5640" t="str">
        <f>TEXT(Table1[[#This Row],[Order Date]],"mmm")</f>
        <v>Dec</v>
      </c>
      <c r="V5640">
        <f>MONTH(Table1[[#This Row],[Order Date]])</f>
        <v>12</v>
      </c>
      <c r="W5640" t="str">
        <f>TEXT(Table1[[#This Row],[Order Date]],"yyyy-mm")</f>
        <v>2015-12</v>
      </c>
    </row>
    <row r="5641" spans="1:23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>Table1[[#This Row],[Ship Date]]-Table1[[#This Row],[Order Date]]</f>
        <v>6</v>
      </c>
      <c r="T5641">
        <f>YEAR(Table1[[#This Row],[Order Date]])</f>
        <v>2015</v>
      </c>
      <c r="U5641" t="str">
        <f>TEXT(Table1[[#This Row],[Order Date]],"mmm")</f>
        <v>Dec</v>
      </c>
      <c r="V5641">
        <f>MONTH(Table1[[#This Row],[Order Date]])</f>
        <v>12</v>
      </c>
      <c r="W5641" t="str">
        <f>TEXT(Table1[[#This Row],[Order Date]],"yyyy-mm")</f>
        <v>2015-12</v>
      </c>
    </row>
    <row r="5642" spans="1:23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>Table1[[#This Row],[Ship Date]]-Table1[[#This Row],[Order Date]]</f>
        <v>5</v>
      </c>
      <c r="T5642">
        <f>YEAR(Table1[[#This Row],[Order Date]])</f>
        <v>2015</v>
      </c>
      <c r="U5642" t="str">
        <f>TEXT(Table1[[#This Row],[Order Date]],"mmm")</f>
        <v>Sep</v>
      </c>
      <c r="V5642">
        <f>MONTH(Table1[[#This Row],[Order Date]])</f>
        <v>9</v>
      </c>
      <c r="W5642" t="str">
        <f>TEXT(Table1[[#This Row],[Order Date]],"yyyy-mm")</f>
        <v>2015-09</v>
      </c>
    </row>
    <row r="5643" spans="1:23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>Table1[[#This Row],[Ship Date]]-Table1[[#This Row],[Order Date]]</f>
        <v>3</v>
      </c>
      <c r="T5643">
        <f>YEAR(Table1[[#This Row],[Order Date]])</f>
        <v>2018</v>
      </c>
      <c r="U5643" t="str">
        <f>TEXT(Table1[[#This Row],[Order Date]],"mmm")</f>
        <v>Apr</v>
      </c>
      <c r="V5643">
        <f>MONTH(Table1[[#This Row],[Order Date]])</f>
        <v>4</v>
      </c>
      <c r="W5643" t="str">
        <f>TEXT(Table1[[#This Row],[Order Date]],"yyyy-mm")</f>
        <v>2018-04</v>
      </c>
    </row>
    <row r="5644" spans="1:23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>Table1[[#This Row],[Ship Date]]-Table1[[#This Row],[Order Date]]</f>
        <v>4</v>
      </c>
      <c r="T5644">
        <f>YEAR(Table1[[#This Row],[Order Date]])</f>
        <v>2017</v>
      </c>
      <c r="U5644" t="str">
        <f>TEXT(Table1[[#This Row],[Order Date]],"mmm")</f>
        <v>Apr</v>
      </c>
      <c r="V5644">
        <f>MONTH(Table1[[#This Row],[Order Date]])</f>
        <v>4</v>
      </c>
      <c r="W5644" t="str">
        <f>TEXT(Table1[[#This Row],[Order Date]],"yyyy-mm")</f>
        <v>2017-04</v>
      </c>
    </row>
    <row r="5645" spans="1:23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>Table1[[#This Row],[Ship Date]]-Table1[[#This Row],[Order Date]]</f>
        <v>5</v>
      </c>
      <c r="T5645">
        <f>YEAR(Table1[[#This Row],[Order Date]])</f>
        <v>2016</v>
      </c>
      <c r="U5645" t="str">
        <f>TEXT(Table1[[#This Row],[Order Date]],"mmm")</f>
        <v>May</v>
      </c>
      <c r="V5645">
        <f>MONTH(Table1[[#This Row],[Order Date]])</f>
        <v>5</v>
      </c>
      <c r="W5645" t="str">
        <f>TEXT(Table1[[#This Row],[Order Date]],"yyyy-mm")</f>
        <v>2016-05</v>
      </c>
    </row>
    <row r="5646" spans="1:23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>Table1[[#This Row],[Ship Date]]-Table1[[#This Row],[Order Date]]</f>
        <v>3</v>
      </c>
      <c r="T5646">
        <f>YEAR(Table1[[#This Row],[Order Date]])</f>
        <v>2018</v>
      </c>
      <c r="U5646" t="str">
        <f>TEXT(Table1[[#This Row],[Order Date]],"mmm")</f>
        <v>Mar</v>
      </c>
      <c r="V5646">
        <f>MONTH(Table1[[#This Row],[Order Date]])</f>
        <v>3</v>
      </c>
      <c r="W5646" t="str">
        <f>TEXT(Table1[[#This Row],[Order Date]],"yyyy-mm")</f>
        <v>2018-03</v>
      </c>
    </row>
    <row r="5647" spans="1:23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>Table1[[#This Row],[Ship Date]]-Table1[[#This Row],[Order Date]]</f>
        <v>5</v>
      </c>
      <c r="T5647">
        <f>YEAR(Table1[[#This Row],[Order Date]])</f>
        <v>2018</v>
      </c>
      <c r="U5647" t="str">
        <f>TEXT(Table1[[#This Row],[Order Date]],"mmm")</f>
        <v>Apr</v>
      </c>
      <c r="V5647">
        <f>MONTH(Table1[[#This Row],[Order Date]])</f>
        <v>4</v>
      </c>
      <c r="W5647" t="str">
        <f>TEXT(Table1[[#This Row],[Order Date]],"yyyy-mm")</f>
        <v>2018-04</v>
      </c>
    </row>
    <row r="5648" spans="1:23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>Table1[[#This Row],[Ship Date]]-Table1[[#This Row],[Order Date]]</f>
        <v>5</v>
      </c>
      <c r="T5648">
        <f>YEAR(Table1[[#This Row],[Order Date]])</f>
        <v>2016</v>
      </c>
      <c r="U5648" t="str">
        <f>TEXT(Table1[[#This Row],[Order Date]],"mmm")</f>
        <v>Jan</v>
      </c>
      <c r="V5648">
        <f>MONTH(Table1[[#This Row],[Order Date]])</f>
        <v>1</v>
      </c>
      <c r="W5648" t="str">
        <f>TEXT(Table1[[#This Row],[Order Date]],"yyyy-mm")</f>
        <v>2016-01</v>
      </c>
    </row>
    <row r="5649" spans="1:23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>Table1[[#This Row],[Ship Date]]-Table1[[#This Row],[Order Date]]</f>
        <v>5</v>
      </c>
      <c r="T5649">
        <f>YEAR(Table1[[#This Row],[Order Date]])</f>
        <v>2018</v>
      </c>
      <c r="U5649" t="str">
        <f>TEXT(Table1[[#This Row],[Order Date]],"mmm")</f>
        <v>Nov</v>
      </c>
      <c r="V5649">
        <f>MONTH(Table1[[#This Row],[Order Date]])</f>
        <v>11</v>
      </c>
      <c r="W5649" t="str">
        <f>TEXT(Table1[[#This Row],[Order Date]],"yyyy-mm")</f>
        <v>2018-11</v>
      </c>
    </row>
    <row r="5650" spans="1:23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>Table1[[#This Row],[Ship Date]]-Table1[[#This Row],[Order Date]]</f>
        <v>2</v>
      </c>
      <c r="T5650">
        <f>YEAR(Table1[[#This Row],[Order Date]])</f>
        <v>2018</v>
      </c>
      <c r="U5650" t="str">
        <f>TEXT(Table1[[#This Row],[Order Date]],"mmm")</f>
        <v>Jul</v>
      </c>
      <c r="V5650">
        <f>MONTH(Table1[[#This Row],[Order Date]])</f>
        <v>7</v>
      </c>
      <c r="W5650" t="str">
        <f>TEXT(Table1[[#This Row],[Order Date]],"yyyy-mm")</f>
        <v>2018-07</v>
      </c>
    </row>
    <row r="5651" spans="1:23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>Table1[[#This Row],[Ship Date]]-Table1[[#This Row],[Order Date]]</f>
        <v>2</v>
      </c>
      <c r="T5651">
        <f>YEAR(Table1[[#This Row],[Order Date]])</f>
        <v>2018</v>
      </c>
      <c r="U5651" t="str">
        <f>TEXT(Table1[[#This Row],[Order Date]],"mmm")</f>
        <v>Jul</v>
      </c>
      <c r="V5651">
        <f>MONTH(Table1[[#This Row],[Order Date]])</f>
        <v>7</v>
      </c>
      <c r="W5651" t="str">
        <f>TEXT(Table1[[#This Row],[Order Date]],"yyyy-mm")</f>
        <v>2018-07</v>
      </c>
    </row>
    <row r="5652" spans="1:23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>Table1[[#This Row],[Ship Date]]-Table1[[#This Row],[Order Date]]</f>
        <v>2</v>
      </c>
      <c r="T5652">
        <f>YEAR(Table1[[#This Row],[Order Date]])</f>
        <v>2018</v>
      </c>
      <c r="U5652" t="str">
        <f>TEXT(Table1[[#This Row],[Order Date]],"mmm")</f>
        <v>Jul</v>
      </c>
      <c r="V5652">
        <f>MONTH(Table1[[#This Row],[Order Date]])</f>
        <v>7</v>
      </c>
      <c r="W5652" t="str">
        <f>TEXT(Table1[[#This Row],[Order Date]],"yyyy-mm")</f>
        <v>2018-07</v>
      </c>
    </row>
    <row r="5653" spans="1:23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>Table1[[#This Row],[Ship Date]]-Table1[[#This Row],[Order Date]]</f>
        <v>2</v>
      </c>
      <c r="T5653">
        <f>YEAR(Table1[[#This Row],[Order Date]])</f>
        <v>2018</v>
      </c>
      <c r="U5653" t="str">
        <f>TEXT(Table1[[#This Row],[Order Date]],"mmm")</f>
        <v>Jul</v>
      </c>
      <c r="V5653">
        <f>MONTH(Table1[[#This Row],[Order Date]])</f>
        <v>7</v>
      </c>
      <c r="W5653" t="str">
        <f>TEXT(Table1[[#This Row],[Order Date]],"yyyy-mm")</f>
        <v>2018-07</v>
      </c>
    </row>
    <row r="5654" spans="1:23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>Table1[[#This Row],[Ship Date]]-Table1[[#This Row],[Order Date]]</f>
        <v>5</v>
      </c>
      <c r="T5654">
        <f>YEAR(Table1[[#This Row],[Order Date]])</f>
        <v>2018</v>
      </c>
      <c r="U5654" t="str">
        <f>TEXT(Table1[[#This Row],[Order Date]],"mmm")</f>
        <v>Oct</v>
      </c>
      <c r="V5654">
        <f>MONTH(Table1[[#This Row],[Order Date]])</f>
        <v>10</v>
      </c>
      <c r="W5654" t="str">
        <f>TEXT(Table1[[#This Row],[Order Date]],"yyyy-mm")</f>
        <v>2018-10</v>
      </c>
    </row>
    <row r="5655" spans="1:23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>Table1[[#This Row],[Ship Date]]-Table1[[#This Row],[Order Date]]</f>
        <v>7</v>
      </c>
      <c r="T5655">
        <f>YEAR(Table1[[#This Row],[Order Date]])</f>
        <v>2015</v>
      </c>
      <c r="U5655" t="str">
        <f>TEXT(Table1[[#This Row],[Order Date]],"mmm")</f>
        <v>Nov</v>
      </c>
      <c r="V5655">
        <f>MONTH(Table1[[#This Row],[Order Date]])</f>
        <v>11</v>
      </c>
      <c r="W5655" t="str">
        <f>TEXT(Table1[[#This Row],[Order Date]],"yyyy-mm")</f>
        <v>2015-11</v>
      </c>
    </row>
    <row r="5656" spans="1:23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>Table1[[#This Row],[Ship Date]]-Table1[[#This Row],[Order Date]]</f>
        <v>3</v>
      </c>
      <c r="T5656">
        <f>YEAR(Table1[[#This Row],[Order Date]])</f>
        <v>2017</v>
      </c>
      <c r="U5656" t="str">
        <f>TEXT(Table1[[#This Row],[Order Date]],"mmm")</f>
        <v>Dec</v>
      </c>
      <c r="V5656">
        <f>MONTH(Table1[[#This Row],[Order Date]])</f>
        <v>12</v>
      </c>
      <c r="W5656" t="str">
        <f>TEXT(Table1[[#This Row],[Order Date]],"yyyy-mm")</f>
        <v>2017-12</v>
      </c>
    </row>
    <row r="5657" spans="1:23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>Table1[[#This Row],[Ship Date]]-Table1[[#This Row],[Order Date]]</f>
        <v>3</v>
      </c>
      <c r="T5657">
        <f>YEAR(Table1[[#This Row],[Order Date]])</f>
        <v>2017</v>
      </c>
      <c r="U5657" t="str">
        <f>TEXT(Table1[[#This Row],[Order Date]],"mmm")</f>
        <v>Dec</v>
      </c>
      <c r="V5657">
        <f>MONTH(Table1[[#This Row],[Order Date]])</f>
        <v>12</v>
      </c>
      <c r="W5657" t="str">
        <f>TEXT(Table1[[#This Row],[Order Date]],"yyyy-mm")</f>
        <v>2017-12</v>
      </c>
    </row>
    <row r="5658" spans="1:23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>Table1[[#This Row],[Ship Date]]-Table1[[#This Row],[Order Date]]</f>
        <v>3</v>
      </c>
      <c r="T5658">
        <f>YEAR(Table1[[#This Row],[Order Date]])</f>
        <v>2017</v>
      </c>
      <c r="U5658" t="str">
        <f>TEXT(Table1[[#This Row],[Order Date]],"mmm")</f>
        <v>Dec</v>
      </c>
      <c r="V5658">
        <f>MONTH(Table1[[#This Row],[Order Date]])</f>
        <v>12</v>
      </c>
      <c r="W5658" t="str">
        <f>TEXT(Table1[[#This Row],[Order Date]],"yyyy-mm")</f>
        <v>2017-12</v>
      </c>
    </row>
    <row r="5659" spans="1:23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>Table1[[#This Row],[Ship Date]]-Table1[[#This Row],[Order Date]]</f>
        <v>3</v>
      </c>
      <c r="T5659">
        <f>YEAR(Table1[[#This Row],[Order Date]])</f>
        <v>2017</v>
      </c>
      <c r="U5659" t="str">
        <f>TEXT(Table1[[#This Row],[Order Date]],"mmm")</f>
        <v>Dec</v>
      </c>
      <c r="V5659">
        <f>MONTH(Table1[[#This Row],[Order Date]])</f>
        <v>12</v>
      </c>
      <c r="W5659" t="str">
        <f>TEXT(Table1[[#This Row],[Order Date]],"yyyy-mm")</f>
        <v>2017-12</v>
      </c>
    </row>
    <row r="5660" spans="1:23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>Table1[[#This Row],[Ship Date]]-Table1[[#This Row],[Order Date]]</f>
        <v>3</v>
      </c>
      <c r="T5660">
        <f>YEAR(Table1[[#This Row],[Order Date]])</f>
        <v>2017</v>
      </c>
      <c r="U5660" t="str">
        <f>TEXT(Table1[[#This Row],[Order Date]],"mmm")</f>
        <v>Dec</v>
      </c>
      <c r="V5660">
        <f>MONTH(Table1[[#This Row],[Order Date]])</f>
        <v>12</v>
      </c>
      <c r="W5660" t="str">
        <f>TEXT(Table1[[#This Row],[Order Date]],"yyyy-mm")</f>
        <v>2017-12</v>
      </c>
    </row>
    <row r="5661" spans="1:23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>Table1[[#This Row],[Ship Date]]-Table1[[#This Row],[Order Date]]</f>
        <v>3</v>
      </c>
      <c r="T5661">
        <f>YEAR(Table1[[#This Row],[Order Date]])</f>
        <v>2017</v>
      </c>
      <c r="U5661" t="str">
        <f>TEXT(Table1[[#This Row],[Order Date]],"mmm")</f>
        <v>Dec</v>
      </c>
      <c r="V5661">
        <f>MONTH(Table1[[#This Row],[Order Date]])</f>
        <v>12</v>
      </c>
      <c r="W5661" t="str">
        <f>TEXT(Table1[[#This Row],[Order Date]],"yyyy-mm")</f>
        <v>2017-12</v>
      </c>
    </row>
    <row r="5662" spans="1:23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>Table1[[#This Row],[Ship Date]]-Table1[[#This Row],[Order Date]]</f>
        <v>3</v>
      </c>
      <c r="T5662">
        <f>YEAR(Table1[[#This Row],[Order Date]])</f>
        <v>2017</v>
      </c>
      <c r="U5662" t="str">
        <f>TEXT(Table1[[#This Row],[Order Date]],"mmm")</f>
        <v>Dec</v>
      </c>
      <c r="V5662">
        <f>MONTH(Table1[[#This Row],[Order Date]])</f>
        <v>12</v>
      </c>
      <c r="W5662" t="str">
        <f>TEXT(Table1[[#This Row],[Order Date]],"yyyy-mm")</f>
        <v>2017-12</v>
      </c>
    </row>
    <row r="5663" spans="1:23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>Table1[[#This Row],[Ship Date]]-Table1[[#This Row],[Order Date]]</f>
        <v>7</v>
      </c>
      <c r="T5663">
        <f>YEAR(Table1[[#This Row],[Order Date]])</f>
        <v>2017</v>
      </c>
      <c r="U5663" t="str">
        <f>TEXT(Table1[[#This Row],[Order Date]],"mmm")</f>
        <v>Sep</v>
      </c>
      <c r="V5663">
        <f>MONTH(Table1[[#This Row],[Order Date]])</f>
        <v>9</v>
      </c>
      <c r="W5663" t="str">
        <f>TEXT(Table1[[#This Row],[Order Date]],"yyyy-mm")</f>
        <v>2017-09</v>
      </c>
    </row>
    <row r="5664" spans="1:23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>Table1[[#This Row],[Ship Date]]-Table1[[#This Row],[Order Date]]</f>
        <v>7</v>
      </c>
      <c r="T5664">
        <f>YEAR(Table1[[#This Row],[Order Date]])</f>
        <v>2017</v>
      </c>
      <c r="U5664" t="str">
        <f>TEXT(Table1[[#This Row],[Order Date]],"mmm")</f>
        <v>Sep</v>
      </c>
      <c r="V5664">
        <f>MONTH(Table1[[#This Row],[Order Date]])</f>
        <v>9</v>
      </c>
      <c r="W5664" t="str">
        <f>TEXT(Table1[[#This Row],[Order Date]],"yyyy-mm")</f>
        <v>2017-09</v>
      </c>
    </row>
    <row r="5665" spans="1:23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>Table1[[#This Row],[Ship Date]]-Table1[[#This Row],[Order Date]]</f>
        <v>0</v>
      </c>
      <c r="T5665">
        <f>YEAR(Table1[[#This Row],[Order Date]])</f>
        <v>2017</v>
      </c>
      <c r="U5665" t="str">
        <f>TEXT(Table1[[#This Row],[Order Date]],"mmm")</f>
        <v>Jul</v>
      </c>
      <c r="V5665">
        <f>MONTH(Table1[[#This Row],[Order Date]])</f>
        <v>7</v>
      </c>
      <c r="W5665" t="str">
        <f>TEXT(Table1[[#This Row],[Order Date]],"yyyy-mm")</f>
        <v>2017-07</v>
      </c>
    </row>
    <row r="5666" spans="1:23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>Table1[[#This Row],[Ship Date]]-Table1[[#This Row],[Order Date]]</f>
        <v>0</v>
      </c>
      <c r="T5666">
        <f>YEAR(Table1[[#This Row],[Order Date]])</f>
        <v>2017</v>
      </c>
      <c r="U5666" t="str">
        <f>TEXT(Table1[[#This Row],[Order Date]],"mmm")</f>
        <v>Jul</v>
      </c>
      <c r="V5666">
        <f>MONTH(Table1[[#This Row],[Order Date]])</f>
        <v>7</v>
      </c>
      <c r="W5666" t="str">
        <f>TEXT(Table1[[#This Row],[Order Date]],"yyyy-mm")</f>
        <v>2017-07</v>
      </c>
    </row>
    <row r="5667" spans="1:23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>Table1[[#This Row],[Ship Date]]-Table1[[#This Row],[Order Date]]</f>
        <v>0</v>
      </c>
      <c r="T5667">
        <f>YEAR(Table1[[#This Row],[Order Date]])</f>
        <v>2017</v>
      </c>
      <c r="U5667" t="str">
        <f>TEXT(Table1[[#This Row],[Order Date]],"mmm")</f>
        <v>Jul</v>
      </c>
      <c r="V5667">
        <f>MONTH(Table1[[#This Row],[Order Date]])</f>
        <v>7</v>
      </c>
      <c r="W5667" t="str">
        <f>TEXT(Table1[[#This Row],[Order Date]],"yyyy-mm")</f>
        <v>2017-07</v>
      </c>
    </row>
    <row r="5668" spans="1:23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>Table1[[#This Row],[Ship Date]]-Table1[[#This Row],[Order Date]]</f>
        <v>0</v>
      </c>
      <c r="T5668">
        <f>YEAR(Table1[[#This Row],[Order Date]])</f>
        <v>2017</v>
      </c>
      <c r="U5668" t="str">
        <f>TEXT(Table1[[#This Row],[Order Date]],"mmm")</f>
        <v>Jul</v>
      </c>
      <c r="V5668">
        <f>MONTH(Table1[[#This Row],[Order Date]])</f>
        <v>7</v>
      </c>
      <c r="W5668" t="str">
        <f>TEXT(Table1[[#This Row],[Order Date]],"yyyy-mm")</f>
        <v>2017-07</v>
      </c>
    </row>
    <row r="5669" spans="1:23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>Table1[[#This Row],[Ship Date]]-Table1[[#This Row],[Order Date]]</f>
        <v>4</v>
      </c>
      <c r="T5669">
        <f>YEAR(Table1[[#This Row],[Order Date]])</f>
        <v>2017</v>
      </c>
      <c r="U5669" t="str">
        <f>TEXT(Table1[[#This Row],[Order Date]],"mmm")</f>
        <v>Jun</v>
      </c>
      <c r="V5669">
        <f>MONTH(Table1[[#This Row],[Order Date]])</f>
        <v>6</v>
      </c>
      <c r="W5669" t="str">
        <f>TEXT(Table1[[#This Row],[Order Date]],"yyyy-mm")</f>
        <v>2017-06</v>
      </c>
    </row>
    <row r="5670" spans="1:23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>Table1[[#This Row],[Ship Date]]-Table1[[#This Row],[Order Date]]</f>
        <v>4</v>
      </c>
      <c r="T5670">
        <f>YEAR(Table1[[#This Row],[Order Date]])</f>
        <v>2017</v>
      </c>
      <c r="U5670" t="str">
        <f>TEXT(Table1[[#This Row],[Order Date]],"mmm")</f>
        <v>Jun</v>
      </c>
      <c r="V5670">
        <f>MONTH(Table1[[#This Row],[Order Date]])</f>
        <v>6</v>
      </c>
      <c r="W5670" t="str">
        <f>TEXT(Table1[[#This Row],[Order Date]],"yyyy-mm")</f>
        <v>2017-06</v>
      </c>
    </row>
    <row r="5671" spans="1:23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>Table1[[#This Row],[Ship Date]]-Table1[[#This Row],[Order Date]]</f>
        <v>4</v>
      </c>
      <c r="T5671">
        <f>YEAR(Table1[[#This Row],[Order Date]])</f>
        <v>2017</v>
      </c>
      <c r="U5671" t="str">
        <f>TEXT(Table1[[#This Row],[Order Date]],"mmm")</f>
        <v>Jun</v>
      </c>
      <c r="V5671">
        <f>MONTH(Table1[[#This Row],[Order Date]])</f>
        <v>6</v>
      </c>
      <c r="W5671" t="str">
        <f>TEXT(Table1[[#This Row],[Order Date]],"yyyy-mm")</f>
        <v>2017-06</v>
      </c>
    </row>
    <row r="5672" spans="1:23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>Table1[[#This Row],[Ship Date]]-Table1[[#This Row],[Order Date]]</f>
        <v>2</v>
      </c>
      <c r="T5672">
        <f>YEAR(Table1[[#This Row],[Order Date]])</f>
        <v>2016</v>
      </c>
      <c r="U5672" t="str">
        <f>TEXT(Table1[[#This Row],[Order Date]],"mmm")</f>
        <v>Jun</v>
      </c>
      <c r="V5672">
        <f>MONTH(Table1[[#This Row],[Order Date]])</f>
        <v>6</v>
      </c>
      <c r="W5672" t="str">
        <f>TEXT(Table1[[#This Row],[Order Date]],"yyyy-mm")</f>
        <v>2016-06</v>
      </c>
    </row>
    <row r="5673" spans="1:23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>Table1[[#This Row],[Ship Date]]-Table1[[#This Row],[Order Date]]</f>
        <v>2</v>
      </c>
      <c r="T5673">
        <f>YEAR(Table1[[#This Row],[Order Date]])</f>
        <v>2016</v>
      </c>
      <c r="U5673" t="str">
        <f>TEXT(Table1[[#This Row],[Order Date]],"mmm")</f>
        <v>Jun</v>
      </c>
      <c r="V5673">
        <f>MONTH(Table1[[#This Row],[Order Date]])</f>
        <v>6</v>
      </c>
      <c r="W5673" t="str">
        <f>TEXT(Table1[[#This Row],[Order Date]],"yyyy-mm")</f>
        <v>2016-06</v>
      </c>
    </row>
    <row r="5674" spans="1:23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>Table1[[#This Row],[Ship Date]]-Table1[[#This Row],[Order Date]]</f>
        <v>7</v>
      </c>
      <c r="T5674">
        <f>YEAR(Table1[[#This Row],[Order Date]])</f>
        <v>2018</v>
      </c>
      <c r="U5674" t="str">
        <f>TEXT(Table1[[#This Row],[Order Date]],"mmm")</f>
        <v>Oct</v>
      </c>
      <c r="V5674">
        <f>MONTH(Table1[[#This Row],[Order Date]])</f>
        <v>10</v>
      </c>
      <c r="W5674" t="str">
        <f>TEXT(Table1[[#This Row],[Order Date]],"yyyy-mm")</f>
        <v>2018-10</v>
      </c>
    </row>
    <row r="5675" spans="1:23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>Table1[[#This Row],[Ship Date]]-Table1[[#This Row],[Order Date]]</f>
        <v>7</v>
      </c>
      <c r="T5675">
        <f>YEAR(Table1[[#This Row],[Order Date]])</f>
        <v>2018</v>
      </c>
      <c r="U5675" t="str">
        <f>TEXT(Table1[[#This Row],[Order Date]],"mmm")</f>
        <v>Oct</v>
      </c>
      <c r="V5675">
        <f>MONTH(Table1[[#This Row],[Order Date]])</f>
        <v>10</v>
      </c>
      <c r="W5675" t="str">
        <f>TEXT(Table1[[#This Row],[Order Date]],"yyyy-mm")</f>
        <v>2018-10</v>
      </c>
    </row>
    <row r="5676" spans="1:23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>Table1[[#This Row],[Ship Date]]-Table1[[#This Row],[Order Date]]</f>
        <v>5</v>
      </c>
      <c r="T5676">
        <f>YEAR(Table1[[#This Row],[Order Date]])</f>
        <v>2017</v>
      </c>
      <c r="U5676" t="str">
        <f>TEXT(Table1[[#This Row],[Order Date]],"mmm")</f>
        <v>Jan</v>
      </c>
      <c r="V5676">
        <f>MONTH(Table1[[#This Row],[Order Date]])</f>
        <v>1</v>
      </c>
      <c r="W5676" t="str">
        <f>TEXT(Table1[[#This Row],[Order Date]],"yyyy-mm")</f>
        <v>2017-01</v>
      </c>
    </row>
    <row r="5677" spans="1:23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>Table1[[#This Row],[Ship Date]]-Table1[[#This Row],[Order Date]]</f>
        <v>5</v>
      </c>
      <c r="T5677">
        <f>YEAR(Table1[[#This Row],[Order Date]])</f>
        <v>2015</v>
      </c>
      <c r="U5677" t="str">
        <f>TEXT(Table1[[#This Row],[Order Date]],"mmm")</f>
        <v>May</v>
      </c>
      <c r="V5677">
        <f>MONTH(Table1[[#This Row],[Order Date]])</f>
        <v>5</v>
      </c>
      <c r="W5677" t="str">
        <f>TEXT(Table1[[#This Row],[Order Date]],"yyyy-mm")</f>
        <v>2015-05</v>
      </c>
    </row>
    <row r="5678" spans="1:23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>Table1[[#This Row],[Ship Date]]-Table1[[#This Row],[Order Date]]</f>
        <v>5</v>
      </c>
      <c r="T5678">
        <f>YEAR(Table1[[#This Row],[Order Date]])</f>
        <v>2015</v>
      </c>
      <c r="U5678" t="str">
        <f>TEXT(Table1[[#This Row],[Order Date]],"mmm")</f>
        <v>May</v>
      </c>
      <c r="V5678">
        <f>MONTH(Table1[[#This Row],[Order Date]])</f>
        <v>5</v>
      </c>
      <c r="W5678" t="str">
        <f>TEXT(Table1[[#This Row],[Order Date]],"yyyy-mm")</f>
        <v>2015-05</v>
      </c>
    </row>
    <row r="5679" spans="1:23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>Table1[[#This Row],[Ship Date]]-Table1[[#This Row],[Order Date]]</f>
        <v>7</v>
      </c>
      <c r="T5679">
        <f>YEAR(Table1[[#This Row],[Order Date]])</f>
        <v>2015</v>
      </c>
      <c r="U5679" t="str">
        <f>TEXT(Table1[[#This Row],[Order Date]],"mmm")</f>
        <v>Dec</v>
      </c>
      <c r="V5679">
        <f>MONTH(Table1[[#This Row],[Order Date]])</f>
        <v>12</v>
      </c>
      <c r="W5679" t="str">
        <f>TEXT(Table1[[#This Row],[Order Date]],"yyyy-mm")</f>
        <v>2015-12</v>
      </c>
    </row>
    <row r="5680" spans="1:23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>Table1[[#This Row],[Ship Date]]-Table1[[#This Row],[Order Date]]</f>
        <v>6</v>
      </c>
      <c r="T5680">
        <f>YEAR(Table1[[#This Row],[Order Date]])</f>
        <v>2017</v>
      </c>
      <c r="U5680" t="str">
        <f>TEXT(Table1[[#This Row],[Order Date]],"mmm")</f>
        <v>Jul</v>
      </c>
      <c r="V5680">
        <f>MONTH(Table1[[#This Row],[Order Date]])</f>
        <v>7</v>
      </c>
      <c r="W5680" t="str">
        <f>TEXT(Table1[[#This Row],[Order Date]],"yyyy-mm")</f>
        <v>2017-07</v>
      </c>
    </row>
    <row r="5681" spans="1:23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>Table1[[#This Row],[Ship Date]]-Table1[[#This Row],[Order Date]]</f>
        <v>6</v>
      </c>
      <c r="T5681">
        <f>YEAR(Table1[[#This Row],[Order Date]])</f>
        <v>2017</v>
      </c>
      <c r="U5681" t="str">
        <f>TEXT(Table1[[#This Row],[Order Date]],"mmm")</f>
        <v>Jul</v>
      </c>
      <c r="V5681">
        <f>MONTH(Table1[[#This Row],[Order Date]])</f>
        <v>7</v>
      </c>
      <c r="W5681" t="str">
        <f>TEXT(Table1[[#This Row],[Order Date]],"yyyy-mm")</f>
        <v>2017-07</v>
      </c>
    </row>
    <row r="5682" spans="1:23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>Table1[[#This Row],[Ship Date]]-Table1[[#This Row],[Order Date]]</f>
        <v>6</v>
      </c>
      <c r="T5682">
        <f>YEAR(Table1[[#This Row],[Order Date]])</f>
        <v>2017</v>
      </c>
      <c r="U5682" t="str">
        <f>TEXT(Table1[[#This Row],[Order Date]],"mmm")</f>
        <v>Sep</v>
      </c>
      <c r="V5682">
        <f>MONTH(Table1[[#This Row],[Order Date]])</f>
        <v>9</v>
      </c>
      <c r="W5682" t="str">
        <f>TEXT(Table1[[#This Row],[Order Date]],"yyyy-mm")</f>
        <v>2017-09</v>
      </c>
    </row>
    <row r="5683" spans="1:23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>Table1[[#This Row],[Ship Date]]-Table1[[#This Row],[Order Date]]</f>
        <v>6</v>
      </c>
      <c r="T5683">
        <f>YEAR(Table1[[#This Row],[Order Date]])</f>
        <v>2017</v>
      </c>
      <c r="U5683" t="str">
        <f>TEXT(Table1[[#This Row],[Order Date]],"mmm")</f>
        <v>Sep</v>
      </c>
      <c r="V5683">
        <f>MONTH(Table1[[#This Row],[Order Date]])</f>
        <v>9</v>
      </c>
      <c r="W5683" t="str">
        <f>TEXT(Table1[[#This Row],[Order Date]],"yyyy-mm")</f>
        <v>2017-09</v>
      </c>
    </row>
    <row r="5684" spans="1:23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>Table1[[#This Row],[Ship Date]]-Table1[[#This Row],[Order Date]]</f>
        <v>6</v>
      </c>
      <c r="T5684">
        <f>YEAR(Table1[[#This Row],[Order Date]])</f>
        <v>2015</v>
      </c>
      <c r="U5684" t="str">
        <f>TEXT(Table1[[#This Row],[Order Date]],"mmm")</f>
        <v>Apr</v>
      </c>
      <c r="V5684">
        <f>MONTH(Table1[[#This Row],[Order Date]])</f>
        <v>4</v>
      </c>
      <c r="W5684" t="str">
        <f>TEXT(Table1[[#This Row],[Order Date]],"yyyy-mm")</f>
        <v>2015-04</v>
      </c>
    </row>
    <row r="5685" spans="1:23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>Table1[[#This Row],[Ship Date]]-Table1[[#This Row],[Order Date]]</f>
        <v>6</v>
      </c>
      <c r="T5685">
        <f>YEAR(Table1[[#This Row],[Order Date]])</f>
        <v>2015</v>
      </c>
      <c r="U5685" t="str">
        <f>TEXT(Table1[[#This Row],[Order Date]],"mmm")</f>
        <v>Apr</v>
      </c>
      <c r="V5685">
        <f>MONTH(Table1[[#This Row],[Order Date]])</f>
        <v>4</v>
      </c>
      <c r="W5685" t="str">
        <f>TEXT(Table1[[#This Row],[Order Date]],"yyyy-mm")</f>
        <v>2015-04</v>
      </c>
    </row>
    <row r="5686" spans="1:23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>Table1[[#This Row],[Ship Date]]-Table1[[#This Row],[Order Date]]</f>
        <v>6</v>
      </c>
      <c r="T5686">
        <f>YEAR(Table1[[#This Row],[Order Date]])</f>
        <v>2015</v>
      </c>
      <c r="U5686" t="str">
        <f>TEXT(Table1[[#This Row],[Order Date]],"mmm")</f>
        <v>Apr</v>
      </c>
      <c r="V5686">
        <f>MONTH(Table1[[#This Row],[Order Date]])</f>
        <v>4</v>
      </c>
      <c r="W5686" t="str">
        <f>TEXT(Table1[[#This Row],[Order Date]],"yyyy-mm")</f>
        <v>2015-04</v>
      </c>
    </row>
    <row r="5687" spans="1:23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>Table1[[#This Row],[Ship Date]]-Table1[[#This Row],[Order Date]]</f>
        <v>0</v>
      </c>
      <c r="T5687">
        <f>YEAR(Table1[[#This Row],[Order Date]])</f>
        <v>2016</v>
      </c>
      <c r="U5687" t="str">
        <f>TEXT(Table1[[#This Row],[Order Date]],"mmm")</f>
        <v>Nov</v>
      </c>
      <c r="V5687">
        <f>MONTH(Table1[[#This Row],[Order Date]])</f>
        <v>11</v>
      </c>
      <c r="W5687" t="str">
        <f>TEXT(Table1[[#This Row],[Order Date]],"yyyy-mm")</f>
        <v>2016-11</v>
      </c>
    </row>
    <row r="5688" spans="1:23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>Table1[[#This Row],[Ship Date]]-Table1[[#This Row],[Order Date]]</f>
        <v>0</v>
      </c>
      <c r="T5688">
        <f>YEAR(Table1[[#This Row],[Order Date]])</f>
        <v>2015</v>
      </c>
      <c r="U5688" t="str">
        <f>TEXT(Table1[[#This Row],[Order Date]],"mmm")</f>
        <v>Jul</v>
      </c>
      <c r="V5688">
        <f>MONTH(Table1[[#This Row],[Order Date]])</f>
        <v>7</v>
      </c>
      <c r="W5688" t="str">
        <f>TEXT(Table1[[#This Row],[Order Date]],"yyyy-mm")</f>
        <v>2015-07</v>
      </c>
    </row>
    <row r="5689" spans="1:23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>Table1[[#This Row],[Ship Date]]-Table1[[#This Row],[Order Date]]</f>
        <v>0</v>
      </c>
      <c r="T5689">
        <f>YEAR(Table1[[#This Row],[Order Date]])</f>
        <v>2015</v>
      </c>
      <c r="U5689" t="str">
        <f>TEXT(Table1[[#This Row],[Order Date]],"mmm")</f>
        <v>Jul</v>
      </c>
      <c r="V5689">
        <f>MONTH(Table1[[#This Row],[Order Date]])</f>
        <v>7</v>
      </c>
      <c r="W5689" t="str">
        <f>TEXT(Table1[[#This Row],[Order Date]],"yyyy-mm")</f>
        <v>2015-07</v>
      </c>
    </row>
    <row r="5690" spans="1:23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>Table1[[#This Row],[Ship Date]]-Table1[[#This Row],[Order Date]]</f>
        <v>0</v>
      </c>
      <c r="T5690">
        <f>YEAR(Table1[[#This Row],[Order Date]])</f>
        <v>2015</v>
      </c>
      <c r="U5690" t="str">
        <f>TEXT(Table1[[#This Row],[Order Date]],"mmm")</f>
        <v>Jul</v>
      </c>
      <c r="V5690">
        <f>MONTH(Table1[[#This Row],[Order Date]])</f>
        <v>7</v>
      </c>
      <c r="W5690" t="str">
        <f>TEXT(Table1[[#This Row],[Order Date]],"yyyy-mm")</f>
        <v>2015-07</v>
      </c>
    </row>
    <row r="5691" spans="1:23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>Table1[[#This Row],[Ship Date]]-Table1[[#This Row],[Order Date]]</f>
        <v>5</v>
      </c>
      <c r="T5691">
        <f>YEAR(Table1[[#This Row],[Order Date]])</f>
        <v>2016</v>
      </c>
      <c r="U5691" t="str">
        <f>TEXT(Table1[[#This Row],[Order Date]],"mmm")</f>
        <v>Dec</v>
      </c>
      <c r="V5691">
        <f>MONTH(Table1[[#This Row],[Order Date]])</f>
        <v>12</v>
      </c>
      <c r="W5691" t="str">
        <f>TEXT(Table1[[#This Row],[Order Date]],"yyyy-mm")</f>
        <v>2016-12</v>
      </c>
    </row>
    <row r="5692" spans="1:23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>Table1[[#This Row],[Ship Date]]-Table1[[#This Row],[Order Date]]</f>
        <v>6</v>
      </c>
      <c r="T5692">
        <f>YEAR(Table1[[#This Row],[Order Date]])</f>
        <v>2016</v>
      </c>
      <c r="U5692" t="str">
        <f>TEXT(Table1[[#This Row],[Order Date]],"mmm")</f>
        <v>Dec</v>
      </c>
      <c r="V5692">
        <f>MONTH(Table1[[#This Row],[Order Date]])</f>
        <v>12</v>
      </c>
      <c r="W5692" t="str">
        <f>TEXT(Table1[[#This Row],[Order Date]],"yyyy-mm")</f>
        <v>2016-12</v>
      </c>
    </row>
    <row r="5693" spans="1:23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>Table1[[#This Row],[Ship Date]]-Table1[[#This Row],[Order Date]]</f>
        <v>6</v>
      </c>
      <c r="T5693">
        <f>YEAR(Table1[[#This Row],[Order Date]])</f>
        <v>2016</v>
      </c>
      <c r="U5693" t="str">
        <f>TEXT(Table1[[#This Row],[Order Date]],"mmm")</f>
        <v>Dec</v>
      </c>
      <c r="V5693">
        <f>MONTH(Table1[[#This Row],[Order Date]])</f>
        <v>12</v>
      </c>
      <c r="W5693" t="str">
        <f>TEXT(Table1[[#This Row],[Order Date]],"yyyy-mm")</f>
        <v>2016-12</v>
      </c>
    </row>
    <row r="5694" spans="1:23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>Table1[[#This Row],[Ship Date]]-Table1[[#This Row],[Order Date]]</f>
        <v>6</v>
      </c>
      <c r="T5694">
        <f>YEAR(Table1[[#This Row],[Order Date]])</f>
        <v>2016</v>
      </c>
      <c r="U5694" t="str">
        <f>TEXT(Table1[[#This Row],[Order Date]],"mmm")</f>
        <v>Dec</v>
      </c>
      <c r="V5694">
        <f>MONTH(Table1[[#This Row],[Order Date]])</f>
        <v>12</v>
      </c>
      <c r="W5694" t="str">
        <f>TEXT(Table1[[#This Row],[Order Date]],"yyyy-mm")</f>
        <v>2016-12</v>
      </c>
    </row>
    <row r="5695" spans="1:23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>Table1[[#This Row],[Ship Date]]-Table1[[#This Row],[Order Date]]</f>
        <v>6</v>
      </c>
      <c r="T5695">
        <f>YEAR(Table1[[#This Row],[Order Date]])</f>
        <v>2016</v>
      </c>
      <c r="U5695" t="str">
        <f>TEXT(Table1[[#This Row],[Order Date]],"mmm")</f>
        <v>Dec</v>
      </c>
      <c r="V5695">
        <f>MONTH(Table1[[#This Row],[Order Date]])</f>
        <v>12</v>
      </c>
      <c r="W5695" t="str">
        <f>TEXT(Table1[[#This Row],[Order Date]],"yyyy-mm")</f>
        <v>2016-12</v>
      </c>
    </row>
    <row r="5696" spans="1:23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>Table1[[#This Row],[Ship Date]]-Table1[[#This Row],[Order Date]]</f>
        <v>6</v>
      </c>
      <c r="T5696">
        <f>YEAR(Table1[[#This Row],[Order Date]])</f>
        <v>2016</v>
      </c>
      <c r="U5696" t="str">
        <f>TEXT(Table1[[#This Row],[Order Date]],"mmm")</f>
        <v>Dec</v>
      </c>
      <c r="V5696">
        <f>MONTH(Table1[[#This Row],[Order Date]])</f>
        <v>12</v>
      </c>
      <c r="W5696" t="str">
        <f>TEXT(Table1[[#This Row],[Order Date]],"yyyy-mm")</f>
        <v>2016-12</v>
      </c>
    </row>
    <row r="5697" spans="1:23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>Table1[[#This Row],[Ship Date]]-Table1[[#This Row],[Order Date]]</f>
        <v>2</v>
      </c>
      <c r="T5697">
        <f>YEAR(Table1[[#This Row],[Order Date]])</f>
        <v>2017</v>
      </c>
      <c r="U5697" t="str">
        <f>TEXT(Table1[[#This Row],[Order Date]],"mmm")</f>
        <v>May</v>
      </c>
      <c r="V5697">
        <f>MONTH(Table1[[#This Row],[Order Date]])</f>
        <v>5</v>
      </c>
      <c r="W5697" t="str">
        <f>TEXT(Table1[[#This Row],[Order Date]],"yyyy-mm")</f>
        <v>2017-05</v>
      </c>
    </row>
    <row r="5698" spans="1:23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>Table1[[#This Row],[Ship Date]]-Table1[[#This Row],[Order Date]]</f>
        <v>4</v>
      </c>
      <c r="T5698">
        <f>YEAR(Table1[[#This Row],[Order Date]])</f>
        <v>2018</v>
      </c>
      <c r="U5698" t="str">
        <f>TEXT(Table1[[#This Row],[Order Date]],"mmm")</f>
        <v>Oct</v>
      </c>
      <c r="V5698">
        <f>MONTH(Table1[[#This Row],[Order Date]])</f>
        <v>10</v>
      </c>
      <c r="W5698" t="str">
        <f>TEXT(Table1[[#This Row],[Order Date]],"yyyy-mm")</f>
        <v>2018-10</v>
      </c>
    </row>
    <row r="5699" spans="1:23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>Table1[[#This Row],[Ship Date]]-Table1[[#This Row],[Order Date]]</f>
        <v>4</v>
      </c>
      <c r="T5699">
        <f>YEAR(Table1[[#This Row],[Order Date]])</f>
        <v>2018</v>
      </c>
      <c r="U5699" t="str">
        <f>TEXT(Table1[[#This Row],[Order Date]],"mmm")</f>
        <v>Oct</v>
      </c>
      <c r="V5699">
        <f>MONTH(Table1[[#This Row],[Order Date]])</f>
        <v>10</v>
      </c>
      <c r="W5699" t="str">
        <f>TEXT(Table1[[#This Row],[Order Date]],"yyyy-mm")</f>
        <v>2018-10</v>
      </c>
    </row>
    <row r="5700" spans="1:23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>Table1[[#This Row],[Ship Date]]-Table1[[#This Row],[Order Date]]</f>
        <v>0</v>
      </c>
      <c r="T5700">
        <f>YEAR(Table1[[#This Row],[Order Date]])</f>
        <v>2017</v>
      </c>
      <c r="U5700" t="str">
        <f>TEXT(Table1[[#This Row],[Order Date]],"mmm")</f>
        <v>Nov</v>
      </c>
      <c r="V5700">
        <f>MONTH(Table1[[#This Row],[Order Date]])</f>
        <v>11</v>
      </c>
      <c r="W5700" t="str">
        <f>TEXT(Table1[[#This Row],[Order Date]],"yyyy-mm")</f>
        <v>2017-11</v>
      </c>
    </row>
    <row r="5701" spans="1:23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>Table1[[#This Row],[Ship Date]]-Table1[[#This Row],[Order Date]]</f>
        <v>5</v>
      </c>
      <c r="T5701">
        <f>YEAR(Table1[[#This Row],[Order Date]])</f>
        <v>2018</v>
      </c>
      <c r="U5701" t="str">
        <f>TEXT(Table1[[#This Row],[Order Date]],"mmm")</f>
        <v>Nov</v>
      </c>
      <c r="V5701">
        <f>MONTH(Table1[[#This Row],[Order Date]])</f>
        <v>11</v>
      </c>
      <c r="W5701" t="str">
        <f>TEXT(Table1[[#This Row],[Order Date]],"yyyy-mm")</f>
        <v>2018-11</v>
      </c>
    </row>
    <row r="5702" spans="1:23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>Table1[[#This Row],[Ship Date]]-Table1[[#This Row],[Order Date]]</f>
        <v>2</v>
      </c>
      <c r="T5702">
        <f>YEAR(Table1[[#This Row],[Order Date]])</f>
        <v>2017</v>
      </c>
      <c r="U5702" t="str">
        <f>TEXT(Table1[[#This Row],[Order Date]],"mmm")</f>
        <v>Nov</v>
      </c>
      <c r="V5702">
        <f>MONTH(Table1[[#This Row],[Order Date]])</f>
        <v>11</v>
      </c>
      <c r="W5702" t="str">
        <f>TEXT(Table1[[#This Row],[Order Date]],"yyyy-mm")</f>
        <v>2017-11</v>
      </c>
    </row>
    <row r="5703" spans="1:23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>Table1[[#This Row],[Ship Date]]-Table1[[#This Row],[Order Date]]</f>
        <v>2</v>
      </c>
      <c r="T5703">
        <f>YEAR(Table1[[#This Row],[Order Date]])</f>
        <v>2017</v>
      </c>
      <c r="U5703" t="str">
        <f>TEXT(Table1[[#This Row],[Order Date]],"mmm")</f>
        <v>Nov</v>
      </c>
      <c r="V5703">
        <f>MONTH(Table1[[#This Row],[Order Date]])</f>
        <v>11</v>
      </c>
      <c r="W5703" t="str">
        <f>TEXT(Table1[[#This Row],[Order Date]],"yyyy-mm")</f>
        <v>2017-11</v>
      </c>
    </row>
    <row r="5704" spans="1:23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>Table1[[#This Row],[Ship Date]]-Table1[[#This Row],[Order Date]]</f>
        <v>7</v>
      </c>
      <c r="T5704">
        <f>YEAR(Table1[[#This Row],[Order Date]])</f>
        <v>2015</v>
      </c>
      <c r="U5704" t="str">
        <f>TEXT(Table1[[#This Row],[Order Date]],"mmm")</f>
        <v>Dec</v>
      </c>
      <c r="V5704">
        <f>MONTH(Table1[[#This Row],[Order Date]])</f>
        <v>12</v>
      </c>
      <c r="W5704" t="str">
        <f>TEXT(Table1[[#This Row],[Order Date]],"yyyy-mm")</f>
        <v>2015-12</v>
      </c>
    </row>
    <row r="5705" spans="1:23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>Table1[[#This Row],[Ship Date]]-Table1[[#This Row],[Order Date]]</f>
        <v>7</v>
      </c>
      <c r="T5705">
        <f>YEAR(Table1[[#This Row],[Order Date]])</f>
        <v>2015</v>
      </c>
      <c r="U5705" t="str">
        <f>TEXT(Table1[[#This Row],[Order Date]],"mmm")</f>
        <v>Dec</v>
      </c>
      <c r="V5705">
        <f>MONTH(Table1[[#This Row],[Order Date]])</f>
        <v>12</v>
      </c>
      <c r="W5705" t="str">
        <f>TEXT(Table1[[#This Row],[Order Date]],"yyyy-mm")</f>
        <v>2015-12</v>
      </c>
    </row>
    <row r="5706" spans="1:23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>Table1[[#This Row],[Ship Date]]-Table1[[#This Row],[Order Date]]</f>
        <v>7</v>
      </c>
      <c r="T5706">
        <f>YEAR(Table1[[#This Row],[Order Date]])</f>
        <v>2015</v>
      </c>
      <c r="U5706" t="str">
        <f>TEXT(Table1[[#This Row],[Order Date]],"mmm")</f>
        <v>Dec</v>
      </c>
      <c r="V5706">
        <f>MONTH(Table1[[#This Row],[Order Date]])</f>
        <v>12</v>
      </c>
      <c r="W5706" t="str">
        <f>TEXT(Table1[[#This Row],[Order Date]],"yyyy-mm")</f>
        <v>2015-12</v>
      </c>
    </row>
    <row r="5707" spans="1:23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>Table1[[#This Row],[Ship Date]]-Table1[[#This Row],[Order Date]]</f>
        <v>5</v>
      </c>
      <c r="T5707">
        <f>YEAR(Table1[[#This Row],[Order Date]])</f>
        <v>2015</v>
      </c>
      <c r="U5707" t="str">
        <f>TEXT(Table1[[#This Row],[Order Date]],"mmm")</f>
        <v>Nov</v>
      </c>
      <c r="V5707">
        <f>MONTH(Table1[[#This Row],[Order Date]])</f>
        <v>11</v>
      </c>
      <c r="W5707" t="str">
        <f>TEXT(Table1[[#This Row],[Order Date]],"yyyy-mm")</f>
        <v>2015-11</v>
      </c>
    </row>
    <row r="5708" spans="1:23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>Table1[[#This Row],[Ship Date]]-Table1[[#This Row],[Order Date]]</f>
        <v>3</v>
      </c>
      <c r="T5708">
        <f>YEAR(Table1[[#This Row],[Order Date]])</f>
        <v>2018</v>
      </c>
      <c r="U5708" t="str">
        <f>TEXT(Table1[[#This Row],[Order Date]],"mmm")</f>
        <v>Sep</v>
      </c>
      <c r="V5708">
        <f>MONTH(Table1[[#This Row],[Order Date]])</f>
        <v>9</v>
      </c>
      <c r="W5708" t="str">
        <f>TEXT(Table1[[#This Row],[Order Date]],"yyyy-mm")</f>
        <v>2018-09</v>
      </c>
    </row>
    <row r="5709" spans="1:23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>Table1[[#This Row],[Ship Date]]-Table1[[#This Row],[Order Date]]</f>
        <v>7</v>
      </c>
      <c r="T5709">
        <f>YEAR(Table1[[#This Row],[Order Date]])</f>
        <v>2016</v>
      </c>
      <c r="U5709" t="str">
        <f>TEXT(Table1[[#This Row],[Order Date]],"mmm")</f>
        <v>May</v>
      </c>
      <c r="V5709">
        <f>MONTH(Table1[[#This Row],[Order Date]])</f>
        <v>5</v>
      </c>
      <c r="W5709" t="str">
        <f>TEXT(Table1[[#This Row],[Order Date]],"yyyy-mm")</f>
        <v>2016-05</v>
      </c>
    </row>
    <row r="5710" spans="1:23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>Table1[[#This Row],[Ship Date]]-Table1[[#This Row],[Order Date]]</f>
        <v>7</v>
      </c>
      <c r="T5710">
        <f>YEAR(Table1[[#This Row],[Order Date]])</f>
        <v>2016</v>
      </c>
      <c r="U5710" t="str">
        <f>TEXT(Table1[[#This Row],[Order Date]],"mmm")</f>
        <v>May</v>
      </c>
      <c r="V5710">
        <f>MONTH(Table1[[#This Row],[Order Date]])</f>
        <v>5</v>
      </c>
      <c r="W5710" t="str">
        <f>TEXT(Table1[[#This Row],[Order Date]],"yyyy-mm")</f>
        <v>2016-05</v>
      </c>
    </row>
    <row r="5711" spans="1:23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>Table1[[#This Row],[Ship Date]]-Table1[[#This Row],[Order Date]]</f>
        <v>7</v>
      </c>
      <c r="T5711">
        <f>YEAR(Table1[[#This Row],[Order Date]])</f>
        <v>2016</v>
      </c>
      <c r="U5711" t="str">
        <f>TEXT(Table1[[#This Row],[Order Date]],"mmm")</f>
        <v>May</v>
      </c>
      <c r="V5711">
        <f>MONTH(Table1[[#This Row],[Order Date]])</f>
        <v>5</v>
      </c>
      <c r="W5711" t="str">
        <f>TEXT(Table1[[#This Row],[Order Date]],"yyyy-mm")</f>
        <v>2016-05</v>
      </c>
    </row>
    <row r="5712" spans="1:23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>Table1[[#This Row],[Ship Date]]-Table1[[#This Row],[Order Date]]</f>
        <v>7</v>
      </c>
      <c r="T5712">
        <f>YEAR(Table1[[#This Row],[Order Date]])</f>
        <v>2016</v>
      </c>
      <c r="U5712" t="str">
        <f>TEXT(Table1[[#This Row],[Order Date]],"mmm")</f>
        <v>May</v>
      </c>
      <c r="V5712">
        <f>MONTH(Table1[[#This Row],[Order Date]])</f>
        <v>5</v>
      </c>
      <c r="W5712" t="str">
        <f>TEXT(Table1[[#This Row],[Order Date]],"yyyy-mm")</f>
        <v>2016-05</v>
      </c>
    </row>
    <row r="5713" spans="1:23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>Table1[[#This Row],[Ship Date]]-Table1[[#This Row],[Order Date]]</f>
        <v>7</v>
      </c>
      <c r="T5713">
        <f>YEAR(Table1[[#This Row],[Order Date]])</f>
        <v>2016</v>
      </c>
      <c r="U5713" t="str">
        <f>TEXT(Table1[[#This Row],[Order Date]],"mmm")</f>
        <v>May</v>
      </c>
      <c r="V5713">
        <f>MONTH(Table1[[#This Row],[Order Date]])</f>
        <v>5</v>
      </c>
      <c r="W5713" t="str">
        <f>TEXT(Table1[[#This Row],[Order Date]],"yyyy-mm")</f>
        <v>2016-05</v>
      </c>
    </row>
    <row r="5714" spans="1:23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>Table1[[#This Row],[Ship Date]]-Table1[[#This Row],[Order Date]]</f>
        <v>0</v>
      </c>
      <c r="T5714">
        <f>YEAR(Table1[[#This Row],[Order Date]])</f>
        <v>2018</v>
      </c>
      <c r="U5714" t="str">
        <f>TEXT(Table1[[#This Row],[Order Date]],"mmm")</f>
        <v>Jul</v>
      </c>
      <c r="V5714">
        <f>MONTH(Table1[[#This Row],[Order Date]])</f>
        <v>7</v>
      </c>
      <c r="W5714" t="str">
        <f>TEXT(Table1[[#This Row],[Order Date]],"yyyy-mm")</f>
        <v>2018-07</v>
      </c>
    </row>
    <row r="5715" spans="1:23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>Table1[[#This Row],[Ship Date]]-Table1[[#This Row],[Order Date]]</f>
        <v>4</v>
      </c>
      <c r="T5715">
        <f>YEAR(Table1[[#This Row],[Order Date]])</f>
        <v>2015</v>
      </c>
      <c r="U5715" t="str">
        <f>TEXT(Table1[[#This Row],[Order Date]],"mmm")</f>
        <v>Mar</v>
      </c>
      <c r="V5715">
        <f>MONTH(Table1[[#This Row],[Order Date]])</f>
        <v>3</v>
      </c>
      <c r="W5715" t="str">
        <f>TEXT(Table1[[#This Row],[Order Date]],"yyyy-mm")</f>
        <v>2015-03</v>
      </c>
    </row>
    <row r="5716" spans="1:23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>Table1[[#This Row],[Ship Date]]-Table1[[#This Row],[Order Date]]</f>
        <v>4</v>
      </c>
      <c r="T5716">
        <f>YEAR(Table1[[#This Row],[Order Date]])</f>
        <v>2018</v>
      </c>
      <c r="U5716" t="str">
        <f>TEXT(Table1[[#This Row],[Order Date]],"mmm")</f>
        <v>Sep</v>
      </c>
      <c r="V5716">
        <f>MONTH(Table1[[#This Row],[Order Date]])</f>
        <v>9</v>
      </c>
      <c r="W5716" t="str">
        <f>TEXT(Table1[[#This Row],[Order Date]],"yyyy-mm")</f>
        <v>2018-09</v>
      </c>
    </row>
    <row r="5717" spans="1:23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>Table1[[#This Row],[Ship Date]]-Table1[[#This Row],[Order Date]]</f>
        <v>3</v>
      </c>
      <c r="T5717">
        <f>YEAR(Table1[[#This Row],[Order Date]])</f>
        <v>2016</v>
      </c>
      <c r="U5717" t="str">
        <f>TEXT(Table1[[#This Row],[Order Date]],"mmm")</f>
        <v>Oct</v>
      </c>
      <c r="V5717">
        <f>MONTH(Table1[[#This Row],[Order Date]])</f>
        <v>10</v>
      </c>
      <c r="W5717" t="str">
        <f>TEXT(Table1[[#This Row],[Order Date]],"yyyy-mm")</f>
        <v>2016-10</v>
      </c>
    </row>
    <row r="5718" spans="1:23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>Table1[[#This Row],[Ship Date]]-Table1[[#This Row],[Order Date]]</f>
        <v>3</v>
      </c>
      <c r="T5718">
        <f>YEAR(Table1[[#This Row],[Order Date]])</f>
        <v>2016</v>
      </c>
      <c r="U5718" t="str">
        <f>TEXT(Table1[[#This Row],[Order Date]],"mmm")</f>
        <v>Oct</v>
      </c>
      <c r="V5718">
        <f>MONTH(Table1[[#This Row],[Order Date]])</f>
        <v>10</v>
      </c>
      <c r="W5718" t="str">
        <f>TEXT(Table1[[#This Row],[Order Date]],"yyyy-mm")</f>
        <v>2016-10</v>
      </c>
    </row>
    <row r="5719" spans="1:23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>Table1[[#This Row],[Ship Date]]-Table1[[#This Row],[Order Date]]</f>
        <v>3</v>
      </c>
      <c r="T5719">
        <f>YEAR(Table1[[#This Row],[Order Date]])</f>
        <v>2016</v>
      </c>
      <c r="U5719" t="str">
        <f>TEXT(Table1[[#This Row],[Order Date]],"mmm")</f>
        <v>Oct</v>
      </c>
      <c r="V5719">
        <f>MONTH(Table1[[#This Row],[Order Date]])</f>
        <v>10</v>
      </c>
      <c r="W5719" t="str">
        <f>TEXT(Table1[[#This Row],[Order Date]],"yyyy-mm")</f>
        <v>2016-10</v>
      </c>
    </row>
    <row r="5720" spans="1:23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>Table1[[#This Row],[Ship Date]]-Table1[[#This Row],[Order Date]]</f>
        <v>3</v>
      </c>
      <c r="T5720">
        <f>YEAR(Table1[[#This Row],[Order Date]])</f>
        <v>2016</v>
      </c>
      <c r="U5720" t="str">
        <f>TEXT(Table1[[#This Row],[Order Date]],"mmm")</f>
        <v>Oct</v>
      </c>
      <c r="V5720">
        <f>MONTH(Table1[[#This Row],[Order Date]])</f>
        <v>10</v>
      </c>
      <c r="W5720" t="str">
        <f>TEXT(Table1[[#This Row],[Order Date]],"yyyy-mm")</f>
        <v>2016-10</v>
      </c>
    </row>
    <row r="5721" spans="1:23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>Table1[[#This Row],[Ship Date]]-Table1[[#This Row],[Order Date]]</f>
        <v>4</v>
      </c>
      <c r="T5721">
        <f>YEAR(Table1[[#This Row],[Order Date]])</f>
        <v>2018</v>
      </c>
      <c r="U5721" t="str">
        <f>TEXT(Table1[[#This Row],[Order Date]],"mmm")</f>
        <v>Mar</v>
      </c>
      <c r="V5721">
        <f>MONTH(Table1[[#This Row],[Order Date]])</f>
        <v>3</v>
      </c>
      <c r="W5721" t="str">
        <f>TEXT(Table1[[#This Row],[Order Date]],"yyyy-mm")</f>
        <v>2018-03</v>
      </c>
    </row>
    <row r="5722" spans="1:23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>Table1[[#This Row],[Ship Date]]-Table1[[#This Row],[Order Date]]</f>
        <v>3</v>
      </c>
      <c r="T5722">
        <f>YEAR(Table1[[#This Row],[Order Date]])</f>
        <v>2016</v>
      </c>
      <c r="U5722" t="str">
        <f>TEXT(Table1[[#This Row],[Order Date]],"mmm")</f>
        <v>Nov</v>
      </c>
      <c r="V5722">
        <f>MONTH(Table1[[#This Row],[Order Date]])</f>
        <v>11</v>
      </c>
      <c r="W5722" t="str">
        <f>TEXT(Table1[[#This Row],[Order Date]],"yyyy-mm")</f>
        <v>2016-11</v>
      </c>
    </row>
    <row r="5723" spans="1:23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>Table1[[#This Row],[Ship Date]]-Table1[[#This Row],[Order Date]]</f>
        <v>3</v>
      </c>
      <c r="T5723">
        <f>YEAR(Table1[[#This Row],[Order Date]])</f>
        <v>2016</v>
      </c>
      <c r="U5723" t="str">
        <f>TEXT(Table1[[#This Row],[Order Date]],"mmm")</f>
        <v>Nov</v>
      </c>
      <c r="V5723">
        <f>MONTH(Table1[[#This Row],[Order Date]])</f>
        <v>11</v>
      </c>
      <c r="W5723" t="str">
        <f>TEXT(Table1[[#This Row],[Order Date]],"yyyy-mm")</f>
        <v>2016-11</v>
      </c>
    </row>
    <row r="5724" spans="1:23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>Table1[[#This Row],[Ship Date]]-Table1[[#This Row],[Order Date]]</f>
        <v>3</v>
      </c>
      <c r="T5724">
        <f>YEAR(Table1[[#This Row],[Order Date]])</f>
        <v>2016</v>
      </c>
      <c r="U5724" t="str">
        <f>TEXT(Table1[[#This Row],[Order Date]],"mmm")</f>
        <v>Nov</v>
      </c>
      <c r="V5724">
        <f>MONTH(Table1[[#This Row],[Order Date]])</f>
        <v>11</v>
      </c>
      <c r="W5724" t="str">
        <f>TEXT(Table1[[#This Row],[Order Date]],"yyyy-mm")</f>
        <v>2016-11</v>
      </c>
    </row>
    <row r="5725" spans="1:23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>Table1[[#This Row],[Ship Date]]-Table1[[#This Row],[Order Date]]</f>
        <v>4</v>
      </c>
      <c r="T5725">
        <f>YEAR(Table1[[#This Row],[Order Date]])</f>
        <v>2017</v>
      </c>
      <c r="U5725" t="str">
        <f>TEXT(Table1[[#This Row],[Order Date]],"mmm")</f>
        <v>Sep</v>
      </c>
      <c r="V5725">
        <f>MONTH(Table1[[#This Row],[Order Date]])</f>
        <v>9</v>
      </c>
      <c r="W5725" t="str">
        <f>TEXT(Table1[[#This Row],[Order Date]],"yyyy-mm")</f>
        <v>2017-09</v>
      </c>
    </row>
    <row r="5726" spans="1:23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>Table1[[#This Row],[Ship Date]]-Table1[[#This Row],[Order Date]]</f>
        <v>5</v>
      </c>
      <c r="T5726">
        <f>YEAR(Table1[[#This Row],[Order Date]])</f>
        <v>2015</v>
      </c>
      <c r="U5726" t="str">
        <f>TEXT(Table1[[#This Row],[Order Date]],"mmm")</f>
        <v>Sep</v>
      </c>
      <c r="V5726">
        <f>MONTH(Table1[[#This Row],[Order Date]])</f>
        <v>9</v>
      </c>
      <c r="W5726" t="str">
        <f>TEXT(Table1[[#This Row],[Order Date]],"yyyy-mm")</f>
        <v>2015-09</v>
      </c>
    </row>
    <row r="5727" spans="1:23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>Table1[[#This Row],[Ship Date]]-Table1[[#This Row],[Order Date]]</f>
        <v>2</v>
      </c>
      <c r="T5727">
        <f>YEAR(Table1[[#This Row],[Order Date]])</f>
        <v>2016</v>
      </c>
      <c r="U5727" t="str">
        <f>TEXT(Table1[[#This Row],[Order Date]],"mmm")</f>
        <v>Sep</v>
      </c>
      <c r="V5727">
        <f>MONTH(Table1[[#This Row],[Order Date]])</f>
        <v>9</v>
      </c>
      <c r="W5727" t="str">
        <f>TEXT(Table1[[#This Row],[Order Date]],"yyyy-mm")</f>
        <v>2016-09</v>
      </c>
    </row>
    <row r="5728" spans="1:23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>Table1[[#This Row],[Ship Date]]-Table1[[#This Row],[Order Date]]</f>
        <v>4</v>
      </c>
      <c r="T5728">
        <f>YEAR(Table1[[#This Row],[Order Date]])</f>
        <v>2016</v>
      </c>
      <c r="U5728" t="str">
        <f>TEXT(Table1[[#This Row],[Order Date]],"mmm")</f>
        <v>May</v>
      </c>
      <c r="V5728">
        <f>MONTH(Table1[[#This Row],[Order Date]])</f>
        <v>5</v>
      </c>
      <c r="W5728" t="str">
        <f>TEXT(Table1[[#This Row],[Order Date]],"yyyy-mm")</f>
        <v>2016-05</v>
      </c>
    </row>
    <row r="5729" spans="1:23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>Table1[[#This Row],[Ship Date]]-Table1[[#This Row],[Order Date]]</f>
        <v>5</v>
      </c>
      <c r="T5729">
        <f>YEAR(Table1[[#This Row],[Order Date]])</f>
        <v>2018</v>
      </c>
      <c r="U5729" t="str">
        <f>TEXT(Table1[[#This Row],[Order Date]],"mmm")</f>
        <v>Dec</v>
      </c>
      <c r="V5729">
        <f>MONTH(Table1[[#This Row],[Order Date]])</f>
        <v>12</v>
      </c>
      <c r="W5729" t="str">
        <f>TEXT(Table1[[#This Row],[Order Date]],"yyyy-mm")</f>
        <v>2018-12</v>
      </c>
    </row>
    <row r="5730" spans="1:23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>Table1[[#This Row],[Ship Date]]-Table1[[#This Row],[Order Date]]</f>
        <v>5</v>
      </c>
      <c r="T5730">
        <f>YEAR(Table1[[#This Row],[Order Date]])</f>
        <v>2018</v>
      </c>
      <c r="U5730" t="str">
        <f>TEXT(Table1[[#This Row],[Order Date]],"mmm")</f>
        <v>Dec</v>
      </c>
      <c r="V5730">
        <f>MONTH(Table1[[#This Row],[Order Date]])</f>
        <v>12</v>
      </c>
      <c r="W5730" t="str">
        <f>TEXT(Table1[[#This Row],[Order Date]],"yyyy-mm")</f>
        <v>2018-12</v>
      </c>
    </row>
    <row r="5731" spans="1:23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>Table1[[#This Row],[Ship Date]]-Table1[[#This Row],[Order Date]]</f>
        <v>5</v>
      </c>
      <c r="T5731">
        <f>YEAR(Table1[[#This Row],[Order Date]])</f>
        <v>2018</v>
      </c>
      <c r="U5731" t="str">
        <f>TEXT(Table1[[#This Row],[Order Date]],"mmm")</f>
        <v>Dec</v>
      </c>
      <c r="V5731">
        <f>MONTH(Table1[[#This Row],[Order Date]])</f>
        <v>12</v>
      </c>
      <c r="W5731" t="str">
        <f>TEXT(Table1[[#This Row],[Order Date]],"yyyy-mm")</f>
        <v>2018-12</v>
      </c>
    </row>
    <row r="5732" spans="1:23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>Table1[[#This Row],[Ship Date]]-Table1[[#This Row],[Order Date]]</f>
        <v>5</v>
      </c>
      <c r="T5732">
        <f>YEAR(Table1[[#This Row],[Order Date]])</f>
        <v>2018</v>
      </c>
      <c r="U5732" t="str">
        <f>TEXT(Table1[[#This Row],[Order Date]],"mmm")</f>
        <v>Dec</v>
      </c>
      <c r="V5732">
        <f>MONTH(Table1[[#This Row],[Order Date]])</f>
        <v>12</v>
      </c>
      <c r="W5732" t="str">
        <f>TEXT(Table1[[#This Row],[Order Date]],"yyyy-mm")</f>
        <v>2018-12</v>
      </c>
    </row>
    <row r="5733" spans="1:23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>Table1[[#This Row],[Ship Date]]-Table1[[#This Row],[Order Date]]</f>
        <v>5</v>
      </c>
      <c r="T5733">
        <f>YEAR(Table1[[#This Row],[Order Date]])</f>
        <v>2018</v>
      </c>
      <c r="U5733" t="str">
        <f>TEXT(Table1[[#This Row],[Order Date]],"mmm")</f>
        <v>Dec</v>
      </c>
      <c r="V5733">
        <f>MONTH(Table1[[#This Row],[Order Date]])</f>
        <v>12</v>
      </c>
      <c r="W5733" t="str">
        <f>TEXT(Table1[[#This Row],[Order Date]],"yyyy-mm")</f>
        <v>2018-12</v>
      </c>
    </row>
    <row r="5734" spans="1:23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>Table1[[#This Row],[Ship Date]]-Table1[[#This Row],[Order Date]]</f>
        <v>3</v>
      </c>
      <c r="T5734">
        <f>YEAR(Table1[[#This Row],[Order Date]])</f>
        <v>2018</v>
      </c>
      <c r="U5734" t="str">
        <f>TEXT(Table1[[#This Row],[Order Date]],"mmm")</f>
        <v>Jun</v>
      </c>
      <c r="V5734">
        <f>MONTH(Table1[[#This Row],[Order Date]])</f>
        <v>6</v>
      </c>
      <c r="W5734" t="str">
        <f>TEXT(Table1[[#This Row],[Order Date]],"yyyy-mm")</f>
        <v>2018-06</v>
      </c>
    </row>
    <row r="5735" spans="1:23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>Table1[[#This Row],[Ship Date]]-Table1[[#This Row],[Order Date]]</f>
        <v>3</v>
      </c>
      <c r="T5735">
        <f>YEAR(Table1[[#This Row],[Order Date]])</f>
        <v>2018</v>
      </c>
      <c r="U5735" t="str">
        <f>TEXT(Table1[[#This Row],[Order Date]],"mmm")</f>
        <v>Jun</v>
      </c>
      <c r="V5735">
        <f>MONTH(Table1[[#This Row],[Order Date]])</f>
        <v>6</v>
      </c>
      <c r="W5735" t="str">
        <f>TEXT(Table1[[#This Row],[Order Date]],"yyyy-mm")</f>
        <v>2018-06</v>
      </c>
    </row>
    <row r="5736" spans="1:23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>Table1[[#This Row],[Ship Date]]-Table1[[#This Row],[Order Date]]</f>
        <v>3</v>
      </c>
      <c r="T5736">
        <f>YEAR(Table1[[#This Row],[Order Date]])</f>
        <v>2018</v>
      </c>
      <c r="U5736" t="str">
        <f>TEXT(Table1[[#This Row],[Order Date]],"mmm")</f>
        <v>Jun</v>
      </c>
      <c r="V5736">
        <f>MONTH(Table1[[#This Row],[Order Date]])</f>
        <v>6</v>
      </c>
      <c r="W5736" t="str">
        <f>TEXT(Table1[[#This Row],[Order Date]],"yyyy-mm")</f>
        <v>2018-06</v>
      </c>
    </row>
    <row r="5737" spans="1:23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>Table1[[#This Row],[Ship Date]]-Table1[[#This Row],[Order Date]]</f>
        <v>4</v>
      </c>
      <c r="T5737">
        <f>YEAR(Table1[[#This Row],[Order Date]])</f>
        <v>2015</v>
      </c>
      <c r="U5737" t="str">
        <f>TEXT(Table1[[#This Row],[Order Date]],"mmm")</f>
        <v>Jun</v>
      </c>
      <c r="V5737">
        <f>MONTH(Table1[[#This Row],[Order Date]])</f>
        <v>6</v>
      </c>
      <c r="W5737" t="str">
        <f>TEXT(Table1[[#This Row],[Order Date]],"yyyy-mm")</f>
        <v>2015-06</v>
      </c>
    </row>
    <row r="5738" spans="1:23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>Table1[[#This Row],[Ship Date]]-Table1[[#This Row],[Order Date]]</f>
        <v>5</v>
      </c>
      <c r="T5738">
        <f>YEAR(Table1[[#This Row],[Order Date]])</f>
        <v>2015</v>
      </c>
      <c r="U5738" t="str">
        <f>TEXT(Table1[[#This Row],[Order Date]],"mmm")</f>
        <v>Jan</v>
      </c>
      <c r="V5738">
        <f>MONTH(Table1[[#This Row],[Order Date]])</f>
        <v>1</v>
      </c>
      <c r="W5738" t="str">
        <f>TEXT(Table1[[#This Row],[Order Date]],"yyyy-mm")</f>
        <v>2015-01</v>
      </c>
    </row>
    <row r="5739" spans="1:23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>Table1[[#This Row],[Ship Date]]-Table1[[#This Row],[Order Date]]</f>
        <v>5</v>
      </c>
      <c r="T5739">
        <f>YEAR(Table1[[#This Row],[Order Date]])</f>
        <v>2015</v>
      </c>
      <c r="U5739" t="str">
        <f>TEXT(Table1[[#This Row],[Order Date]],"mmm")</f>
        <v>Jan</v>
      </c>
      <c r="V5739">
        <f>MONTH(Table1[[#This Row],[Order Date]])</f>
        <v>1</v>
      </c>
      <c r="W5739" t="str">
        <f>TEXT(Table1[[#This Row],[Order Date]],"yyyy-mm")</f>
        <v>2015-01</v>
      </c>
    </row>
    <row r="5740" spans="1:23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>Table1[[#This Row],[Ship Date]]-Table1[[#This Row],[Order Date]]</f>
        <v>6</v>
      </c>
      <c r="T5740">
        <f>YEAR(Table1[[#This Row],[Order Date]])</f>
        <v>2017</v>
      </c>
      <c r="U5740" t="str">
        <f>TEXT(Table1[[#This Row],[Order Date]],"mmm")</f>
        <v>Dec</v>
      </c>
      <c r="V5740">
        <f>MONTH(Table1[[#This Row],[Order Date]])</f>
        <v>12</v>
      </c>
      <c r="W5740" t="str">
        <f>TEXT(Table1[[#This Row],[Order Date]],"yyyy-mm")</f>
        <v>2017-12</v>
      </c>
    </row>
    <row r="5741" spans="1:23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>Table1[[#This Row],[Ship Date]]-Table1[[#This Row],[Order Date]]</f>
        <v>3</v>
      </c>
      <c r="T5741">
        <f>YEAR(Table1[[#This Row],[Order Date]])</f>
        <v>2018</v>
      </c>
      <c r="U5741" t="str">
        <f>TEXT(Table1[[#This Row],[Order Date]],"mmm")</f>
        <v>Mar</v>
      </c>
      <c r="V5741">
        <f>MONTH(Table1[[#This Row],[Order Date]])</f>
        <v>3</v>
      </c>
      <c r="W5741" t="str">
        <f>TEXT(Table1[[#This Row],[Order Date]],"yyyy-mm")</f>
        <v>2018-03</v>
      </c>
    </row>
    <row r="5742" spans="1:23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>Table1[[#This Row],[Ship Date]]-Table1[[#This Row],[Order Date]]</f>
        <v>3</v>
      </c>
      <c r="T5742">
        <f>YEAR(Table1[[#This Row],[Order Date]])</f>
        <v>2018</v>
      </c>
      <c r="U5742" t="str">
        <f>TEXT(Table1[[#This Row],[Order Date]],"mmm")</f>
        <v>Mar</v>
      </c>
      <c r="V5742">
        <f>MONTH(Table1[[#This Row],[Order Date]])</f>
        <v>3</v>
      </c>
      <c r="W5742" t="str">
        <f>TEXT(Table1[[#This Row],[Order Date]],"yyyy-mm")</f>
        <v>2018-03</v>
      </c>
    </row>
    <row r="5743" spans="1:23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>Table1[[#This Row],[Ship Date]]-Table1[[#This Row],[Order Date]]</f>
        <v>3</v>
      </c>
      <c r="T5743">
        <f>YEAR(Table1[[#This Row],[Order Date]])</f>
        <v>2018</v>
      </c>
      <c r="U5743" t="str">
        <f>TEXT(Table1[[#This Row],[Order Date]],"mmm")</f>
        <v>Mar</v>
      </c>
      <c r="V5743">
        <f>MONTH(Table1[[#This Row],[Order Date]])</f>
        <v>3</v>
      </c>
      <c r="W5743" t="str">
        <f>TEXT(Table1[[#This Row],[Order Date]],"yyyy-mm")</f>
        <v>2018-03</v>
      </c>
    </row>
    <row r="5744" spans="1:23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>Table1[[#This Row],[Ship Date]]-Table1[[#This Row],[Order Date]]</f>
        <v>3</v>
      </c>
      <c r="T5744">
        <f>YEAR(Table1[[#This Row],[Order Date]])</f>
        <v>2018</v>
      </c>
      <c r="U5744" t="str">
        <f>TEXT(Table1[[#This Row],[Order Date]],"mmm")</f>
        <v>Mar</v>
      </c>
      <c r="V5744">
        <f>MONTH(Table1[[#This Row],[Order Date]])</f>
        <v>3</v>
      </c>
      <c r="W5744" t="str">
        <f>TEXT(Table1[[#This Row],[Order Date]],"yyyy-mm")</f>
        <v>2018-03</v>
      </c>
    </row>
    <row r="5745" spans="1:23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>Table1[[#This Row],[Ship Date]]-Table1[[#This Row],[Order Date]]</f>
        <v>3</v>
      </c>
      <c r="T5745">
        <f>YEAR(Table1[[#This Row],[Order Date]])</f>
        <v>2018</v>
      </c>
      <c r="U5745" t="str">
        <f>TEXT(Table1[[#This Row],[Order Date]],"mmm")</f>
        <v>Mar</v>
      </c>
      <c r="V5745">
        <f>MONTH(Table1[[#This Row],[Order Date]])</f>
        <v>3</v>
      </c>
      <c r="W5745" t="str">
        <f>TEXT(Table1[[#This Row],[Order Date]],"yyyy-mm")</f>
        <v>2018-03</v>
      </c>
    </row>
    <row r="5746" spans="1:23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>Table1[[#This Row],[Ship Date]]-Table1[[#This Row],[Order Date]]</f>
        <v>3</v>
      </c>
      <c r="T5746">
        <f>YEAR(Table1[[#This Row],[Order Date]])</f>
        <v>2018</v>
      </c>
      <c r="U5746" t="str">
        <f>TEXT(Table1[[#This Row],[Order Date]],"mmm")</f>
        <v>Mar</v>
      </c>
      <c r="V5746">
        <f>MONTH(Table1[[#This Row],[Order Date]])</f>
        <v>3</v>
      </c>
      <c r="W5746" t="str">
        <f>TEXT(Table1[[#This Row],[Order Date]],"yyyy-mm")</f>
        <v>2018-03</v>
      </c>
    </row>
    <row r="5747" spans="1:23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>Table1[[#This Row],[Ship Date]]-Table1[[#This Row],[Order Date]]</f>
        <v>3</v>
      </c>
      <c r="T5747">
        <f>YEAR(Table1[[#This Row],[Order Date]])</f>
        <v>2018</v>
      </c>
      <c r="U5747" t="str">
        <f>TEXT(Table1[[#This Row],[Order Date]],"mmm")</f>
        <v>Mar</v>
      </c>
      <c r="V5747">
        <f>MONTH(Table1[[#This Row],[Order Date]])</f>
        <v>3</v>
      </c>
      <c r="W5747" t="str">
        <f>TEXT(Table1[[#This Row],[Order Date]],"yyyy-mm")</f>
        <v>2018-03</v>
      </c>
    </row>
    <row r="5748" spans="1:23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>Table1[[#This Row],[Ship Date]]-Table1[[#This Row],[Order Date]]</f>
        <v>4</v>
      </c>
      <c r="T5748">
        <f>YEAR(Table1[[#This Row],[Order Date]])</f>
        <v>2017</v>
      </c>
      <c r="U5748" t="str">
        <f>TEXT(Table1[[#This Row],[Order Date]],"mmm")</f>
        <v>Dec</v>
      </c>
      <c r="V5748">
        <f>MONTH(Table1[[#This Row],[Order Date]])</f>
        <v>12</v>
      </c>
      <c r="W5748" t="str">
        <f>TEXT(Table1[[#This Row],[Order Date]],"yyyy-mm")</f>
        <v>2017-12</v>
      </c>
    </row>
    <row r="5749" spans="1:23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>Table1[[#This Row],[Ship Date]]-Table1[[#This Row],[Order Date]]</f>
        <v>4</v>
      </c>
      <c r="T5749">
        <f>YEAR(Table1[[#This Row],[Order Date]])</f>
        <v>2017</v>
      </c>
      <c r="U5749" t="str">
        <f>TEXT(Table1[[#This Row],[Order Date]],"mmm")</f>
        <v>Dec</v>
      </c>
      <c r="V5749">
        <f>MONTH(Table1[[#This Row],[Order Date]])</f>
        <v>12</v>
      </c>
      <c r="W5749" t="str">
        <f>TEXT(Table1[[#This Row],[Order Date]],"yyyy-mm")</f>
        <v>2017-12</v>
      </c>
    </row>
    <row r="5750" spans="1:23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>Table1[[#This Row],[Ship Date]]-Table1[[#This Row],[Order Date]]</f>
        <v>4</v>
      </c>
      <c r="T5750">
        <f>YEAR(Table1[[#This Row],[Order Date]])</f>
        <v>2017</v>
      </c>
      <c r="U5750" t="str">
        <f>TEXT(Table1[[#This Row],[Order Date]],"mmm")</f>
        <v>Dec</v>
      </c>
      <c r="V5750">
        <f>MONTH(Table1[[#This Row],[Order Date]])</f>
        <v>12</v>
      </c>
      <c r="W5750" t="str">
        <f>TEXT(Table1[[#This Row],[Order Date]],"yyyy-mm")</f>
        <v>2017-12</v>
      </c>
    </row>
    <row r="5751" spans="1:23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>Table1[[#This Row],[Ship Date]]-Table1[[#This Row],[Order Date]]</f>
        <v>4</v>
      </c>
      <c r="T5751">
        <f>YEAR(Table1[[#This Row],[Order Date]])</f>
        <v>2018</v>
      </c>
      <c r="U5751" t="str">
        <f>TEXT(Table1[[#This Row],[Order Date]],"mmm")</f>
        <v>Nov</v>
      </c>
      <c r="V5751">
        <f>MONTH(Table1[[#This Row],[Order Date]])</f>
        <v>11</v>
      </c>
      <c r="W5751" t="str">
        <f>TEXT(Table1[[#This Row],[Order Date]],"yyyy-mm")</f>
        <v>2018-11</v>
      </c>
    </row>
    <row r="5752" spans="1:23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>Table1[[#This Row],[Ship Date]]-Table1[[#This Row],[Order Date]]</f>
        <v>6</v>
      </c>
      <c r="T5752">
        <f>YEAR(Table1[[#This Row],[Order Date]])</f>
        <v>2015</v>
      </c>
      <c r="U5752" t="str">
        <f>TEXT(Table1[[#This Row],[Order Date]],"mmm")</f>
        <v>May</v>
      </c>
      <c r="V5752">
        <f>MONTH(Table1[[#This Row],[Order Date]])</f>
        <v>5</v>
      </c>
      <c r="W5752" t="str">
        <f>TEXT(Table1[[#This Row],[Order Date]],"yyyy-mm")</f>
        <v>2015-05</v>
      </c>
    </row>
    <row r="5753" spans="1:23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>Table1[[#This Row],[Ship Date]]-Table1[[#This Row],[Order Date]]</f>
        <v>6</v>
      </c>
      <c r="T5753">
        <f>YEAR(Table1[[#This Row],[Order Date]])</f>
        <v>2017</v>
      </c>
      <c r="U5753" t="str">
        <f>TEXT(Table1[[#This Row],[Order Date]],"mmm")</f>
        <v>Jan</v>
      </c>
      <c r="V5753">
        <f>MONTH(Table1[[#This Row],[Order Date]])</f>
        <v>1</v>
      </c>
      <c r="W5753" t="str">
        <f>TEXT(Table1[[#This Row],[Order Date]],"yyyy-mm")</f>
        <v>2017-01</v>
      </c>
    </row>
    <row r="5754" spans="1:23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>Table1[[#This Row],[Ship Date]]-Table1[[#This Row],[Order Date]]</f>
        <v>6</v>
      </c>
      <c r="T5754">
        <f>YEAR(Table1[[#This Row],[Order Date]])</f>
        <v>2017</v>
      </c>
      <c r="U5754" t="str">
        <f>TEXT(Table1[[#This Row],[Order Date]],"mmm")</f>
        <v>Jan</v>
      </c>
      <c r="V5754">
        <f>MONTH(Table1[[#This Row],[Order Date]])</f>
        <v>1</v>
      </c>
      <c r="W5754" t="str">
        <f>TEXT(Table1[[#This Row],[Order Date]],"yyyy-mm")</f>
        <v>2017-01</v>
      </c>
    </row>
    <row r="5755" spans="1:23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>Table1[[#This Row],[Ship Date]]-Table1[[#This Row],[Order Date]]</f>
        <v>7</v>
      </c>
      <c r="T5755">
        <f>YEAR(Table1[[#This Row],[Order Date]])</f>
        <v>2017</v>
      </c>
      <c r="U5755" t="str">
        <f>TEXT(Table1[[#This Row],[Order Date]],"mmm")</f>
        <v>Feb</v>
      </c>
      <c r="V5755">
        <f>MONTH(Table1[[#This Row],[Order Date]])</f>
        <v>2</v>
      </c>
      <c r="W5755" t="str">
        <f>TEXT(Table1[[#This Row],[Order Date]],"yyyy-mm")</f>
        <v>2017-02</v>
      </c>
    </row>
    <row r="5756" spans="1:23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>Table1[[#This Row],[Ship Date]]-Table1[[#This Row],[Order Date]]</f>
        <v>5</v>
      </c>
      <c r="T5756">
        <f>YEAR(Table1[[#This Row],[Order Date]])</f>
        <v>2016</v>
      </c>
      <c r="U5756" t="str">
        <f>TEXT(Table1[[#This Row],[Order Date]],"mmm")</f>
        <v>Mar</v>
      </c>
      <c r="V5756">
        <f>MONTH(Table1[[#This Row],[Order Date]])</f>
        <v>3</v>
      </c>
      <c r="W5756" t="str">
        <f>TEXT(Table1[[#This Row],[Order Date]],"yyyy-mm")</f>
        <v>2016-03</v>
      </c>
    </row>
    <row r="5757" spans="1:23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>Table1[[#This Row],[Ship Date]]-Table1[[#This Row],[Order Date]]</f>
        <v>4</v>
      </c>
      <c r="T5757">
        <f>YEAR(Table1[[#This Row],[Order Date]])</f>
        <v>2015</v>
      </c>
      <c r="U5757" t="str">
        <f>TEXT(Table1[[#This Row],[Order Date]],"mmm")</f>
        <v>Oct</v>
      </c>
      <c r="V5757">
        <f>MONTH(Table1[[#This Row],[Order Date]])</f>
        <v>10</v>
      </c>
      <c r="W5757" t="str">
        <f>TEXT(Table1[[#This Row],[Order Date]],"yyyy-mm")</f>
        <v>2015-10</v>
      </c>
    </row>
    <row r="5758" spans="1:23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>Table1[[#This Row],[Ship Date]]-Table1[[#This Row],[Order Date]]</f>
        <v>4</v>
      </c>
      <c r="T5758">
        <f>YEAR(Table1[[#This Row],[Order Date]])</f>
        <v>2015</v>
      </c>
      <c r="U5758" t="str">
        <f>TEXT(Table1[[#This Row],[Order Date]],"mmm")</f>
        <v>Oct</v>
      </c>
      <c r="V5758">
        <f>MONTH(Table1[[#This Row],[Order Date]])</f>
        <v>10</v>
      </c>
      <c r="W5758" t="str">
        <f>TEXT(Table1[[#This Row],[Order Date]],"yyyy-mm")</f>
        <v>2015-10</v>
      </c>
    </row>
    <row r="5759" spans="1:23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>Table1[[#This Row],[Ship Date]]-Table1[[#This Row],[Order Date]]</f>
        <v>5</v>
      </c>
      <c r="T5759">
        <f>YEAR(Table1[[#This Row],[Order Date]])</f>
        <v>2016</v>
      </c>
      <c r="U5759" t="str">
        <f>TEXT(Table1[[#This Row],[Order Date]],"mmm")</f>
        <v>Aug</v>
      </c>
      <c r="V5759">
        <f>MONTH(Table1[[#This Row],[Order Date]])</f>
        <v>8</v>
      </c>
      <c r="W5759" t="str">
        <f>TEXT(Table1[[#This Row],[Order Date]],"yyyy-mm")</f>
        <v>2016-08</v>
      </c>
    </row>
    <row r="5760" spans="1:23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>Table1[[#This Row],[Ship Date]]-Table1[[#This Row],[Order Date]]</f>
        <v>1</v>
      </c>
      <c r="T5760">
        <f>YEAR(Table1[[#This Row],[Order Date]])</f>
        <v>2016</v>
      </c>
      <c r="U5760" t="str">
        <f>TEXT(Table1[[#This Row],[Order Date]],"mmm")</f>
        <v>Nov</v>
      </c>
      <c r="V5760">
        <f>MONTH(Table1[[#This Row],[Order Date]])</f>
        <v>11</v>
      </c>
      <c r="W5760" t="str">
        <f>TEXT(Table1[[#This Row],[Order Date]],"yyyy-mm")</f>
        <v>2016-11</v>
      </c>
    </row>
    <row r="5761" spans="1:23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>Table1[[#This Row],[Ship Date]]-Table1[[#This Row],[Order Date]]</f>
        <v>0</v>
      </c>
      <c r="T5761">
        <f>YEAR(Table1[[#This Row],[Order Date]])</f>
        <v>2017</v>
      </c>
      <c r="U5761" t="str">
        <f>TEXT(Table1[[#This Row],[Order Date]],"mmm")</f>
        <v>Dec</v>
      </c>
      <c r="V5761">
        <f>MONTH(Table1[[#This Row],[Order Date]])</f>
        <v>12</v>
      </c>
      <c r="W5761" t="str">
        <f>TEXT(Table1[[#This Row],[Order Date]],"yyyy-mm")</f>
        <v>2017-12</v>
      </c>
    </row>
    <row r="5762" spans="1:23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>Table1[[#This Row],[Ship Date]]-Table1[[#This Row],[Order Date]]</f>
        <v>0</v>
      </c>
      <c r="T5762">
        <f>YEAR(Table1[[#This Row],[Order Date]])</f>
        <v>2017</v>
      </c>
      <c r="U5762" t="str">
        <f>TEXT(Table1[[#This Row],[Order Date]],"mmm")</f>
        <v>Dec</v>
      </c>
      <c r="V5762">
        <f>MONTH(Table1[[#This Row],[Order Date]])</f>
        <v>12</v>
      </c>
      <c r="W5762" t="str">
        <f>TEXT(Table1[[#This Row],[Order Date]],"yyyy-mm")</f>
        <v>2017-12</v>
      </c>
    </row>
    <row r="5763" spans="1:23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>Table1[[#This Row],[Ship Date]]-Table1[[#This Row],[Order Date]]</f>
        <v>3</v>
      </c>
      <c r="T5763">
        <f>YEAR(Table1[[#This Row],[Order Date]])</f>
        <v>2018</v>
      </c>
      <c r="U5763" t="str">
        <f>TEXT(Table1[[#This Row],[Order Date]],"mmm")</f>
        <v>Aug</v>
      </c>
      <c r="V5763">
        <f>MONTH(Table1[[#This Row],[Order Date]])</f>
        <v>8</v>
      </c>
      <c r="W5763" t="str">
        <f>TEXT(Table1[[#This Row],[Order Date]],"yyyy-mm")</f>
        <v>2018-08</v>
      </c>
    </row>
    <row r="5764" spans="1:23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>Table1[[#This Row],[Ship Date]]-Table1[[#This Row],[Order Date]]</f>
        <v>3</v>
      </c>
      <c r="T5764">
        <f>YEAR(Table1[[#This Row],[Order Date]])</f>
        <v>2018</v>
      </c>
      <c r="U5764" t="str">
        <f>TEXT(Table1[[#This Row],[Order Date]],"mmm")</f>
        <v>Aug</v>
      </c>
      <c r="V5764">
        <f>MONTH(Table1[[#This Row],[Order Date]])</f>
        <v>8</v>
      </c>
      <c r="W5764" t="str">
        <f>TEXT(Table1[[#This Row],[Order Date]],"yyyy-mm")</f>
        <v>2018-08</v>
      </c>
    </row>
    <row r="5765" spans="1:23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>Table1[[#This Row],[Ship Date]]-Table1[[#This Row],[Order Date]]</f>
        <v>2</v>
      </c>
      <c r="T5765">
        <f>YEAR(Table1[[#This Row],[Order Date]])</f>
        <v>2016</v>
      </c>
      <c r="U5765" t="str">
        <f>TEXT(Table1[[#This Row],[Order Date]],"mmm")</f>
        <v>Nov</v>
      </c>
      <c r="V5765">
        <f>MONTH(Table1[[#This Row],[Order Date]])</f>
        <v>11</v>
      </c>
      <c r="W5765" t="str">
        <f>TEXT(Table1[[#This Row],[Order Date]],"yyyy-mm")</f>
        <v>2016-11</v>
      </c>
    </row>
    <row r="5766" spans="1:23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>Table1[[#This Row],[Ship Date]]-Table1[[#This Row],[Order Date]]</f>
        <v>2</v>
      </c>
      <c r="T5766">
        <f>YEAR(Table1[[#This Row],[Order Date]])</f>
        <v>2016</v>
      </c>
      <c r="U5766" t="str">
        <f>TEXT(Table1[[#This Row],[Order Date]],"mmm")</f>
        <v>Sep</v>
      </c>
      <c r="V5766">
        <f>MONTH(Table1[[#This Row],[Order Date]])</f>
        <v>9</v>
      </c>
      <c r="W5766" t="str">
        <f>TEXT(Table1[[#This Row],[Order Date]],"yyyy-mm")</f>
        <v>2016-09</v>
      </c>
    </row>
    <row r="5767" spans="1:23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>Table1[[#This Row],[Ship Date]]-Table1[[#This Row],[Order Date]]</f>
        <v>6</v>
      </c>
      <c r="T5767">
        <f>YEAR(Table1[[#This Row],[Order Date]])</f>
        <v>2015</v>
      </c>
      <c r="U5767" t="str">
        <f>TEXT(Table1[[#This Row],[Order Date]],"mmm")</f>
        <v>Nov</v>
      </c>
      <c r="V5767">
        <f>MONTH(Table1[[#This Row],[Order Date]])</f>
        <v>11</v>
      </c>
      <c r="W5767" t="str">
        <f>TEXT(Table1[[#This Row],[Order Date]],"yyyy-mm")</f>
        <v>2015-11</v>
      </c>
    </row>
    <row r="5768" spans="1:23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>Table1[[#This Row],[Ship Date]]-Table1[[#This Row],[Order Date]]</f>
        <v>7</v>
      </c>
      <c r="T5768">
        <f>YEAR(Table1[[#This Row],[Order Date]])</f>
        <v>2017</v>
      </c>
      <c r="U5768" t="str">
        <f>TEXT(Table1[[#This Row],[Order Date]],"mmm")</f>
        <v>Oct</v>
      </c>
      <c r="V5768">
        <f>MONTH(Table1[[#This Row],[Order Date]])</f>
        <v>10</v>
      </c>
      <c r="W5768" t="str">
        <f>TEXT(Table1[[#This Row],[Order Date]],"yyyy-mm")</f>
        <v>2017-10</v>
      </c>
    </row>
    <row r="5769" spans="1:23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>Table1[[#This Row],[Ship Date]]-Table1[[#This Row],[Order Date]]</f>
        <v>4</v>
      </c>
      <c r="T5769">
        <f>YEAR(Table1[[#This Row],[Order Date]])</f>
        <v>2018</v>
      </c>
      <c r="U5769" t="str">
        <f>TEXT(Table1[[#This Row],[Order Date]],"mmm")</f>
        <v>Sep</v>
      </c>
      <c r="V5769">
        <f>MONTH(Table1[[#This Row],[Order Date]])</f>
        <v>9</v>
      </c>
      <c r="W5769" t="str">
        <f>TEXT(Table1[[#This Row],[Order Date]],"yyyy-mm")</f>
        <v>2018-09</v>
      </c>
    </row>
    <row r="5770" spans="1:23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>Table1[[#This Row],[Ship Date]]-Table1[[#This Row],[Order Date]]</f>
        <v>5</v>
      </c>
      <c r="T5770">
        <f>YEAR(Table1[[#This Row],[Order Date]])</f>
        <v>2016</v>
      </c>
      <c r="U5770" t="str">
        <f>TEXT(Table1[[#This Row],[Order Date]],"mmm")</f>
        <v>Feb</v>
      </c>
      <c r="V5770">
        <f>MONTH(Table1[[#This Row],[Order Date]])</f>
        <v>2</v>
      </c>
      <c r="W5770" t="str">
        <f>TEXT(Table1[[#This Row],[Order Date]],"yyyy-mm")</f>
        <v>2016-02</v>
      </c>
    </row>
    <row r="5771" spans="1:23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>Table1[[#This Row],[Ship Date]]-Table1[[#This Row],[Order Date]]</f>
        <v>5</v>
      </c>
      <c r="T5771">
        <f>YEAR(Table1[[#This Row],[Order Date]])</f>
        <v>2016</v>
      </c>
      <c r="U5771" t="str">
        <f>TEXT(Table1[[#This Row],[Order Date]],"mmm")</f>
        <v>Feb</v>
      </c>
      <c r="V5771">
        <f>MONTH(Table1[[#This Row],[Order Date]])</f>
        <v>2</v>
      </c>
      <c r="W5771" t="str">
        <f>TEXT(Table1[[#This Row],[Order Date]],"yyyy-mm")</f>
        <v>2016-02</v>
      </c>
    </row>
    <row r="5772" spans="1:23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>Table1[[#This Row],[Ship Date]]-Table1[[#This Row],[Order Date]]</f>
        <v>4</v>
      </c>
      <c r="T5772">
        <f>YEAR(Table1[[#This Row],[Order Date]])</f>
        <v>2016</v>
      </c>
      <c r="U5772" t="str">
        <f>TEXT(Table1[[#This Row],[Order Date]],"mmm")</f>
        <v>Sep</v>
      </c>
      <c r="V5772">
        <f>MONTH(Table1[[#This Row],[Order Date]])</f>
        <v>9</v>
      </c>
      <c r="W5772" t="str">
        <f>TEXT(Table1[[#This Row],[Order Date]],"yyyy-mm")</f>
        <v>2016-09</v>
      </c>
    </row>
    <row r="5773" spans="1:23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>Table1[[#This Row],[Ship Date]]-Table1[[#This Row],[Order Date]]</f>
        <v>4</v>
      </c>
      <c r="T5773">
        <f>YEAR(Table1[[#This Row],[Order Date]])</f>
        <v>2016</v>
      </c>
      <c r="U5773" t="str">
        <f>TEXT(Table1[[#This Row],[Order Date]],"mmm")</f>
        <v>Sep</v>
      </c>
      <c r="V5773">
        <f>MONTH(Table1[[#This Row],[Order Date]])</f>
        <v>9</v>
      </c>
      <c r="W5773" t="str">
        <f>TEXT(Table1[[#This Row],[Order Date]],"yyyy-mm")</f>
        <v>2016-09</v>
      </c>
    </row>
    <row r="5774" spans="1:23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>Table1[[#This Row],[Ship Date]]-Table1[[#This Row],[Order Date]]</f>
        <v>5</v>
      </c>
      <c r="T5774">
        <f>YEAR(Table1[[#This Row],[Order Date]])</f>
        <v>2016</v>
      </c>
      <c r="U5774" t="str">
        <f>TEXT(Table1[[#This Row],[Order Date]],"mmm")</f>
        <v>Nov</v>
      </c>
      <c r="V5774">
        <f>MONTH(Table1[[#This Row],[Order Date]])</f>
        <v>11</v>
      </c>
      <c r="W5774" t="str">
        <f>TEXT(Table1[[#This Row],[Order Date]],"yyyy-mm")</f>
        <v>2016-11</v>
      </c>
    </row>
    <row r="5775" spans="1:23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>Table1[[#This Row],[Ship Date]]-Table1[[#This Row],[Order Date]]</f>
        <v>6</v>
      </c>
      <c r="T5775">
        <f>YEAR(Table1[[#This Row],[Order Date]])</f>
        <v>2017</v>
      </c>
      <c r="U5775" t="str">
        <f>TEXT(Table1[[#This Row],[Order Date]],"mmm")</f>
        <v>Aug</v>
      </c>
      <c r="V5775">
        <f>MONTH(Table1[[#This Row],[Order Date]])</f>
        <v>8</v>
      </c>
      <c r="W5775" t="str">
        <f>TEXT(Table1[[#This Row],[Order Date]],"yyyy-mm")</f>
        <v>2017-08</v>
      </c>
    </row>
    <row r="5776" spans="1:23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>Table1[[#This Row],[Ship Date]]-Table1[[#This Row],[Order Date]]</f>
        <v>4</v>
      </c>
      <c r="T5776">
        <f>YEAR(Table1[[#This Row],[Order Date]])</f>
        <v>2017</v>
      </c>
      <c r="U5776" t="str">
        <f>TEXT(Table1[[#This Row],[Order Date]],"mmm")</f>
        <v>Apr</v>
      </c>
      <c r="V5776">
        <f>MONTH(Table1[[#This Row],[Order Date]])</f>
        <v>4</v>
      </c>
      <c r="W5776" t="str">
        <f>TEXT(Table1[[#This Row],[Order Date]],"yyyy-mm")</f>
        <v>2017-04</v>
      </c>
    </row>
    <row r="5777" spans="1:23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>Table1[[#This Row],[Ship Date]]-Table1[[#This Row],[Order Date]]</f>
        <v>4</v>
      </c>
      <c r="T5777">
        <f>YEAR(Table1[[#This Row],[Order Date]])</f>
        <v>2017</v>
      </c>
      <c r="U5777" t="str">
        <f>TEXT(Table1[[#This Row],[Order Date]],"mmm")</f>
        <v>Apr</v>
      </c>
      <c r="V5777">
        <f>MONTH(Table1[[#This Row],[Order Date]])</f>
        <v>4</v>
      </c>
      <c r="W5777" t="str">
        <f>TEXT(Table1[[#This Row],[Order Date]],"yyyy-mm")</f>
        <v>2017-04</v>
      </c>
    </row>
    <row r="5778" spans="1:23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>Table1[[#This Row],[Ship Date]]-Table1[[#This Row],[Order Date]]</f>
        <v>4</v>
      </c>
      <c r="T5778">
        <f>YEAR(Table1[[#This Row],[Order Date]])</f>
        <v>2017</v>
      </c>
      <c r="U5778" t="str">
        <f>TEXT(Table1[[#This Row],[Order Date]],"mmm")</f>
        <v>Dec</v>
      </c>
      <c r="V5778">
        <f>MONTH(Table1[[#This Row],[Order Date]])</f>
        <v>12</v>
      </c>
      <c r="W5778" t="str">
        <f>TEXT(Table1[[#This Row],[Order Date]],"yyyy-mm")</f>
        <v>2017-12</v>
      </c>
    </row>
    <row r="5779" spans="1:23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>Table1[[#This Row],[Ship Date]]-Table1[[#This Row],[Order Date]]</f>
        <v>5</v>
      </c>
      <c r="T5779">
        <f>YEAR(Table1[[#This Row],[Order Date]])</f>
        <v>2017</v>
      </c>
      <c r="U5779" t="str">
        <f>TEXT(Table1[[#This Row],[Order Date]],"mmm")</f>
        <v>Dec</v>
      </c>
      <c r="V5779">
        <f>MONTH(Table1[[#This Row],[Order Date]])</f>
        <v>12</v>
      </c>
      <c r="W5779" t="str">
        <f>TEXT(Table1[[#This Row],[Order Date]],"yyyy-mm")</f>
        <v>2017-12</v>
      </c>
    </row>
    <row r="5780" spans="1:23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>Table1[[#This Row],[Ship Date]]-Table1[[#This Row],[Order Date]]</f>
        <v>7</v>
      </c>
      <c r="T5780">
        <f>YEAR(Table1[[#This Row],[Order Date]])</f>
        <v>2015</v>
      </c>
      <c r="U5780" t="str">
        <f>TEXT(Table1[[#This Row],[Order Date]],"mmm")</f>
        <v>Nov</v>
      </c>
      <c r="V5780">
        <f>MONTH(Table1[[#This Row],[Order Date]])</f>
        <v>11</v>
      </c>
      <c r="W5780" t="str">
        <f>TEXT(Table1[[#This Row],[Order Date]],"yyyy-mm")</f>
        <v>2015-11</v>
      </c>
    </row>
    <row r="5781" spans="1:23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>Table1[[#This Row],[Ship Date]]-Table1[[#This Row],[Order Date]]</f>
        <v>7</v>
      </c>
      <c r="T5781">
        <f>YEAR(Table1[[#This Row],[Order Date]])</f>
        <v>2015</v>
      </c>
      <c r="U5781" t="str">
        <f>TEXT(Table1[[#This Row],[Order Date]],"mmm")</f>
        <v>Nov</v>
      </c>
      <c r="V5781">
        <f>MONTH(Table1[[#This Row],[Order Date]])</f>
        <v>11</v>
      </c>
      <c r="W5781" t="str">
        <f>TEXT(Table1[[#This Row],[Order Date]],"yyyy-mm")</f>
        <v>2015-11</v>
      </c>
    </row>
    <row r="5782" spans="1:23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>Table1[[#This Row],[Ship Date]]-Table1[[#This Row],[Order Date]]</f>
        <v>7</v>
      </c>
      <c r="T5782">
        <f>YEAR(Table1[[#This Row],[Order Date]])</f>
        <v>2016</v>
      </c>
      <c r="U5782" t="str">
        <f>TEXT(Table1[[#This Row],[Order Date]],"mmm")</f>
        <v>Apr</v>
      </c>
      <c r="V5782">
        <f>MONTH(Table1[[#This Row],[Order Date]])</f>
        <v>4</v>
      </c>
      <c r="W5782" t="str">
        <f>TEXT(Table1[[#This Row],[Order Date]],"yyyy-mm")</f>
        <v>2016-04</v>
      </c>
    </row>
    <row r="5783" spans="1:23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>Table1[[#This Row],[Ship Date]]-Table1[[#This Row],[Order Date]]</f>
        <v>4</v>
      </c>
      <c r="T5783">
        <f>YEAR(Table1[[#This Row],[Order Date]])</f>
        <v>2016</v>
      </c>
      <c r="U5783" t="str">
        <f>TEXT(Table1[[#This Row],[Order Date]],"mmm")</f>
        <v>Dec</v>
      </c>
      <c r="V5783">
        <f>MONTH(Table1[[#This Row],[Order Date]])</f>
        <v>12</v>
      </c>
      <c r="W5783" t="str">
        <f>TEXT(Table1[[#This Row],[Order Date]],"yyyy-mm")</f>
        <v>2016-12</v>
      </c>
    </row>
    <row r="5784" spans="1:23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>Table1[[#This Row],[Ship Date]]-Table1[[#This Row],[Order Date]]</f>
        <v>4</v>
      </c>
      <c r="T5784">
        <f>YEAR(Table1[[#This Row],[Order Date]])</f>
        <v>2016</v>
      </c>
      <c r="U5784" t="str">
        <f>TEXT(Table1[[#This Row],[Order Date]],"mmm")</f>
        <v>Dec</v>
      </c>
      <c r="V5784">
        <f>MONTH(Table1[[#This Row],[Order Date]])</f>
        <v>12</v>
      </c>
      <c r="W5784" t="str">
        <f>TEXT(Table1[[#This Row],[Order Date]],"yyyy-mm")</f>
        <v>2016-12</v>
      </c>
    </row>
    <row r="5785" spans="1:23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>Table1[[#This Row],[Ship Date]]-Table1[[#This Row],[Order Date]]</f>
        <v>4</v>
      </c>
      <c r="T5785">
        <f>YEAR(Table1[[#This Row],[Order Date]])</f>
        <v>2016</v>
      </c>
      <c r="U5785" t="str">
        <f>TEXT(Table1[[#This Row],[Order Date]],"mmm")</f>
        <v>Dec</v>
      </c>
      <c r="V5785">
        <f>MONTH(Table1[[#This Row],[Order Date]])</f>
        <v>12</v>
      </c>
      <c r="W5785" t="str">
        <f>TEXT(Table1[[#This Row],[Order Date]],"yyyy-mm")</f>
        <v>2016-12</v>
      </c>
    </row>
    <row r="5786" spans="1:23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>Table1[[#This Row],[Ship Date]]-Table1[[#This Row],[Order Date]]</f>
        <v>6</v>
      </c>
      <c r="T5786">
        <f>YEAR(Table1[[#This Row],[Order Date]])</f>
        <v>2018</v>
      </c>
      <c r="U5786" t="str">
        <f>TEXT(Table1[[#This Row],[Order Date]],"mmm")</f>
        <v>Oct</v>
      </c>
      <c r="V5786">
        <f>MONTH(Table1[[#This Row],[Order Date]])</f>
        <v>10</v>
      </c>
      <c r="W5786" t="str">
        <f>TEXT(Table1[[#This Row],[Order Date]],"yyyy-mm")</f>
        <v>2018-10</v>
      </c>
    </row>
    <row r="5787" spans="1:23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>Table1[[#This Row],[Ship Date]]-Table1[[#This Row],[Order Date]]</f>
        <v>6</v>
      </c>
      <c r="T5787">
        <f>YEAR(Table1[[#This Row],[Order Date]])</f>
        <v>2018</v>
      </c>
      <c r="U5787" t="str">
        <f>TEXT(Table1[[#This Row],[Order Date]],"mmm")</f>
        <v>Oct</v>
      </c>
      <c r="V5787">
        <f>MONTH(Table1[[#This Row],[Order Date]])</f>
        <v>10</v>
      </c>
      <c r="W5787" t="str">
        <f>TEXT(Table1[[#This Row],[Order Date]],"yyyy-mm")</f>
        <v>2018-10</v>
      </c>
    </row>
    <row r="5788" spans="1:23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>Table1[[#This Row],[Ship Date]]-Table1[[#This Row],[Order Date]]</f>
        <v>6</v>
      </c>
      <c r="T5788">
        <f>YEAR(Table1[[#This Row],[Order Date]])</f>
        <v>2018</v>
      </c>
      <c r="U5788" t="str">
        <f>TEXT(Table1[[#This Row],[Order Date]],"mmm")</f>
        <v>Oct</v>
      </c>
      <c r="V5788">
        <f>MONTH(Table1[[#This Row],[Order Date]])</f>
        <v>10</v>
      </c>
      <c r="W5788" t="str">
        <f>TEXT(Table1[[#This Row],[Order Date]],"yyyy-mm")</f>
        <v>2018-10</v>
      </c>
    </row>
    <row r="5789" spans="1:23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>Table1[[#This Row],[Ship Date]]-Table1[[#This Row],[Order Date]]</f>
        <v>6</v>
      </c>
      <c r="T5789">
        <f>YEAR(Table1[[#This Row],[Order Date]])</f>
        <v>2018</v>
      </c>
      <c r="U5789" t="str">
        <f>TEXT(Table1[[#This Row],[Order Date]],"mmm")</f>
        <v>Oct</v>
      </c>
      <c r="V5789">
        <f>MONTH(Table1[[#This Row],[Order Date]])</f>
        <v>10</v>
      </c>
      <c r="W5789" t="str">
        <f>TEXT(Table1[[#This Row],[Order Date]],"yyyy-mm")</f>
        <v>2018-10</v>
      </c>
    </row>
    <row r="5790" spans="1:23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>Table1[[#This Row],[Ship Date]]-Table1[[#This Row],[Order Date]]</f>
        <v>4</v>
      </c>
      <c r="T5790">
        <f>YEAR(Table1[[#This Row],[Order Date]])</f>
        <v>2018</v>
      </c>
      <c r="U5790" t="str">
        <f>TEXT(Table1[[#This Row],[Order Date]],"mmm")</f>
        <v>Apr</v>
      </c>
      <c r="V5790">
        <f>MONTH(Table1[[#This Row],[Order Date]])</f>
        <v>4</v>
      </c>
      <c r="W5790" t="str">
        <f>TEXT(Table1[[#This Row],[Order Date]],"yyyy-mm")</f>
        <v>2018-04</v>
      </c>
    </row>
    <row r="5791" spans="1:23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>Table1[[#This Row],[Ship Date]]-Table1[[#This Row],[Order Date]]</f>
        <v>4</v>
      </c>
      <c r="T5791">
        <f>YEAR(Table1[[#This Row],[Order Date]])</f>
        <v>2018</v>
      </c>
      <c r="U5791" t="str">
        <f>TEXT(Table1[[#This Row],[Order Date]],"mmm")</f>
        <v>Apr</v>
      </c>
      <c r="V5791">
        <f>MONTH(Table1[[#This Row],[Order Date]])</f>
        <v>4</v>
      </c>
      <c r="W5791" t="str">
        <f>TEXT(Table1[[#This Row],[Order Date]],"yyyy-mm")</f>
        <v>2018-04</v>
      </c>
    </row>
    <row r="5792" spans="1:23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>Table1[[#This Row],[Ship Date]]-Table1[[#This Row],[Order Date]]</f>
        <v>3</v>
      </c>
      <c r="T5792">
        <f>YEAR(Table1[[#This Row],[Order Date]])</f>
        <v>2018</v>
      </c>
      <c r="U5792" t="str">
        <f>TEXT(Table1[[#This Row],[Order Date]],"mmm")</f>
        <v>Sep</v>
      </c>
      <c r="V5792">
        <f>MONTH(Table1[[#This Row],[Order Date]])</f>
        <v>9</v>
      </c>
      <c r="W5792" t="str">
        <f>TEXT(Table1[[#This Row],[Order Date]],"yyyy-mm")</f>
        <v>2018-09</v>
      </c>
    </row>
    <row r="5793" spans="1:23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>Table1[[#This Row],[Ship Date]]-Table1[[#This Row],[Order Date]]</f>
        <v>3</v>
      </c>
      <c r="T5793">
        <f>YEAR(Table1[[#This Row],[Order Date]])</f>
        <v>2018</v>
      </c>
      <c r="U5793" t="str">
        <f>TEXT(Table1[[#This Row],[Order Date]],"mmm")</f>
        <v>Sep</v>
      </c>
      <c r="V5793">
        <f>MONTH(Table1[[#This Row],[Order Date]])</f>
        <v>9</v>
      </c>
      <c r="W5793" t="str">
        <f>TEXT(Table1[[#This Row],[Order Date]],"yyyy-mm")</f>
        <v>2018-09</v>
      </c>
    </row>
    <row r="5794" spans="1:23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>Table1[[#This Row],[Ship Date]]-Table1[[#This Row],[Order Date]]</f>
        <v>3</v>
      </c>
      <c r="T5794">
        <f>YEAR(Table1[[#This Row],[Order Date]])</f>
        <v>2018</v>
      </c>
      <c r="U5794" t="str">
        <f>TEXT(Table1[[#This Row],[Order Date]],"mmm")</f>
        <v>Sep</v>
      </c>
      <c r="V5794">
        <f>MONTH(Table1[[#This Row],[Order Date]])</f>
        <v>9</v>
      </c>
      <c r="W5794" t="str">
        <f>TEXT(Table1[[#This Row],[Order Date]],"yyyy-mm")</f>
        <v>2018-09</v>
      </c>
    </row>
    <row r="5795" spans="1:23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>Table1[[#This Row],[Ship Date]]-Table1[[#This Row],[Order Date]]</f>
        <v>3</v>
      </c>
      <c r="T5795">
        <f>YEAR(Table1[[#This Row],[Order Date]])</f>
        <v>2018</v>
      </c>
      <c r="U5795" t="str">
        <f>TEXT(Table1[[#This Row],[Order Date]],"mmm")</f>
        <v>Sep</v>
      </c>
      <c r="V5795">
        <f>MONTH(Table1[[#This Row],[Order Date]])</f>
        <v>9</v>
      </c>
      <c r="W5795" t="str">
        <f>TEXT(Table1[[#This Row],[Order Date]],"yyyy-mm")</f>
        <v>2018-09</v>
      </c>
    </row>
    <row r="5796" spans="1:23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>Table1[[#This Row],[Ship Date]]-Table1[[#This Row],[Order Date]]</f>
        <v>3</v>
      </c>
      <c r="T5796">
        <f>YEAR(Table1[[#This Row],[Order Date]])</f>
        <v>2018</v>
      </c>
      <c r="U5796" t="str">
        <f>TEXT(Table1[[#This Row],[Order Date]],"mmm")</f>
        <v>Sep</v>
      </c>
      <c r="V5796">
        <f>MONTH(Table1[[#This Row],[Order Date]])</f>
        <v>9</v>
      </c>
      <c r="W5796" t="str">
        <f>TEXT(Table1[[#This Row],[Order Date]],"yyyy-mm")</f>
        <v>2018-09</v>
      </c>
    </row>
    <row r="5797" spans="1:23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>Table1[[#This Row],[Ship Date]]-Table1[[#This Row],[Order Date]]</f>
        <v>4</v>
      </c>
      <c r="T5797">
        <f>YEAR(Table1[[#This Row],[Order Date]])</f>
        <v>2015</v>
      </c>
      <c r="U5797" t="str">
        <f>TEXT(Table1[[#This Row],[Order Date]],"mmm")</f>
        <v>Sep</v>
      </c>
      <c r="V5797">
        <f>MONTH(Table1[[#This Row],[Order Date]])</f>
        <v>9</v>
      </c>
      <c r="W5797" t="str">
        <f>TEXT(Table1[[#This Row],[Order Date]],"yyyy-mm")</f>
        <v>2015-09</v>
      </c>
    </row>
    <row r="5798" spans="1:23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>Table1[[#This Row],[Ship Date]]-Table1[[#This Row],[Order Date]]</f>
        <v>4</v>
      </c>
      <c r="T5798">
        <f>YEAR(Table1[[#This Row],[Order Date]])</f>
        <v>2015</v>
      </c>
      <c r="U5798" t="str">
        <f>TEXT(Table1[[#This Row],[Order Date]],"mmm")</f>
        <v>Sep</v>
      </c>
      <c r="V5798">
        <f>MONTH(Table1[[#This Row],[Order Date]])</f>
        <v>9</v>
      </c>
      <c r="W5798" t="str">
        <f>TEXT(Table1[[#This Row],[Order Date]],"yyyy-mm")</f>
        <v>2015-09</v>
      </c>
    </row>
    <row r="5799" spans="1:23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>Table1[[#This Row],[Ship Date]]-Table1[[#This Row],[Order Date]]</f>
        <v>4</v>
      </c>
      <c r="T5799">
        <f>YEAR(Table1[[#This Row],[Order Date]])</f>
        <v>2015</v>
      </c>
      <c r="U5799" t="str">
        <f>TEXT(Table1[[#This Row],[Order Date]],"mmm")</f>
        <v>Sep</v>
      </c>
      <c r="V5799">
        <f>MONTH(Table1[[#This Row],[Order Date]])</f>
        <v>9</v>
      </c>
      <c r="W5799" t="str">
        <f>TEXT(Table1[[#This Row],[Order Date]],"yyyy-mm")</f>
        <v>2015-09</v>
      </c>
    </row>
    <row r="5800" spans="1:23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>Table1[[#This Row],[Ship Date]]-Table1[[#This Row],[Order Date]]</f>
        <v>4</v>
      </c>
      <c r="T5800">
        <f>YEAR(Table1[[#This Row],[Order Date]])</f>
        <v>2015</v>
      </c>
      <c r="U5800" t="str">
        <f>TEXT(Table1[[#This Row],[Order Date]],"mmm")</f>
        <v>Sep</v>
      </c>
      <c r="V5800">
        <f>MONTH(Table1[[#This Row],[Order Date]])</f>
        <v>9</v>
      </c>
      <c r="W5800" t="str">
        <f>TEXT(Table1[[#This Row],[Order Date]],"yyyy-mm")</f>
        <v>2015-09</v>
      </c>
    </row>
    <row r="5801" spans="1:23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>Table1[[#This Row],[Ship Date]]-Table1[[#This Row],[Order Date]]</f>
        <v>5</v>
      </c>
      <c r="T5801">
        <f>YEAR(Table1[[#This Row],[Order Date]])</f>
        <v>2015</v>
      </c>
      <c r="U5801" t="str">
        <f>TEXT(Table1[[#This Row],[Order Date]],"mmm")</f>
        <v>Aug</v>
      </c>
      <c r="V5801">
        <f>MONTH(Table1[[#This Row],[Order Date]])</f>
        <v>8</v>
      </c>
      <c r="W5801" t="str">
        <f>TEXT(Table1[[#This Row],[Order Date]],"yyyy-mm")</f>
        <v>2015-08</v>
      </c>
    </row>
    <row r="5802" spans="1:23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>Table1[[#This Row],[Ship Date]]-Table1[[#This Row],[Order Date]]</f>
        <v>3</v>
      </c>
      <c r="T5802">
        <f>YEAR(Table1[[#This Row],[Order Date]])</f>
        <v>2015</v>
      </c>
      <c r="U5802" t="str">
        <f>TEXT(Table1[[#This Row],[Order Date]],"mmm")</f>
        <v>Jul</v>
      </c>
      <c r="V5802">
        <f>MONTH(Table1[[#This Row],[Order Date]])</f>
        <v>7</v>
      </c>
      <c r="W5802" t="str">
        <f>TEXT(Table1[[#This Row],[Order Date]],"yyyy-mm")</f>
        <v>2015-07</v>
      </c>
    </row>
    <row r="5803" spans="1:23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>Table1[[#This Row],[Ship Date]]-Table1[[#This Row],[Order Date]]</f>
        <v>3</v>
      </c>
      <c r="T5803">
        <f>YEAR(Table1[[#This Row],[Order Date]])</f>
        <v>2015</v>
      </c>
      <c r="U5803" t="str">
        <f>TEXT(Table1[[#This Row],[Order Date]],"mmm")</f>
        <v>Jul</v>
      </c>
      <c r="V5803">
        <f>MONTH(Table1[[#This Row],[Order Date]])</f>
        <v>7</v>
      </c>
      <c r="W5803" t="str">
        <f>TEXT(Table1[[#This Row],[Order Date]],"yyyy-mm")</f>
        <v>2015-07</v>
      </c>
    </row>
    <row r="5804" spans="1:23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>Table1[[#This Row],[Ship Date]]-Table1[[#This Row],[Order Date]]</f>
        <v>2</v>
      </c>
      <c r="T5804">
        <f>YEAR(Table1[[#This Row],[Order Date]])</f>
        <v>2016</v>
      </c>
      <c r="U5804" t="str">
        <f>TEXT(Table1[[#This Row],[Order Date]],"mmm")</f>
        <v>Mar</v>
      </c>
      <c r="V5804">
        <f>MONTH(Table1[[#This Row],[Order Date]])</f>
        <v>3</v>
      </c>
      <c r="W5804" t="str">
        <f>TEXT(Table1[[#This Row],[Order Date]],"yyyy-mm")</f>
        <v>2016-03</v>
      </c>
    </row>
    <row r="5805" spans="1:23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>Table1[[#This Row],[Ship Date]]-Table1[[#This Row],[Order Date]]</f>
        <v>7</v>
      </c>
      <c r="T5805">
        <f>YEAR(Table1[[#This Row],[Order Date]])</f>
        <v>2018</v>
      </c>
      <c r="U5805" t="str">
        <f>TEXT(Table1[[#This Row],[Order Date]],"mmm")</f>
        <v>May</v>
      </c>
      <c r="V5805">
        <f>MONTH(Table1[[#This Row],[Order Date]])</f>
        <v>5</v>
      </c>
      <c r="W5805" t="str">
        <f>TEXT(Table1[[#This Row],[Order Date]],"yyyy-mm")</f>
        <v>2018-05</v>
      </c>
    </row>
    <row r="5806" spans="1:23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>Table1[[#This Row],[Ship Date]]-Table1[[#This Row],[Order Date]]</f>
        <v>6</v>
      </c>
      <c r="T5806">
        <f>YEAR(Table1[[#This Row],[Order Date]])</f>
        <v>2018</v>
      </c>
      <c r="U5806" t="str">
        <f>TEXT(Table1[[#This Row],[Order Date]],"mmm")</f>
        <v>Nov</v>
      </c>
      <c r="V5806">
        <f>MONTH(Table1[[#This Row],[Order Date]])</f>
        <v>11</v>
      </c>
      <c r="W5806" t="str">
        <f>TEXT(Table1[[#This Row],[Order Date]],"yyyy-mm")</f>
        <v>2018-11</v>
      </c>
    </row>
    <row r="5807" spans="1:23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>Table1[[#This Row],[Ship Date]]-Table1[[#This Row],[Order Date]]</f>
        <v>6</v>
      </c>
      <c r="T5807">
        <f>YEAR(Table1[[#This Row],[Order Date]])</f>
        <v>2018</v>
      </c>
      <c r="U5807" t="str">
        <f>TEXT(Table1[[#This Row],[Order Date]],"mmm")</f>
        <v>Nov</v>
      </c>
      <c r="V5807">
        <f>MONTH(Table1[[#This Row],[Order Date]])</f>
        <v>11</v>
      </c>
      <c r="W5807" t="str">
        <f>TEXT(Table1[[#This Row],[Order Date]],"yyyy-mm")</f>
        <v>2018-11</v>
      </c>
    </row>
    <row r="5808" spans="1:23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>Table1[[#This Row],[Ship Date]]-Table1[[#This Row],[Order Date]]</f>
        <v>3</v>
      </c>
      <c r="T5808">
        <f>YEAR(Table1[[#This Row],[Order Date]])</f>
        <v>2017</v>
      </c>
      <c r="U5808" t="str">
        <f>TEXT(Table1[[#This Row],[Order Date]],"mmm")</f>
        <v>Sep</v>
      </c>
      <c r="V5808">
        <f>MONTH(Table1[[#This Row],[Order Date]])</f>
        <v>9</v>
      </c>
      <c r="W5808" t="str">
        <f>TEXT(Table1[[#This Row],[Order Date]],"yyyy-mm")</f>
        <v>2017-09</v>
      </c>
    </row>
    <row r="5809" spans="1:23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>Table1[[#This Row],[Ship Date]]-Table1[[#This Row],[Order Date]]</f>
        <v>3</v>
      </c>
      <c r="T5809">
        <f>YEAR(Table1[[#This Row],[Order Date]])</f>
        <v>2017</v>
      </c>
      <c r="U5809" t="str">
        <f>TEXT(Table1[[#This Row],[Order Date]],"mmm")</f>
        <v>Sep</v>
      </c>
      <c r="V5809">
        <f>MONTH(Table1[[#This Row],[Order Date]])</f>
        <v>9</v>
      </c>
      <c r="W5809" t="str">
        <f>TEXT(Table1[[#This Row],[Order Date]],"yyyy-mm")</f>
        <v>2017-09</v>
      </c>
    </row>
    <row r="5810" spans="1:23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>Table1[[#This Row],[Ship Date]]-Table1[[#This Row],[Order Date]]</f>
        <v>3</v>
      </c>
      <c r="T5810">
        <f>YEAR(Table1[[#This Row],[Order Date]])</f>
        <v>2017</v>
      </c>
      <c r="U5810" t="str">
        <f>TEXT(Table1[[#This Row],[Order Date]],"mmm")</f>
        <v>Sep</v>
      </c>
      <c r="V5810">
        <f>MONTH(Table1[[#This Row],[Order Date]])</f>
        <v>9</v>
      </c>
      <c r="W5810" t="str">
        <f>TEXT(Table1[[#This Row],[Order Date]],"yyyy-mm")</f>
        <v>2017-09</v>
      </c>
    </row>
    <row r="5811" spans="1:23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>Table1[[#This Row],[Ship Date]]-Table1[[#This Row],[Order Date]]</f>
        <v>5</v>
      </c>
      <c r="T5811">
        <f>YEAR(Table1[[#This Row],[Order Date]])</f>
        <v>2017</v>
      </c>
      <c r="U5811" t="str">
        <f>TEXT(Table1[[#This Row],[Order Date]],"mmm")</f>
        <v>Feb</v>
      </c>
      <c r="V5811">
        <f>MONTH(Table1[[#This Row],[Order Date]])</f>
        <v>2</v>
      </c>
      <c r="W5811" t="str">
        <f>TEXT(Table1[[#This Row],[Order Date]],"yyyy-mm")</f>
        <v>2017-02</v>
      </c>
    </row>
    <row r="5812" spans="1:23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>Table1[[#This Row],[Ship Date]]-Table1[[#This Row],[Order Date]]</f>
        <v>4</v>
      </c>
      <c r="T5812">
        <f>YEAR(Table1[[#This Row],[Order Date]])</f>
        <v>2016</v>
      </c>
      <c r="U5812" t="str">
        <f>TEXT(Table1[[#This Row],[Order Date]],"mmm")</f>
        <v>Mar</v>
      </c>
      <c r="V5812">
        <f>MONTH(Table1[[#This Row],[Order Date]])</f>
        <v>3</v>
      </c>
      <c r="W5812" t="str">
        <f>TEXT(Table1[[#This Row],[Order Date]],"yyyy-mm")</f>
        <v>2016-03</v>
      </c>
    </row>
    <row r="5813" spans="1:23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>Table1[[#This Row],[Ship Date]]-Table1[[#This Row],[Order Date]]</f>
        <v>4</v>
      </c>
      <c r="T5813">
        <f>YEAR(Table1[[#This Row],[Order Date]])</f>
        <v>2016</v>
      </c>
      <c r="U5813" t="str">
        <f>TEXT(Table1[[#This Row],[Order Date]],"mmm")</f>
        <v>Mar</v>
      </c>
      <c r="V5813">
        <f>MONTH(Table1[[#This Row],[Order Date]])</f>
        <v>3</v>
      </c>
      <c r="W5813" t="str">
        <f>TEXT(Table1[[#This Row],[Order Date]],"yyyy-mm")</f>
        <v>2016-03</v>
      </c>
    </row>
    <row r="5814" spans="1:23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>Table1[[#This Row],[Ship Date]]-Table1[[#This Row],[Order Date]]</f>
        <v>4</v>
      </c>
      <c r="T5814">
        <f>YEAR(Table1[[#This Row],[Order Date]])</f>
        <v>2016</v>
      </c>
      <c r="U5814" t="str">
        <f>TEXT(Table1[[#This Row],[Order Date]],"mmm")</f>
        <v>Mar</v>
      </c>
      <c r="V5814">
        <f>MONTH(Table1[[#This Row],[Order Date]])</f>
        <v>3</v>
      </c>
      <c r="W5814" t="str">
        <f>TEXT(Table1[[#This Row],[Order Date]],"yyyy-mm")</f>
        <v>2016-03</v>
      </c>
    </row>
    <row r="5815" spans="1:23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>Table1[[#This Row],[Ship Date]]-Table1[[#This Row],[Order Date]]</f>
        <v>1</v>
      </c>
      <c r="T5815">
        <f>YEAR(Table1[[#This Row],[Order Date]])</f>
        <v>2016</v>
      </c>
      <c r="U5815" t="str">
        <f>TEXT(Table1[[#This Row],[Order Date]],"mmm")</f>
        <v>Jul</v>
      </c>
      <c r="V5815">
        <f>MONTH(Table1[[#This Row],[Order Date]])</f>
        <v>7</v>
      </c>
      <c r="W5815" t="str">
        <f>TEXT(Table1[[#This Row],[Order Date]],"yyyy-mm")</f>
        <v>2016-07</v>
      </c>
    </row>
    <row r="5816" spans="1:23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>Table1[[#This Row],[Ship Date]]-Table1[[#This Row],[Order Date]]</f>
        <v>2</v>
      </c>
      <c r="T5816">
        <f>YEAR(Table1[[#This Row],[Order Date]])</f>
        <v>2016</v>
      </c>
      <c r="U5816" t="str">
        <f>TEXT(Table1[[#This Row],[Order Date]],"mmm")</f>
        <v>Jun</v>
      </c>
      <c r="V5816">
        <f>MONTH(Table1[[#This Row],[Order Date]])</f>
        <v>6</v>
      </c>
      <c r="W5816" t="str">
        <f>TEXT(Table1[[#This Row],[Order Date]],"yyyy-mm")</f>
        <v>2016-06</v>
      </c>
    </row>
    <row r="5817" spans="1:23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>Table1[[#This Row],[Ship Date]]-Table1[[#This Row],[Order Date]]</f>
        <v>0</v>
      </c>
      <c r="T5817">
        <f>YEAR(Table1[[#This Row],[Order Date]])</f>
        <v>2015</v>
      </c>
      <c r="U5817" t="str">
        <f>TEXT(Table1[[#This Row],[Order Date]],"mmm")</f>
        <v>Nov</v>
      </c>
      <c r="V5817">
        <f>MONTH(Table1[[#This Row],[Order Date]])</f>
        <v>11</v>
      </c>
      <c r="W5817" t="str">
        <f>TEXT(Table1[[#This Row],[Order Date]],"yyyy-mm")</f>
        <v>2015-11</v>
      </c>
    </row>
    <row r="5818" spans="1:23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>Table1[[#This Row],[Ship Date]]-Table1[[#This Row],[Order Date]]</f>
        <v>0</v>
      </c>
      <c r="T5818">
        <f>YEAR(Table1[[#This Row],[Order Date]])</f>
        <v>2015</v>
      </c>
      <c r="U5818" t="str">
        <f>TEXT(Table1[[#This Row],[Order Date]],"mmm")</f>
        <v>Nov</v>
      </c>
      <c r="V5818">
        <f>MONTH(Table1[[#This Row],[Order Date]])</f>
        <v>11</v>
      </c>
      <c r="W5818" t="str">
        <f>TEXT(Table1[[#This Row],[Order Date]],"yyyy-mm")</f>
        <v>2015-11</v>
      </c>
    </row>
    <row r="5819" spans="1:23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>Table1[[#This Row],[Ship Date]]-Table1[[#This Row],[Order Date]]</f>
        <v>0</v>
      </c>
      <c r="T5819">
        <f>YEAR(Table1[[#This Row],[Order Date]])</f>
        <v>2015</v>
      </c>
      <c r="U5819" t="str">
        <f>TEXT(Table1[[#This Row],[Order Date]],"mmm")</f>
        <v>Nov</v>
      </c>
      <c r="V5819">
        <f>MONTH(Table1[[#This Row],[Order Date]])</f>
        <v>11</v>
      </c>
      <c r="W5819" t="str">
        <f>TEXT(Table1[[#This Row],[Order Date]],"yyyy-mm")</f>
        <v>2015-11</v>
      </c>
    </row>
    <row r="5820" spans="1:23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>Table1[[#This Row],[Ship Date]]-Table1[[#This Row],[Order Date]]</f>
        <v>0</v>
      </c>
      <c r="T5820">
        <f>YEAR(Table1[[#This Row],[Order Date]])</f>
        <v>2015</v>
      </c>
      <c r="U5820" t="str">
        <f>TEXT(Table1[[#This Row],[Order Date]],"mmm")</f>
        <v>Nov</v>
      </c>
      <c r="V5820">
        <f>MONTH(Table1[[#This Row],[Order Date]])</f>
        <v>11</v>
      </c>
      <c r="W5820" t="str">
        <f>TEXT(Table1[[#This Row],[Order Date]],"yyyy-mm")</f>
        <v>2015-11</v>
      </c>
    </row>
    <row r="5821" spans="1:23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>Table1[[#This Row],[Ship Date]]-Table1[[#This Row],[Order Date]]</f>
        <v>0</v>
      </c>
      <c r="T5821">
        <f>YEAR(Table1[[#This Row],[Order Date]])</f>
        <v>2015</v>
      </c>
      <c r="U5821" t="str">
        <f>TEXT(Table1[[#This Row],[Order Date]],"mmm")</f>
        <v>Nov</v>
      </c>
      <c r="V5821">
        <f>MONTH(Table1[[#This Row],[Order Date]])</f>
        <v>11</v>
      </c>
      <c r="W5821" t="str">
        <f>TEXT(Table1[[#This Row],[Order Date]],"yyyy-mm")</f>
        <v>2015-11</v>
      </c>
    </row>
    <row r="5822" spans="1:23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>Table1[[#This Row],[Ship Date]]-Table1[[#This Row],[Order Date]]</f>
        <v>6</v>
      </c>
      <c r="T5822">
        <f>YEAR(Table1[[#This Row],[Order Date]])</f>
        <v>2018</v>
      </c>
      <c r="U5822" t="str">
        <f>TEXT(Table1[[#This Row],[Order Date]],"mmm")</f>
        <v>May</v>
      </c>
      <c r="V5822">
        <f>MONTH(Table1[[#This Row],[Order Date]])</f>
        <v>5</v>
      </c>
      <c r="W5822" t="str">
        <f>TEXT(Table1[[#This Row],[Order Date]],"yyyy-mm")</f>
        <v>2018-05</v>
      </c>
    </row>
    <row r="5823" spans="1:23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>Table1[[#This Row],[Ship Date]]-Table1[[#This Row],[Order Date]]</f>
        <v>6</v>
      </c>
      <c r="T5823">
        <f>YEAR(Table1[[#This Row],[Order Date]])</f>
        <v>2018</v>
      </c>
      <c r="U5823" t="str">
        <f>TEXT(Table1[[#This Row],[Order Date]],"mmm")</f>
        <v>May</v>
      </c>
      <c r="V5823">
        <f>MONTH(Table1[[#This Row],[Order Date]])</f>
        <v>5</v>
      </c>
      <c r="W5823" t="str">
        <f>TEXT(Table1[[#This Row],[Order Date]],"yyyy-mm")</f>
        <v>2018-05</v>
      </c>
    </row>
    <row r="5824" spans="1:23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>Table1[[#This Row],[Ship Date]]-Table1[[#This Row],[Order Date]]</f>
        <v>6</v>
      </c>
      <c r="T5824">
        <f>YEAR(Table1[[#This Row],[Order Date]])</f>
        <v>2018</v>
      </c>
      <c r="U5824" t="str">
        <f>TEXT(Table1[[#This Row],[Order Date]],"mmm")</f>
        <v>May</v>
      </c>
      <c r="V5824">
        <f>MONTH(Table1[[#This Row],[Order Date]])</f>
        <v>5</v>
      </c>
      <c r="W5824" t="str">
        <f>TEXT(Table1[[#This Row],[Order Date]],"yyyy-mm")</f>
        <v>2018-05</v>
      </c>
    </row>
    <row r="5825" spans="1:23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>Table1[[#This Row],[Ship Date]]-Table1[[#This Row],[Order Date]]</f>
        <v>6</v>
      </c>
      <c r="T5825">
        <f>YEAR(Table1[[#This Row],[Order Date]])</f>
        <v>2018</v>
      </c>
      <c r="U5825" t="str">
        <f>TEXT(Table1[[#This Row],[Order Date]],"mmm")</f>
        <v>May</v>
      </c>
      <c r="V5825">
        <f>MONTH(Table1[[#This Row],[Order Date]])</f>
        <v>5</v>
      </c>
      <c r="W5825" t="str">
        <f>TEXT(Table1[[#This Row],[Order Date]],"yyyy-mm")</f>
        <v>2018-05</v>
      </c>
    </row>
    <row r="5826" spans="1:23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>Table1[[#This Row],[Ship Date]]-Table1[[#This Row],[Order Date]]</f>
        <v>0</v>
      </c>
      <c r="T5826">
        <f>YEAR(Table1[[#This Row],[Order Date]])</f>
        <v>2015</v>
      </c>
      <c r="U5826" t="str">
        <f>TEXT(Table1[[#This Row],[Order Date]],"mmm")</f>
        <v>May</v>
      </c>
      <c r="V5826">
        <f>MONTH(Table1[[#This Row],[Order Date]])</f>
        <v>5</v>
      </c>
      <c r="W5826" t="str">
        <f>TEXT(Table1[[#This Row],[Order Date]],"yyyy-mm")</f>
        <v>2015-05</v>
      </c>
    </row>
    <row r="5827" spans="1:23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>Table1[[#This Row],[Ship Date]]-Table1[[#This Row],[Order Date]]</f>
        <v>3</v>
      </c>
      <c r="T5827">
        <f>YEAR(Table1[[#This Row],[Order Date]])</f>
        <v>2018</v>
      </c>
      <c r="U5827" t="str">
        <f>TEXT(Table1[[#This Row],[Order Date]],"mmm")</f>
        <v>Sep</v>
      </c>
      <c r="V5827">
        <f>MONTH(Table1[[#This Row],[Order Date]])</f>
        <v>9</v>
      </c>
      <c r="W5827" t="str">
        <f>TEXT(Table1[[#This Row],[Order Date]],"yyyy-mm")</f>
        <v>2018-09</v>
      </c>
    </row>
    <row r="5828" spans="1:23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>Table1[[#This Row],[Ship Date]]-Table1[[#This Row],[Order Date]]</f>
        <v>3</v>
      </c>
      <c r="T5828">
        <f>YEAR(Table1[[#This Row],[Order Date]])</f>
        <v>2018</v>
      </c>
      <c r="U5828" t="str">
        <f>TEXT(Table1[[#This Row],[Order Date]],"mmm")</f>
        <v>Sep</v>
      </c>
      <c r="V5828">
        <f>MONTH(Table1[[#This Row],[Order Date]])</f>
        <v>9</v>
      </c>
      <c r="W5828" t="str">
        <f>TEXT(Table1[[#This Row],[Order Date]],"yyyy-mm")</f>
        <v>2018-09</v>
      </c>
    </row>
    <row r="5829" spans="1:23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>Table1[[#This Row],[Ship Date]]-Table1[[#This Row],[Order Date]]</f>
        <v>3</v>
      </c>
      <c r="T5829">
        <f>YEAR(Table1[[#This Row],[Order Date]])</f>
        <v>2018</v>
      </c>
      <c r="U5829" t="str">
        <f>TEXT(Table1[[#This Row],[Order Date]],"mmm")</f>
        <v>Sep</v>
      </c>
      <c r="V5829">
        <f>MONTH(Table1[[#This Row],[Order Date]])</f>
        <v>9</v>
      </c>
      <c r="W5829" t="str">
        <f>TEXT(Table1[[#This Row],[Order Date]],"yyyy-mm")</f>
        <v>2018-09</v>
      </c>
    </row>
    <row r="5830" spans="1:23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>Table1[[#This Row],[Ship Date]]-Table1[[#This Row],[Order Date]]</f>
        <v>3</v>
      </c>
      <c r="T5830">
        <f>YEAR(Table1[[#This Row],[Order Date]])</f>
        <v>2018</v>
      </c>
      <c r="U5830" t="str">
        <f>TEXT(Table1[[#This Row],[Order Date]],"mmm")</f>
        <v>Sep</v>
      </c>
      <c r="V5830">
        <f>MONTH(Table1[[#This Row],[Order Date]])</f>
        <v>9</v>
      </c>
      <c r="W5830" t="str">
        <f>TEXT(Table1[[#This Row],[Order Date]],"yyyy-mm")</f>
        <v>2018-09</v>
      </c>
    </row>
    <row r="5831" spans="1:23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>Table1[[#This Row],[Ship Date]]-Table1[[#This Row],[Order Date]]</f>
        <v>4</v>
      </c>
      <c r="T5831">
        <f>YEAR(Table1[[#This Row],[Order Date]])</f>
        <v>2017</v>
      </c>
      <c r="U5831" t="str">
        <f>TEXT(Table1[[#This Row],[Order Date]],"mmm")</f>
        <v>Dec</v>
      </c>
      <c r="V5831">
        <f>MONTH(Table1[[#This Row],[Order Date]])</f>
        <v>12</v>
      </c>
      <c r="W5831" t="str">
        <f>TEXT(Table1[[#This Row],[Order Date]],"yyyy-mm")</f>
        <v>2017-12</v>
      </c>
    </row>
    <row r="5832" spans="1:23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>Table1[[#This Row],[Ship Date]]-Table1[[#This Row],[Order Date]]</f>
        <v>4</v>
      </c>
      <c r="T5832">
        <f>YEAR(Table1[[#This Row],[Order Date]])</f>
        <v>2017</v>
      </c>
      <c r="U5832" t="str">
        <f>TEXT(Table1[[#This Row],[Order Date]],"mmm")</f>
        <v>Dec</v>
      </c>
      <c r="V5832">
        <f>MONTH(Table1[[#This Row],[Order Date]])</f>
        <v>12</v>
      </c>
      <c r="W5832" t="str">
        <f>TEXT(Table1[[#This Row],[Order Date]],"yyyy-mm")</f>
        <v>2017-12</v>
      </c>
    </row>
    <row r="5833" spans="1:23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>Table1[[#This Row],[Ship Date]]-Table1[[#This Row],[Order Date]]</f>
        <v>4</v>
      </c>
      <c r="T5833">
        <f>YEAR(Table1[[#This Row],[Order Date]])</f>
        <v>2016</v>
      </c>
      <c r="U5833" t="str">
        <f>TEXT(Table1[[#This Row],[Order Date]],"mmm")</f>
        <v>Jul</v>
      </c>
      <c r="V5833">
        <f>MONTH(Table1[[#This Row],[Order Date]])</f>
        <v>7</v>
      </c>
      <c r="W5833" t="str">
        <f>TEXT(Table1[[#This Row],[Order Date]],"yyyy-mm")</f>
        <v>2016-07</v>
      </c>
    </row>
    <row r="5834" spans="1:23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>Table1[[#This Row],[Ship Date]]-Table1[[#This Row],[Order Date]]</f>
        <v>5</v>
      </c>
      <c r="T5834">
        <f>YEAR(Table1[[#This Row],[Order Date]])</f>
        <v>2017</v>
      </c>
      <c r="U5834" t="str">
        <f>TEXT(Table1[[#This Row],[Order Date]],"mmm")</f>
        <v>Jul</v>
      </c>
      <c r="V5834">
        <f>MONTH(Table1[[#This Row],[Order Date]])</f>
        <v>7</v>
      </c>
      <c r="W5834" t="str">
        <f>TEXT(Table1[[#This Row],[Order Date]],"yyyy-mm")</f>
        <v>2017-07</v>
      </c>
    </row>
    <row r="5835" spans="1:23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>Table1[[#This Row],[Ship Date]]-Table1[[#This Row],[Order Date]]</f>
        <v>5</v>
      </c>
      <c r="T5835">
        <f>YEAR(Table1[[#This Row],[Order Date]])</f>
        <v>2017</v>
      </c>
      <c r="U5835" t="str">
        <f>TEXT(Table1[[#This Row],[Order Date]],"mmm")</f>
        <v>Jul</v>
      </c>
      <c r="V5835">
        <f>MONTH(Table1[[#This Row],[Order Date]])</f>
        <v>7</v>
      </c>
      <c r="W5835" t="str">
        <f>TEXT(Table1[[#This Row],[Order Date]],"yyyy-mm")</f>
        <v>2017-07</v>
      </c>
    </row>
    <row r="5836" spans="1:23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>Table1[[#This Row],[Ship Date]]-Table1[[#This Row],[Order Date]]</f>
        <v>7</v>
      </c>
      <c r="T5836">
        <f>YEAR(Table1[[#This Row],[Order Date]])</f>
        <v>2016</v>
      </c>
      <c r="U5836" t="str">
        <f>TEXT(Table1[[#This Row],[Order Date]],"mmm")</f>
        <v>Jun</v>
      </c>
      <c r="V5836">
        <f>MONTH(Table1[[#This Row],[Order Date]])</f>
        <v>6</v>
      </c>
      <c r="W5836" t="str">
        <f>TEXT(Table1[[#This Row],[Order Date]],"yyyy-mm")</f>
        <v>2016-06</v>
      </c>
    </row>
    <row r="5837" spans="1:23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>Table1[[#This Row],[Ship Date]]-Table1[[#This Row],[Order Date]]</f>
        <v>7</v>
      </c>
      <c r="T5837">
        <f>YEAR(Table1[[#This Row],[Order Date]])</f>
        <v>2016</v>
      </c>
      <c r="U5837" t="str">
        <f>TEXT(Table1[[#This Row],[Order Date]],"mmm")</f>
        <v>Jun</v>
      </c>
      <c r="V5837">
        <f>MONTH(Table1[[#This Row],[Order Date]])</f>
        <v>6</v>
      </c>
      <c r="W5837" t="str">
        <f>TEXT(Table1[[#This Row],[Order Date]],"yyyy-mm")</f>
        <v>2016-06</v>
      </c>
    </row>
    <row r="5838" spans="1:23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>Table1[[#This Row],[Ship Date]]-Table1[[#This Row],[Order Date]]</f>
        <v>7</v>
      </c>
      <c r="T5838">
        <f>YEAR(Table1[[#This Row],[Order Date]])</f>
        <v>2016</v>
      </c>
      <c r="U5838" t="str">
        <f>TEXT(Table1[[#This Row],[Order Date]],"mmm")</f>
        <v>Jun</v>
      </c>
      <c r="V5838">
        <f>MONTH(Table1[[#This Row],[Order Date]])</f>
        <v>6</v>
      </c>
      <c r="W5838" t="str">
        <f>TEXT(Table1[[#This Row],[Order Date]],"yyyy-mm")</f>
        <v>2016-06</v>
      </c>
    </row>
    <row r="5839" spans="1:23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>Table1[[#This Row],[Ship Date]]-Table1[[#This Row],[Order Date]]</f>
        <v>6</v>
      </c>
      <c r="T5839">
        <f>YEAR(Table1[[#This Row],[Order Date]])</f>
        <v>2018</v>
      </c>
      <c r="U5839" t="str">
        <f>TEXT(Table1[[#This Row],[Order Date]],"mmm")</f>
        <v>Nov</v>
      </c>
      <c r="V5839">
        <f>MONTH(Table1[[#This Row],[Order Date]])</f>
        <v>11</v>
      </c>
      <c r="W5839" t="str">
        <f>TEXT(Table1[[#This Row],[Order Date]],"yyyy-mm")</f>
        <v>2018-11</v>
      </c>
    </row>
    <row r="5840" spans="1:23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>Table1[[#This Row],[Ship Date]]-Table1[[#This Row],[Order Date]]</f>
        <v>7</v>
      </c>
      <c r="T5840">
        <f>YEAR(Table1[[#This Row],[Order Date]])</f>
        <v>2016</v>
      </c>
      <c r="U5840" t="str">
        <f>TEXT(Table1[[#This Row],[Order Date]],"mmm")</f>
        <v>Mar</v>
      </c>
      <c r="V5840">
        <f>MONTH(Table1[[#This Row],[Order Date]])</f>
        <v>3</v>
      </c>
      <c r="W5840" t="str">
        <f>TEXT(Table1[[#This Row],[Order Date]],"yyyy-mm")</f>
        <v>2016-03</v>
      </c>
    </row>
    <row r="5841" spans="1:23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>Table1[[#This Row],[Ship Date]]-Table1[[#This Row],[Order Date]]</f>
        <v>4</v>
      </c>
      <c r="T5841">
        <f>YEAR(Table1[[#This Row],[Order Date]])</f>
        <v>2016</v>
      </c>
      <c r="U5841" t="str">
        <f>TEXT(Table1[[#This Row],[Order Date]],"mmm")</f>
        <v>Sep</v>
      </c>
      <c r="V5841">
        <f>MONTH(Table1[[#This Row],[Order Date]])</f>
        <v>9</v>
      </c>
      <c r="W5841" t="str">
        <f>TEXT(Table1[[#This Row],[Order Date]],"yyyy-mm")</f>
        <v>2016-09</v>
      </c>
    </row>
    <row r="5842" spans="1:23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>Table1[[#This Row],[Ship Date]]-Table1[[#This Row],[Order Date]]</f>
        <v>4</v>
      </c>
      <c r="T5842">
        <f>YEAR(Table1[[#This Row],[Order Date]])</f>
        <v>2016</v>
      </c>
      <c r="U5842" t="str">
        <f>TEXT(Table1[[#This Row],[Order Date]],"mmm")</f>
        <v>Sep</v>
      </c>
      <c r="V5842">
        <f>MONTH(Table1[[#This Row],[Order Date]])</f>
        <v>9</v>
      </c>
      <c r="W5842" t="str">
        <f>TEXT(Table1[[#This Row],[Order Date]],"yyyy-mm")</f>
        <v>2016-09</v>
      </c>
    </row>
    <row r="5843" spans="1:23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>Table1[[#This Row],[Ship Date]]-Table1[[#This Row],[Order Date]]</f>
        <v>4</v>
      </c>
      <c r="T5843">
        <f>YEAR(Table1[[#This Row],[Order Date]])</f>
        <v>2016</v>
      </c>
      <c r="U5843" t="str">
        <f>TEXT(Table1[[#This Row],[Order Date]],"mmm")</f>
        <v>Nov</v>
      </c>
      <c r="V5843">
        <f>MONTH(Table1[[#This Row],[Order Date]])</f>
        <v>11</v>
      </c>
      <c r="W5843" t="str">
        <f>TEXT(Table1[[#This Row],[Order Date]],"yyyy-mm")</f>
        <v>2016-11</v>
      </c>
    </row>
    <row r="5844" spans="1:23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>Table1[[#This Row],[Ship Date]]-Table1[[#This Row],[Order Date]]</f>
        <v>4</v>
      </c>
      <c r="T5844">
        <f>YEAR(Table1[[#This Row],[Order Date]])</f>
        <v>2016</v>
      </c>
      <c r="U5844" t="str">
        <f>TEXT(Table1[[#This Row],[Order Date]],"mmm")</f>
        <v>Nov</v>
      </c>
      <c r="V5844">
        <f>MONTH(Table1[[#This Row],[Order Date]])</f>
        <v>11</v>
      </c>
      <c r="W5844" t="str">
        <f>TEXT(Table1[[#This Row],[Order Date]],"yyyy-mm")</f>
        <v>2016-11</v>
      </c>
    </row>
    <row r="5845" spans="1:23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>Table1[[#This Row],[Ship Date]]-Table1[[#This Row],[Order Date]]</f>
        <v>4</v>
      </c>
      <c r="T5845">
        <f>YEAR(Table1[[#This Row],[Order Date]])</f>
        <v>2016</v>
      </c>
      <c r="U5845" t="str">
        <f>TEXT(Table1[[#This Row],[Order Date]],"mmm")</f>
        <v>Nov</v>
      </c>
      <c r="V5845">
        <f>MONTH(Table1[[#This Row],[Order Date]])</f>
        <v>11</v>
      </c>
      <c r="W5845" t="str">
        <f>TEXT(Table1[[#This Row],[Order Date]],"yyyy-mm")</f>
        <v>2016-11</v>
      </c>
    </row>
    <row r="5846" spans="1:23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>Table1[[#This Row],[Ship Date]]-Table1[[#This Row],[Order Date]]</f>
        <v>4</v>
      </c>
      <c r="T5846">
        <f>YEAR(Table1[[#This Row],[Order Date]])</f>
        <v>2016</v>
      </c>
      <c r="U5846" t="str">
        <f>TEXT(Table1[[#This Row],[Order Date]],"mmm")</f>
        <v>Nov</v>
      </c>
      <c r="V5846">
        <f>MONTH(Table1[[#This Row],[Order Date]])</f>
        <v>11</v>
      </c>
      <c r="W5846" t="str">
        <f>TEXT(Table1[[#This Row],[Order Date]],"yyyy-mm")</f>
        <v>2016-11</v>
      </c>
    </row>
    <row r="5847" spans="1:23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>Table1[[#This Row],[Ship Date]]-Table1[[#This Row],[Order Date]]</f>
        <v>4</v>
      </c>
      <c r="T5847">
        <f>YEAR(Table1[[#This Row],[Order Date]])</f>
        <v>2016</v>
      </c>
      <c r="U5847" t="str">
        <f>TEXT(Table1[[#This Row],[Order Date]],"mmm")</f>
        <v>Nov</v>
      </c>
      <c r="V5847">
        <f>MONTH(Table1[[#This Row],[Order Date]])</f>
        <v>11</v>
      </c>
      <c r="W5847" t="str">
        <f>TEXT(Table1[[#This Row],[Order Date]],"yyyy-mm")</f>
        <v>2016-11</v>
      </c>
    </row>
    <row r="5848" spans="1:23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>Table1[[#This Row],[Ship Date]]-Table1[[#This Row],[Order Date]]</f>
        <v>4</v>
      </c>
      <c r="T5848">
        <f>YEAR(Table1[[#This Row],[Order Date]])</f>
        <v>2016</v>
      </c>
      <c r="U5848" t="str">
        <f>TEXT(Table1[[#This Row],[Order Date]],"mmm")</f>
        <v>Nov</v>
      </c>
      <c r="V5848">
        <f>MONTH(Table1[[#This Row],[Order Date]])</f>
        <v>11</v>
      </c>
      <c r="W5848" t="str">
        <f>TEXT(Table1[[#This Row],[Order Date]],"yyyy-mm")</f>
        <v>2016-11</v>
      </c>
    </row>
    <row r="5849" spans="1:23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>Table1[[#This Row],[Ship Date]]-Table1[[#This Row],[Order Date]]</f>
        <v>4</v>
      </c>
      <c r="T5849">
        <f>YEAR(Table1[[#This Row],[Order Date]])</f>
        <v>2016</v>
      </c>
      <c r="U5849" t="str">
        <f>TEXT(Table1[[#This Row],[Order Date]],"mmm")</f>
        <v>Nov</v>
      </c>
      <c r="V5849">
        <f>MONTH(Table1[[#This Row],[Order Date]])</f>
        <v>11</v>
      </c>
      <c r="W5849" t="str">
        <f>TEXT(Table1[[#This Row],[Order Date]],"yyyy-mm")</f>
        <v>2016-11</v>
      </c>
    </row>
    <row r="5850" spans="1:23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>Table1[[#This Row],[Ship Date]]-Table1[[#This Row],[Order Date]]</f>
        <v>4</v>
      </c>
      <c r="T5850">
        <f>YEAR(Table1[[#This Row],[Order Date]])</f>
        <v>2016</v>
      </c>
      <c r="U5850" t="str">
        <f>TEXT(Table1[[#This Row],[Order Date]],"mmm")</f>
        <v>Nov</v>
      </c>
      <c r="V5850">
        <f>MONTH(Table1[[#This Row],[Order Date]])</f>
        <v>11</v>
      </c>
      <c r="W5850" t="str">
        <f>TEXT(Table1[[#This Row],[Order Date]],"yyyy-mm")</f>
        <v>2016-11</v>
      </c>
    </row>
    <row r="5851" spans="1:23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>Table1[[#This Row],[Ship Date]]-Table1[[#This Row],[Order Date]]</f>
        <v>4</v>
      </c>
      <c r="T5851">
        <f>YEAR(Table1[[#This Row],[Order Date]])</f>
        <v>2016</v>
      </c>
      <c r="U5851" t="str">
        <f>TEXT(Table1[[#This Row],[Order Date]],"mmm")</f>
        <v>Nov</v>
      </c>
      <c r="V5851">
        <f>MONTH(Table1[[#This Row],[Order Date]])</f>
        <v>11</v>
      </c>
      <c r="W5851" t="str">
        <f>TEXT(Table1[[#This Row],[Order Date]],"yyyy-mm")</f>
        <v>2016-11</v>
      </c>
    </row>
    <row r="5852" spans="1:23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>Table1[[#This Row],[Ship Date]]-Table1[[#This Row],[Order Date]]</f>
        <v>4</v>
      </c>
      <c r="T5852">
        <f>YEAR(Table1[[#This Row],[Order Date]])</f>
        <v>2016</v>
      </c>
      <c r="U5852" t="str">
        <f>TEXT(Table1[[#This Row],[Order Date]],"mmm")</f>
        <v>Nov</v>
      </c>
      <c r="V5852">
        <f>MONTH(Table1[[#This Row],[Order Date]])</f>
        <v>11</v>
      </c>
      <c r="W5852" t="str">
        <f>TEXT(Table1[[#This Row],[Order Date]],"yyyy-mm")</f>
        <v>2016-11</v>
      </c>
    </row>
    <row r="5853" spans="1:23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>Table1[[#This Row],[Ship Date]]-Table1[[#This Row],[Order Date]]</f>
        <v>4</v>
      </c>
      <c r="T5853">
        <f>YEAR(Table1[[#This Row],[Order Date]])</f>
        <v>2016</v>
      </c>
      <c r="U5853" t="str">
        <f>TEXT(Table1[[#This Row],[Order Date]],"mmm")</f>
        <v>Nov</v>
      </c>
      <c r="V5853">
        <f>MONTH(Table1[[#This Row],[Order Date]])</f>
        <v>11</v>
      </c>
      <c r="W5853" t="str">
        <f>TEXT(Table1[[#This Row],[Order Date]],"yyyy-mm")</f>
        <v>2016-11</v>
      </c>
    </row>
    <row r="5854" spans="1:23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>Table1[[#This Row],[Ship Date]]-Table1[[#This Row],[Order Date]]</f>
        <v>4</v>
      </c>
      <c r="T5854">
        <f>YEAR(Table1[[#This Row],[Order Date]])</f>
        <v>2016</v>
      </c>
      <c r="U5854" t="str">
        <f>TEXT(Table1[[#This Row],[Order Date]],"mmm")</f>
        <v>Nov</v>
      </c>
      <c r="V5854">
        <f>MONTH(Table1[[#This Row],[Order Date]])</f>
        <v>11</v>
      </c>
      <c r="W5854" t="str">
        <f>TEXT(Table1[[#This Row],[Order Date]],"yyyy-mm")</f>
        <v>2016-11</v>
      </c>
    </row>
    <row r="5855" spans="1:23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>Table1[[#This Row],[Ship Date]]-Table1[[#This Row],[Order Date]]</f>
        <v>4</v>
      </c>
      <c r="T5855">
        <f>YEAR(Table1[[#This Row],[Order Date]])</f>
        <v>2015</v>
      </c>
      <c r="U5855" t="str">
        <f>TEXT(Table1[[#This Row],[Order Date]],"mmm")</f>
        <v>Sep</v>
      </c>
      <c r="V5855">
        <f>MONTH(Table1[[#This Row],[Order Date]])</f>
        <v>9</v>
      </c>
      <c r="W5855" t="str">
        <f>TEXT(Table1[[#This Row],[Order Date]],"yyyy-mm")</f>
        <v>2015-09</v>
      </c>
    </row>
    <row r="5856" spans="1:23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>Table1[[#This Row],[Ship Date]]-Table1[[#This Row],[Order Date]]</f>
        <v>6</v>
      </c>
      <c r="T5856">
        <f>YEAR(Table1[[#This Row],[Order Date]])</f>
        <v>2016</v>
      </c>
      <c r="U5856" t="str">
        <f>TEXT(Table1[[#This Row],[Order Date]],"mmm")</f>
        <v>Aug</v>
      </c>
      <c r="V5856">
        <f>MONTH(Table1[[#This Row],[Order Date]])</f>
        <v>8</v>
      </c>
      <c r="W5856" t="str">
        <f>TEXT(Table1[[#This Row],[Order Date]],"yyyy-mm")</f>
        <v>2016-08</v>
      </c>
    </row>
    <row r="5857" spans="1:23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>Table1[[#This Row],[Ship Date]]-Table1[[#This Row],[Order Date]]</f>
        <v>6</v>
      </c>
      <c r="T5857">
        <f>YEAR(Table1[[#This Row],[Order Date]])</f>
        <v>2016</v>
      </c>
      <c r="U5857" t="str">
        <f>TEXT(Table1[[#This Row],[Order Date]],"mmm")</f>
        <v>Aug</v>
      </c>
      <c r="V5857">
        <f>MONTH(Table1[[#This Row],[Order Date]])</f>
        <v>8</v>
      </c>
      <c r="W5857" t="str">
        <f>TEXT(Table1[[#This Row],[Order Date]],"yyyy-mm")</f>
        <v>2016-08</v>
      </c>
    </row>
    <row r="5858" spans="1:23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>Table1[[#This Row],[Ship Date]]-Table1[[#This Row],[Order Date]]</f>
        <v>6</v>
      </c>
      <c r="T5858">
        <f>YEAR(Table1[[#This Row],[Order Date]])</f>
        <v>2016</v>
      </c>
      <c r="U5858" t="str">
        <f>TEXT(Table1[[#This Row],[Order Date]],"mmm")</f>
        <v>Aug</v>
      </c>
      <c r="V5858">
        <f>MONTH(Table1[[#This Row],[Order Date]])</f>
        <v>8</v>
      </c>
      <c r="W5858" t="str">
        <f>TEXT(Table1[[#This Row],[Order Date]],"yyyy-mm")</f>
        <v>2016-08</v>
      </c>
    </row>
    <row r="5859" spans="1:23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>Table1[[#This Row],[Ship Date]]-Table1[[#This Row],[Order Date]]</f>
        <v>6</v>
      </c>
      <c r="T5859">
        <f>YEAR(Table1[[#This Row],[Order Date]])</f>
        <v>2016</v>
      </c>
      <c r="U5859" t="str">
        <f>TEXT(Table1[[#This Row],[Order Date]],"mmm")</f>
        <v>Aug</v>
      </c>
      <c r="V5859">
        <f>MONTH(Table1[[#This Row],[Order Date]])</f>
        <v>8</v>
      </c>
      <c r="W5859" t="str">
        <f>TEXT(Table1[[#This Row],[Order Date]],"yyyy-mm")</f>
        <v>2016-08</v>
      </c>
    </row>
    <row r="5860" spans="1:23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>Table1[[#This Row],[Ship Date]]-Table1[[#This Row],[Order Date]]</f>
        <v>4</v>
      </c>
      <c r="T5860">
        <f>YEAR(Table1[[#This Row],[Order Date]])</f>
        <v>2018</v>
      </c>
      <c r="U5860" t="str">
        <f>TEXT(Table1[[#This Row],[Order Date]],"mmm")</f>
        <v>Sep</v>
      </c>
      <c r="V5860">
        <f>MONTH(Table1[[#This Row],[Order Date]])</f>
        <v>9</v>
      </c>
      <c r="W5860" t="str">
        <f>TEXT(Table1[[#This Row],[Order Date]],"yyyy-mm")</f>
        <v>2018-09</v>
      </c>
    </row>
    <row r="5861" spans="1:23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>Table1[[#This Row],[Ship Date]]-Table1[[#This Row],[Order Date]]</f>
        <v>7</v>
      </c>
      <c r="T5861">
        <f>YEAR(Table1[[#This Row],[Order Date]])</f>
        <v>2016</v>
      </c>
      <c r="U5861" t="str">
        <f>TEXT(Table1[[#This Row],[Order Date]],"mmm")</f>
        <v>Nov</v>
      </c>
      <c r="V5861">
        <f>MONTH(Table1[[#This Row],[Order Date]])</f>
        <v>11</v>
      </c>
      <c r="W5861" t="str">
        <f>TEXT(Table1[[#This Row],[Order Date]],"yyyy-mm")</f>
        <v>2016-11</v>
      </c>
    </row>
    <row r="5862" spans="1:23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>Table1[[#This Row],[Ship Date]]-Table1[[#This Row],[Order Date]]</f>
        <v>5</v>
      </c>
      <c r="T5862">
        <f>YEAR(Table1[[#This Row],[Order Date]])</f>
        <v>2016</v>
      </c>
      <c r="U5862" t="str">
        <f>TEXT(Table1[[#This Row],[Order Date]],"mmm")</f>
        <v>Apr</v>
      </c>
      <c r="V5862">
        <f>MONTH(Table1[[#This Row],[Order Date]])</f>
        <v>4</v>
      </c>
      <c r="W5862" t="str">
        <f>TEXT(Table1[[#This Row],[Order Date]],"yyyy-mm")</f>
        <v>2016-04</v>
      </c>
    </row>
    <row r="5863" spans="1:23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>Table1[[#This Row],[Ship Date]]-Table1[[#This Row],[Order Date]]</f>
        <v>3</v>
      </c>
      <c r="T5863">
        <f>YEAR(Table1[[#This Row],[Order Date]])</f>
        <v>2017</v>
      </c>
      <c r="U5863" t="str">
        <f>TEXT(Table1[[#This Row],[Order Date]],"mmm")</f>
        <v>May</v>
      </c>
      <c r="V5863">
        <f>MONTH(Table1[[#This Row],[Order Date]])</f>
        <v>5</v>
      </c>
      <c r="W5863" t="str">
        <f>TEXT(Table1[[#This Row],[Order Date]],"yyyy-mm")</f>
        <v>2017-05</v>
      </c>
    </row>
    <row r="5864" spans="1:23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>Table1[[#This Row],[Ship Date]]-Table1[[#This Row],[Order Date]]</f>
        <v>3</v>
      </c>
      <c r="T5864">
        <f>YEAR(Table1[[#This Row],[Order Date]])</f>
        <v>2017</v>
      </c>
      <c r="U5864" t="str">
        <f>TEXT(Table1[[#This Row],[Order Date]],"mmm")</f>
        <v>May</v>
      </c>
      <c r="V5864">
        <f>MONTH(Table1[[#This Row],[Order Date]])</f>
        <v>5</v>
      </c>
      <c r="W5864" t="str">
        <f>TEXT(Table1[[#This Row],[Order Date]],"yyyy-mm")</f>
        <v>2017-05</v>
      </c>
    </row>
    <row r="5865" spans="1:23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>Table1[[#This Row],[Ship Date]]-Table1[[#This Row],[Order Date]]</f>
        <v>3</v>
      </c>
      <c r="T5865">
        <f>YEAR(Table1[[#This Row],[Order Date]])</f>
        <v>2017</v>
      </c>
      <c r="U5865" t="str">
        <f>TEXT(Table1[[#This Row],[Order Date]],"mmm")</f>
        <v>May</v>
      </c>
      <c r="V5865">
        <f>MONTH(Table1[[#This Row],[Order Date]])</f>
        <v>5</v>
      </c>
      <c r="W5865" t="str">
        <f>TEXT(Table1[[#This Row],[Order Date]],"yyyy-mm")</f>
        <v>2017-05</v>
      </c>
    </row>
    <row r="5866" spans="1:23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>Table1[[#This Row],[Ship Date]]-Table1[[#This Row],[Order Date]]</f>
        <v>2</v>
      </c>
      <c r="T5866">
        <f>YEAR(Table1[[#This Row],[Order Date]])</f>
        <v>2015</v>
      </c>
      <c r="U5866" t="str">
        <f>TEXT(Table1[[#This Row],[Order Date]],"mmm")</f>
        <v>Aug</v>
      </c>
      <c r="V5866">
        <f>MONTH(Table1[[#This Row],[Order Date]])</f>
        <v>8</v>
      </c>
      <c r="W5866" t="str">
        <f>TEXT(Table1[[#This Row],[Order Date]],"yyyy-mm")</f>
        <v>2015-08</v>
      </c>
    </row>
    <row r="5867" spans="1:23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>Table1[[#This Row],[Ship Date]]-Table1[[#This Row],[Order Date]]</f>
        <v>2</v>
      </c>
      <c r="T5867">
        <f>YEAR(Table1[[#This Row],[Order Date]])</f>
        <v>2015</v>
      </c>
      <c r="U5867" t="str">
        <f>TEXT(Table1[[#This Row],[Order Date]],"mmm")</f>
        <v>Aug</v>
      </c>
      <c r="V5867">
        <f>MONTH(Table1[[#This Row],[Order Date]])</f>
        <v>8</v>
      </c>
      <c r="W5867" t="str">
        <f>TEXT(Table1[[#This Row],[Order Date]],"yyyy-mm")</f>
        <v>2015-08</v>
      </c>
    </row>
    <row r="5868" spans="1:23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>Table1[[#This Row],[Ship Date]]-Table1[[#This Row],[Order Date]]</f>
        <v>2</v>
      </c>
      <c r="T5868">
        <f>YEAR(Table1[[#This Row],[Order Date]])</f>
        <v>2015</v>
      </c>
      <c r="U5868" t="str">
        <f>TEXT(Table1[[#This Row],[Order Date]],"mmm")</f>
        <v>Aug</v>
      </c>
      <c r="V5868">
        <f>MONTH(Table1[[#This Row],[Order Date]])</f>
        <v>8</v>
      </c>
      <c r="W5868" t="str">
        <f>TEXT(Table1[[#This Row],[Order Date]],"yyyy-mm")</f>
        <v>2015-08</v>
      </c>
    </row>
    <row r="5869" spans="1:23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>Table1[[#This Row],[Ship Date]]-Table1[[#This Row],[Order Date]]</f>
        <v>4</v>
      </c>
      <c r="T5869">
        <f>YEAR(Table1[[#This Row],[Order Date]])</f>
        <v>2017</v>
      </c>
      <c r="U5869" t="str">
        <f>TEXT(Table1[[#This Row],[Order Date]],"mmm")</f>
        <v>Jan</v>
      </c>
      <c r="V5869">
        <f>MONTH(Table1[[#This Row],[Order Date]])</f>
        <v>1</v>
      </c>
      <c r="W5869" t="str">
        <f>TEXT(Table1[[#This Row],[Order Date]],"yyyy-mm")</f>
        <v>2017-01</v>
      </c>
    </row>
    <row r="5870" spans="1:23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>Table1[[#This Row],[Ship Date]]-Table1[[#This Row],[Order Date]]</f>
        <v>4</v>
      </c>
      <c r="T5870">
        <f>YEAR(Table1[[#This Row],[Order Date]])</f>
        <v>2017</v>
      </c>
      <c r="U5870" t="str">
        <f>TEXT(Table1[[#This Row],[Order Date]],"mmm")</f>
        <v>Jan</v>
      </c>
      <c r="V5870">
        <f>MONTH(Table1[[#This Row],[Order Date]])</f>
        <v>1</v>
      </c>
      <c r="W5870" t="str">
        <f>TEXT(Table1[[#This Row],[Order Date]],"yyyy-mm")</f>
        <v>2017-01</v>
      </c>
    </row>
    <row r="5871" spans="1:23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>Table1[[#This Row],[Ship Date]]-Table1[[#This Row],[Order Date]]</f>
        <v>5</v>
      </c>
      <c r="T5871">
        <f>YEAR(Table1[[#This Row],[Order Date]])</f>
        <v>2017</v>
      </c>
      <c r="U5871" t="str">
        <f>TEXT(Table1[[#This Row],[Order Date]],"mmm")</f>
        <v>Nov</v>
      </c>
      <c r="V5871">
        <f>MONTH(Table1[[#This Row],[Order Date]])</f>
        <v>11</v>
      </c>
      <c r="W5871" t="str">
        <f>TEXT(Table1[[#This Row],[Order Date]],"yyyy-mm")</f>
        <v>2017-11</v>
      </c>
    </row>
    <row r="5872" spans="1:23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>Table1[[#This Row],[Ship Date]]-Table1[[#This Row],[Order Date]]</f>
        <v>0</v>
      </c>
      <c r="T5872">
        <f>YEAR(Table1[[#This Row],[Order Date]])</f>
        <v>2017</v>
      </c>
      <c r="U5872" t="str">
        <f>TEXT(Table1[[#This Row],[Order Date]],"mmm")</f>
        <v>Jun</v>
      </c>
      <c r="V5872">
        <f>MONTH(Table1[[#This Row],[Order Date]])</f>
        <v>6</v>
      </c>
      <c r="W5872" t="str">
        <f>TEXT(Table1[[#This Row],[Order Date]],"yyyy-mm")</f>
        <v>2017-06</v>
      </c>
    </row>
    <row r="5873" spans="1:23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>Table1[[#This Row],[Ship Date]]-Table1[[#This Row],[Order Date]]</f>
        <v>4</v>
      </c>
      <c r="T5873">
        <f>YEAR(Table1[[#This Row],[Order Date]])</f>
        <v>2017</v>
      </c>
      <c r="U5873" t="str">
        <f>TEXT(Table1[[#This Row],[Order Date]],"mmm")</f>
        <v>Sep</v>
      </c>
      <c r="V5873">
        <f>MONTH(Table1[[#This Row],[Order Date]])</f>
        <v>9</v>
      </c>
      <c r="W5873" t="str">
        <f>TEXT(Table1[[#This Row],[Order Date]],"yyyy-mm")</f>
        <v>2017-09</v>
      </c>
    </row>
    <row r="5874" spans="1:23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>Table1[[#This Row],[Ship Date]]-Table1[[#This Row],[Order Date]]</f>
        <v>4</v>
      </c>
      <c r="T5874">
        <f>YEAR(Table1[[#This Row],[Order Date]])</f>
        <v>2018</v>
      </c>
      <c r="U5874" t="str">
        <f>TEXT(Table1[[#This Row],[Order Date]],"mmm")</f>
        <v>Mar</v>
      </c>
      <c r="V5874">
        <f>MONTH(Table1[[#This Row],[Order Date]])</f>
        <v>3</v>
      </c>
      <c r="W5874" t="str">
        <f>TEXT(Table1[[#This Row],[Order Date]],"yyyy-mm")</f>
        <v>2018-03</v>
      </c>
    </row>
    <row r="5875" spans="1:23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>Table1[[#This Row],[Ship Date]]-Table1[[#This Row],[Order Date]]</f>
        <v>0</v>
      </c>
      <c r="T5875">
        <f>YEAR(Table1[[#This Row],[Order Date]])</f>
        <v>2018</v>
      </c>
      <c r="U5875" t="str">
        <f>TEXT(Table1[[#This Row],[Order Date]],"mmm")</f>
        <v>Jun</v>
      </c>
      <c r="V5875">
        <f>MONTH(Table1[[#This Row],[Order Date]])</f>
        <v>6</v>
      </c>
      <c r="W5875" t="str">
        <f>TEXT(Table1[[#This Row],[Order Date]],"yyyy-mm")</f>
        <v>2018-06</v>
      </c>
    </row>
    <row r="5876" spans="1:23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>Table1[[#This Row],[Ship Date]]-Table1[[#This Row],[Order Date]]</f>
        <v>0</v>
      </c>
      <c r="T5876">
        <f>YEAR(Table1[[#This Row],[Order Date]])</f>
        <v>2018</v>
      </c>
      <c r="U5876" t="str">
        <f>TEXT(Table1[[#This Row],[Order Date]],"mmm")</f>
        <v>Jun</v>
      </c>
      <c r="V5876">
        <f>MONTH(Table1[[#This Row],[Order Date]])</f>
        <v>6</v>
      </c>
      <c r="W5876" t="str">
        <f>TEXT(Table1[[#This Row],[Order Date]],"yyyy-mm")</f>
        <v>2018-06</v>
      </c>
    </row>
    <row r="5877" spans="1:23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>Table1[[#This Row],[Ship Date]]-Table1[[#This Row],[Order Date]]</f>
        <v>2</v>
      </c>
      <c r="T5877">
        <f>YEAR(Table1[[#This Row],[Order Date]])</f>
        <v>2016</v>
      </c>
      <c r="U5877" t="str">
        <f>TEXT(Table1[[#This Row],[Order Date]],"mmm")</f>
        <v>Apr</v>
      </c>
      <c r="V5877">
        <f>MONTH(Table1[[#This Row],[Order Date]])</f>
        <v>4</v>
      </c>
      <c r="W5877" t="str">
        <f>TEXT(Table1[[#This Row],[Order Date]],"yyyy-mm")</f>
        <v>2016-04</v>
      </c>
    </row>
    <row r="5878" spans="1:23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>Table1[[#This Row],[Ship Date]]-Table1[[#This Row],[Order Date]]</f>
        <v>5</v>
      </c>
      <c r="T5878">
        <f>YEAR(Table1[[#This Row],[Order Date]])</f>
        <v>2015</v>
      </c>
      <c r="U5878" t="str">
        <f>TEXT(Table1[[#This Row],[Order Date]],"mmm")</f>
        <v>May</v>
      </c>
      <c r="V5878">
        <f>MONTH(Table1[[#This Row],[Order Date]])</f>
        <v>5</v>
      </c>
      <c r="W5878" t="str">
        <f>TEXT(Table1[[#This Row],[Order Date]],"yyyy-mm")</f>
        <v>2015-05</v>
      </c>
    </row>
    <row r="5879" spans="1:23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>Table1[[#This Row],[Ship Date]]-Table1[[#This Row],[Order Date]]</f>
        <v>5</v>
      </c>
      <c r="T5879">
        <f>YEAR(Table1[[#This Row],[Order Date]])</f>
        <v>2015</v>
      </c>
      <c r="U5879" t="str">
        <f>TEXT(Table1[[#This Row],[Order Date]],"mmm")</f>
        <v>May</v>
      </c>
      <c r="V5879">
        <f>MONTH(Table1[[#This Row],[Order Date]])</f>
        <v>5</v>
      </c>
      <c r="W5879" t="str">
        <f>TEXT(Table1[[#This Row],[Order Date]],"yyyy-mm")</f>
        <v>2015-05</v>
      </c>
    </row>
    <row r="5880" spans="1:23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>Table1[[#This Row],[Ship Date]]-Table1[[#This Row],[Order Date]]</f>
        <v>5</v>
      </c>
      <c r="T5880">
        <f>YEAR(Table1[[#This Row],[Order Date]])</f>
        <v>2015</v>
      </c>
      <c r="U5880" t="str">
        <f>TEXT(Table1[[#This Row],[Order Date]],"mmm")</f>
        <v>May</v>
      </c>
      <c r="V5880">
        <f>MONTH(Table1[[#This Row],[Order Date]])</f>
        <v>5</v>
      </c>
      <c r="W5880" t="str">
        <f>TEXT(Table1[[#This Row],[Order Date]],"yyyy-mm")</f>
        <v>2015-05</v>
      </c>
    </row>
    <row r="5881" spans="1:23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>Table1[[#This Row],[Ship Date]]-Table1[[#This Row],[Order Date]]</f>
        <v>6</v>
      </c>
      <c r="T5881">
        <f>YEAR(Table1[[#This Row],[Order Date]])</f>
        <v>2017</v>
      </c>
      <c r="U5881" t="str">
        <f>TEXT(Table1[[#This Row],[Order Date]],"mmm")</f>
        <v>Sep</v>
      </c>
      <c r="V5881">
        <f>MONTH(Table1[[#This Row],[Order Date]])</f>
        <v>9</v>
      </c>
      <c r="W5881" t="str">
        <f>TEXT(Table1[[#This Row],[Order Date]],"yyyy-mm")</f>
        <v>2017-09</v>
      </c>
    </row>
    <row r="5882" spans="1:23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>Table1[[#This Row],[Ship Date]]-Table1[[#This Row],[Order Date]]</f>
        <v>4</v>
      </c>
      <c r="T5882">
        <f>YEAR(Table1[[#This Row],[Order Date]])</f>
        <v>2017</v>
      </c>
      <c r="U5882" t="str">
        <f>TEXT(Table1[[#This Row],[Order Date]],"mmm")</f>
        <v>Sep</v>
      </c>
      <c r="V5882">
        <f>MONTH(Table1[[#This Row],[Order Date]])</f>
        <v>9</v>
      </c>
      <c r="W5882" t="str">
        <f>TEXT(Table1[[#This Row],[Order Date]],"yyyy-mm")</f>
        <v>2017-09</v>
      </c>
    </row>
    <row r="5883" spans="1:23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>Table1[[#This Row],[Ship Date]]-Table1[[#This Row],[Order Date]]</f>
        <v>4</v>
      </c>
      <c r="T5883">
        <f>YEAR(Table1[[#This Row],[Order Date]])</f>
        <v>2017</v>
      </c>
      <c r="U5883" t="str">
        <f>TEXT(Table1[[#This Row],[Order Date]],"mmm")</f>
        <v>Sep</v>
      </c>
      <c r="V5883">
        <f>MONTH(Table1[[#This Row],[Order Date]])</f>
        <v>9</v>
      </c>
      <c r="W5883" t="str">
        <f>TEXT(Table1[[#This Row],[Order Date]],"yyyy-mm")</f>
        <v>2017-09</v>
      </c>
    </row>
    <row r="5884" spans="1:23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>Table1[[#This Row],[Ship Date]]-Table1[[#This Row],[Order Date]]</f>
        <v>4</v>
      </c>
      <c r="T5884">
        <f>YEAR(Table1[[#This Row],[Order Date]])</f>
        <v>2017</v>
      </c>
      <c r="U5884" t="str">
        <f>TEXT(Table1[[#This Row],[Order Date]],"mmm")</f>
        <v>Sep</v>
      </c>
      <c r="V5884">
        <f>MONTH(Table1[[#This Row],[Order Date]])</f>
        <v>9</v>
      </c>
      <c r="W5884" t="str">
        <f>TEXT(Table1[[#This Row],[Order Date]],"yyyy-mm")</f>
        <v>2017-09</v>
      </c>
    </row>
    <row r="5885" spans="1:23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>Table1[[#This Row],[Ship Date]]-Table1[[#This Row],[Order Date]]</f>
        <v>2</v>
      </c>
      <c r="T5885">
        <f>YEAR(Table1[[#This Row],[Order Date]])</f>
        <v>2017</v>
      </c>
      <c r="U5885" t="str">
        <f>TEXT(Table1[[#This Row],[Order Date]],"mmm")</f>
        <v>Mar</v>
      </c>
      <c r="V5885">
        <f>MONTH(Table1[[#This Row],[Order Date]])</f>
        <v>3</v>
      </c>
      <c r="W5885" t="str">
        <f>TEXT(Table1[[#This Row],[Order Date]],"yyyy-mm")</f>
        <v>2017-03</v>
      </c>
    </row>
    <row r="5886" spans="1:23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>Table1[[#This Row],[Ship Date]]-Table1[[#This Row],[Order Date]]</f>
        <v>2</v>
      </c>
      <c r="T5886">
        <f>YEAR(Table1[[#This Row],[Order Date]])</f>
        <v>2017</v>
      </c>
      <c r="U5886" t="str">
        <f>TEXT(Table1[[#This Row],[Order Date]],"mmm")</f>
        <v>Mar</v>
      </c>
      <c r="V5886">
        <f>MONTH(Table1[[#This Row],[Order Date]])</f>
        <v>3</v>
      </c>
      <c r="W5886" t="str">
        <f>TEXT(Table1[[#This Row],[Order Date]],"yyyy-mm")</f>
        <v>2017-03</v>
      </c>
    </row>
    <row r="5887" spans="1:23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>Table1[[#This Row],[Ship Date]]-Table1[[#This Row],[Order Date]]</f>
        <v>1</v>
      </c>
      <c r="T5887">
        <f>YEAR(Table1[[#This Row],[Order Date]])</f>
        <v>2015</v>
      </c>
      <c r="U5887" t="str">
        <f>TEXT(Table1[[#This Row],[Order Date]],"mmm")</f>
        <v>Oct</v>
      </c>
      <c r="V5887">
        <f>MONTH(Table1[[#This Row],[Order Date]])</f>
        <v>10</v>
      </c>
      <c r="W5887" t="str">
        <f>TEXT(Table1[[#This Row],[Order Date]],"yyyy-mm")</f>
        <v>2015-10</v>
      </c>
    </row>
    <row r="5888" spans="1:23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>Table1[[#This Row],[Ship Date]]-Table1[[#This Row],[Order Date]]</f>
        <v>1</v>
      </c>
      <c r="T5888">
        <f>YEAR(Table1[[#This Row],[Order Date]])</f>
        <v>2015</v>
      </c>
      <c r="U5888" t="str">
        <f>TEXT(Table1[[#This Row],[Order Date]],"mmm")</f>
        <v>Oct</v>
      </c>
      <c r="V5888">
        <f>MONTH(Table1[[#This Row],[Order Date]])</f>
        <v>10</v>
      </c>
      <c r="W5888" t="str">
        <f>TEXT(Table1[[#This Row],[Order Date]],"yyyy-mm")</f>
        <v>2015-10</v>
      </c>
    </row>
    <row r="5889" spans="1:23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>Table1[[#This Row],[Ship Date]]-Table1[[#This Row],[Order Date]]</f>
        <v>3</v>
      </c>
      <c r="T5889">
        <f>YEAR(Table1[[#This Row],[Order Date]])</f>
        <v>2018</v>
      </c>
      <c r="U5889" t="str">
        <f>TEXT(Table1[[#This Row],[Order Date]],"mmm")</f>
        <v>Oct</v>
      </c>
      <c r="V5889">
        <f>MONTH(Table1[[#This Row],[Order Date]])</f>
        <v>10</v>
      </c>
      <c r="W5889" t="str">
        <f>TEXT(Table1[[#This Row],[Order Date]],"yyyy-mm")</f>
        <v>2018-10</v>
      </c>
    </row>
    <row r="5890" spans="1:23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>Table1[[#This Row],[Ship Date]]-Table1[[#This Row],[Order Date]]</f>
        <v>5</v>
      </c>
      <c r="T5890">
        <f>YEAR(Table1[[#This Row],[Order Date]])</f>
        <v>2016</v>
      </c>
      <c r="U5890" t="str">
        <f>TEXT(Table1[[#This Row],[Order Date]],"mmm")</f>
        <v>May</v>
      </c>
      <c r="V5890">
        <f>MONTH(Table1[[#This Row],[Order Date]])</f>
        <v>5</v>
      </c>
      <c r="W5890" t="str">
        <f>TEXT(Table1[[#This Row],[Order Date]],"yyyy-mm")</f>
        <v>2016-05</v>
      </c>
    </row>
    <row r="5891" spans="1:23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>Table1[[#This Row],[Ship Date]]-Table1[[#This Row],[Order Date]]</f>
        <v>3</v>
      </c>
      <c r="T5891">
        <f>YEAR(Table1[[#This Row],[Order Date]])</f>
        <v>2017</v>
      </c>
      <c r="U5891" t="str">
        <f>TEXT(Table1[[#This Row],[Order Date]],"mmm")</f>
        <v>Apr</v>
      </c>
      <c r="V5891">
        <f>MONTH(Table1[[#This Row],[Order Date]])</f>
        <v>4</v>
      </c>
      <c r="W5891" t="str">
        <f>TEXT(Table1[[#This Row],[Order Date]],"yyyy-mm")</f>
        <v>2017-04</v>
      </c>
    </row>
    <row r="5892" spans="1:23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>Table1[[#This Row],[Ship Date]]-Table1[[#This Row],[Order Date]]</f>
        <v>5</v>
      </c>
      <c r="T5892">
        <f>YEAR(Table1[[#This Row],[Order Date]])</f>
        <v>2017</v>
      </c>
      <c r="U5892" t="str">
        <f>TEXT(Table1[[#This Row],[Order Date]],"mmm")</f>
        <v>Nov</v>
      </c>
      <c r="V5892">
        <f>MONTH(Table1[[#This Row],[Order Date]])</f>
        <v>11</v>
      </c>
      <c r="W5892" t="str">
        <f>TEXT(Table1[[#This Row],[Order Date]],"yyyy-mm")</f>
        <v>2017-11</v>
      </c>
    </row>
    <row r="5893" spans="1:23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>Table1[[#This Row],[Ship Date]]-Table1[[#This Row],[Order Date]]</f>
        <v>5</v>
      </c>
      <c r="T5893">
        <f>YEAR(Table1[[#This Row],[Order Date]])</f>
        <v>2017</v>
      </c>
      <c r="U5893" t="str">
        <f>TEXT(Table1[[#This Row],[Order Date]],"mmm")</f>
        <v>Nov</v>
      </c>
      <c r="V5893">
        <f>MONTH(Table1[[#This Row],[Order Date]])</f>
        <v>11</v>
      </c>
      <c r="W5893" t="str">
        <f>TEXT(Table1[[#This Row],[Order Date]],"yyyy-mm")</f>
        <v>2017-11</v>
      </c>
    </row>
    <row r="5894" spans="1:23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>Table1[[#This Row],[Ship Date]]-Table1[[#This Row],[Order Date]]</f>
        <v>5</v>
      </c>
      <c r="T5894">
        <f>YEAR(Table1[[#This Row],[Order Date]])</f>
        <v>2017</v>
      </c>
      <c r="U5894" t="str">
        <f>TEXT(Table1[[#This Row],[Order Date]],"mmm")</f>
        <v>Nov</v>
      </c>
      <c r="V5894">
        <f>MONTH(Table1[[#This Row],[Order Date]])</f>
        <v>11</v>
      </c>
      <c r="W5894" t="str">
        <f>TEXT(Table1[[#This Row],[Order Date]],"yyyy-mm")</f>
        <v>2017-11</v>
      </c>
    </row>
    <row r="5895" spans="1:23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>Table1[[#This Row],[Ship Date]]-Table1[[#This Row],[Order Date]]</f>
        <v>4</v>
      </c>
      <c r="T5895">
        <f>YEAR(Table1[[#This Row],[Order Date]])</f>
        <v>2018</v>
      </c>
      <c r="U5895" t="str">
        <f>TEXT(Table1[[#This Row],[Order Date]],"mmm")</f>
        <v>Sep</v>
      </c>
      <c r="V5895">
        <f>MONTH(Table1[[#This Row],[Order Date]])</f>
        <v>9</v>
      </c>
      <c r="W5895" t="str">
        <f>TEXT(Table1[[#This Row],[Order Date]],"yyyy-mm")</f>
        <v>2018-09</v>
      </c>
    </row>
    <row r="5896" spans="1:23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>Table1[[#This Row],[Ship Date]]-Table1[[#This Row],[Order Date]]</f>
        <v>5</v>
      </c>
      <c r="T5896">
        <f>YEAR(Table1[[#This Row],[Order Date]])</f>
        <v>2018</v>
      </c>
      <c r="U5896" t="str">
        <f>TEXT(Table1[[#This Row],[Order Date]],"mmm")</f>
        <v>Sep</v>
      </c>
      <c r="V5896">
        <f>MONTH(Table1[[#This Row],[Order Date]])</f>
        <v>9</v>
      </c>
      <c r="W5896" t="str">
        <f>TEXT(Table1[[#This Row],[Order Date]],"yyyy-mm")</f>
        <v>2018-09</v>
      </c>
    </row>
    <row r="5897" spans="1:23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>Table1[[#This Row],[Ship Date]]-Table1[[#This Row],[Order Date]]</f>
        <v>7</v>
      </c>
      <c r="T5897">
        <f>YEAR(Table1[[#This Row],[Order Date]])</f>
        <v>2015</v>
      </c>
      <c r="U5897" t="str">
        <f>TEXT(Table1[[#This Row],[Order Date]],"mmm")</f>
        <v>Nov</v>
      </c>
      <c r="V5897">
        <f>MONTH(Table1[[#This Row],[Order Date]])</f>
        <v>11</v>
      </c>
      <c r="W5897" t="str">
        <f>TEXT(Table1[[#This Row],[Order Date]],"yyyy-mm")</f>
        <v>2015-11</v>
      </c>
    </row>
    <row r="5898" spans="1:23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>Table1[[#This Row],[Ship Date]]-Table1[[#This Row],[Order Date]]</f>
        <v>7</v>
      </c>
      <c r="T5898">
        <f>YEAR(Table1[[#This Row],[Order Date]])</f>
        <v>2015</v>
      </c>
      <c r="U5898" t="str">
        <f>TEXT(Table1[[#This Row],[Order Date]],"mmm")</f>
        <v>Nov</v>
      </c>
      <c r="V5898">
        <f>MONTH(Table1[[#This Row],[Order Date]])</f>
        <v>11</v>
      </c>
      <c r="W5898" t="str">
        <f>TEXT(Table1[[#This Row],[Order Date]],"yyyy-mm")</f>
        <v>2015-11</v>
      </c>
    </row>
    <row r="5899" spans="1:23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>Table1[[#This Row],[Ship Date]]-Table1[[#This Row],[Order Date]]</f>
        <v>6</v>
      </c>
      <c r="T5899">
        <f>YEAR(Table1[[#This Row],[Order Date]])</f>
        <v>2017</v>
      </c>
      <c r="U5899" t="str">
        <f>TEXT(Table1[[#This Row],[Order Date]],"mmm")</f>
        <v>Apr</v>
      </c>
      <c r="V5899">
        <f>MONTH(Table1[[#This Row],[Order Date]])</f>
        <v>4</v>
      </c>
      <c r="W5899" t="str">
        <f>TEXT(Table1[[#This Row],[Order Date]],"yyyy-mm")</f>
        <v>2017-04</v>
      </c>
    </row>
    <row r="5900" spans="1:23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>Table1[[#This Row],[Ship Date]]-Table1[[#This Row],[Order Date]]</f>
        <v>6</v>
      </c>
      <c r="T5900">
        <f>YEAR(Table1[[#This Row],[Order Date]])</f>
        <v>2017</v>
      </c>
      <c r="U5900" t="str">
        <f>TEXT(Table1[[#This Row],[Order Date]],"mmm")</f>
        <v>Apr</v>
      </c>
      <c r="V5900">
        <f>MONTH(Table1[[#This Row],[Order Date]])</f>
        <v>4</v>
      </c>
      <c r="W5900" t="str">
        <f>TEXT(Table1[[#This Row],[Order Date]],"yyyy-mm")</f>
        <v>2017-04</v>
      </c>
    </row>
    <row r="5901" spans="1:23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>Table1[[#This Row],[Ship Date]]-Table1[[#This Row],[Order Date]]</f>
        <v>4</v>
      </c>
      <c r="T5901">
        <f>YEAR(Table1[[#This Row],[Order Date]])</f>
        <v>2018</v>
      </c>
      <c r="U5901" t="str">
        <f>TEXT(Table1[[#This Row],[Order Date]],"mmm")</f>
        <v>Jan</v>
      </c>
      <c r="V5901">
        <f>MONTH(Table1[[#This Row],[Order Date]])</f>
        <v>1</v>
      </c>
      <c r="W5901" t="str">
        <f>TEXT(Table1[[#This Row],[Order Date]],"yyyy-mm")</f>
        <v>2018-01</v>
      </c>
    </row>
    <row r="5902" spans="1:23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>Table1[[#This Row],[Ship Date]]-Table1[[#This Row],[Order Date]]</f>
        <v>4</v>
      </c>
      <c r="T5902">
        <f>YEAR(Table1[[#This Row],[Order Date]])</f>
        <v>2016</v>
      </c>
      <c r="U5902" t="str">
        <f>TEXT(Table1[[#This Row],[Order Date]],"mmm")</f>
        <v>Nov</v>
      </c>
      <c r="V5902">
        <f>MONTH(Table1[[#This Row],[Order Date]])</f>
        <v>11</v>
      </c>
      <c r="W5902" t="str">
        <f>TEXT(Table1[[#This Row],[Order Date]],"yyyy-mm")</f>
        <v>2016-11</v>
      </c>
    </row>
    <row r="5903" spans="1:23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>Table1[[#This Row],[Ship Date]]-Table1[[#This Row],[Order Date]]</f>
        <v>5</v>
      </c>
      <c r="T5903">
        <f>YEAR(Table1[[#This Row],[Order Date]])</f>
        <v>2017</v>
      </c>
      <c r="U5903" t="str">
        <f>TEXT(Table1[[#This Row],[Order Date]],"mmm")</f>
        <v>Nov</v>
      </c>
      <c r="V5903">
        <f>MONTH(Table1[[#This Row],[Order Date]])</f>
        <v>11</v>
      </c>
      <c r="W5903" t="str">
        <f>TEXT(Table1[[#This Row],[Order Date]],"yyyy-mm")</f>
        <v>2017-11</v>
      </c>
    </row>
    <row r="5904" spans="1:23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>Table1[[#This Row],[Ship Date]]-Table1[[#This Row],[Order Date]]</f>
        <v>0</v>
      </c>
      <c r="T5904">
        <f>YEAR(Table1[[#This Row],[Order Date]])</f>
        <v>2018</v>
      </c>
      <c r="U5904" t="str">
        <f>TEXT(Table1[[#This Row],[Order Date]],"mmm")</f>
        <v>Nov</v>
      </c>
      <c r="V5904">
        <f>MONTH(Table1[[#This Row],[Order Date]])</f>
        <v>11</v>
      </c>
      <c r="W5904" t="str">
        <f>TEXT(Table1[[#This Row],[Order Date]],"yyyy-mm")</f>
        <v>2018-11</v>
      </c>
    </row>
    <row r="5905" spans="1:23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>Table1[[#This Row],[Ship Date]]-Table1[[#This Row],[Order Date]]</f>
        <v>0</v>
      </c>
      <c r="T5905">
        <f>YEAR(Table1[[#This Row],[Order Date]])</f>
        <v>2018</v>
      </c>
      <c r="U5905" t="str">
        <f>TEXT(Table1[[#This Row],[Order Date]],"mmm")</f>
        <v>Nov</v>
      </c>
      <c r="V5905">
        <f>MONTH(Table1[[#This Row],[Order Date]])</f>
        <v>11</v>
      </c>
      <c r="W5905" t="str">
        <f>TEXT(Table1[[#This Row],[Order Date]],"yyyy-mm")</f>
        <v>2018-11</v>
      </c>
    </row>
    <row r="5906" spans="1:23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>Table1[[#This Row],[Ship Date]]-Table1[[#This Row],[Order Date]]</f>
        <v>0</v>
      </c>
      <c r="T5906">
        <f>YEAR(Table1[[#This Row],[Order Date]])</f>
        <v>2018</v>
      </c>
      <c r="U5906" t="str">
        <f>TEXT(Table1[[#This Row],[Order Date]],"mmm")</f>
        <v>Nov</v>
      </c>
      <c r="V5906">
        <f>MONTH(Table1[[#This Row],[Order Date]])</f>
        <v>11</v>
      </c>
      <c r="W5906" t="str">
        <f>TEXT(Table1[[#This Row],[Order Date]],"yyyy-mm")</f>
        <v>2018-11</v>
      </c>
    </row>
    <row r="5907" spans="1:23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>Table1[[#This Row],[Ship Date]]-Table1[[#This Row],[Order Date]]</f>
        <v>0</v>
      </c>
      <c r="T5907">
        <f>YEAR(Table1[[#This Row],[Order Date]])</f>
        <v>2018</v>
      </c>
      <c r="U5907" t="str">
        <f>TEXT(Table1[[#This Row],[Order Date]],"mmm")</f>
        <v>Nov</v>
      </c>
      <c r="V5907">
        <f>MONTH(Table1[[#This Row],[Order Date]])</f>
        <v>11</v>
      </c>
      <c r="W5907" t="str">
        <f>TEXT(Table1[[#This Row],[Order Date]],"yyyy-mm")</f>
        <v>2018-11</v>
      </c>
    </row>
    <row r="5908" spans="1:23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>Table1[[#This Row],[Ship Date]]-Table1[[#This Row],[Order Date]]</f>
        <v>0</v>
      </c>
      <c r="T5908">
        <f>YEAR(Table1[[#This Row],[Order Date]])</f>
        <v>2018</v>
      </c>
      <c r="U5908" t="str">
        <f>TEXT(Table1[[#This Row],[Order Date]],"mmm")</f>
        <v>Nov</v>
      </c>
      <c r="V5908">
        <f>MONTH(Table1[[#This Row],[Order Date]])</f>
        <v>11</v>
      </c>
      <c r="W5908" t="str">
        <f>TEXT(Table1[[#This Row],[Order Date]],"yyyy-mm")</f>
        <v>2018-11</v>
      </c>
    </row>
    <row r="5909" spans="1:23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>Table1[[#This Row],[Ship Date]]-Table1[[#This Row],[Order Date]]</f>
        <v>5</v>
      </c>
      <c r="T5909">
        <f>YEAR(Table1[[#This Row],[Order Date]])</f>
        <v>2017</v>
      </c>
      <c r="U5909" t="str">
        <f>TEXT(Table1[[#This Row],[Order Date]],"mmm")</f>
        <v>Dec</v>
      </c>
      <c r="V5909">
        <f>MONTH(Table1[[#This Row],[Order Date]])</f>
        <v>12</v>
      </c>
      <c r="W5909" t="str">
        <f>TEXT(Table1[[#This Row],[Order Date]],"yyyy-mm")</f>
        <v>2017-12</v>
      </c>
    </row>
    <row r="5910" spans="1:23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>Table1[[#This Row],[Ship Date]]-Table1[[#This Row],[Order Date]]</f>
        <v>5</v>
      </c>
      <c r="T5910">
        <f>YEAR(Table1[[#This Row],[Order Date]])</f>
        <v>2017</v>
      </c>
      <c r="U5910" t="str">
        <f>TEXT(Table1[[#This Row],[Order Date]],"mmm")</f>
        <v>Dec</v>
      </c>
      <c r="V5910">
        <f>MONTH(Table1[[#This Row],[Order Date]])</f>
        <v>12</v>
      </c>
      <c r="W5910" t="str">
        <f>TEXT(Table1[[#This Row],[Order Date]],"yyyy-mm")</f>
        <v>2017-12</v>
      </c>
    </row>
    <row r="5911" spans="1:23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>Table1[[#This Row],[Ship Date]]-Table1[[#This Row],[Order Date]]</f>
        <v>5</v>
      </c>
      <c r="T5911">
        <f>YEAR(Table1[[#This Row],[Order Date]])</f>
        <v>2017</v>
      </c>
      <c r="U5911" t="str">
        <f>TEXT(Table1[[#This Row],[Order Date]],"mmm")</f>
        <v>Dec</v>
      </c>
      <c r="V5911">
        <f>MONTH(Table1[[#This Row],[Order Date]])</f>
        <v>12</v>
      </c>
      <c r="W5911" t="str">
        <f>TEXT(Table1[[#This Row],[Order Date]],"yyyy-mm")</f>
        <v>2017-12</v>
      </c>
    </row>
    <row r="5912" spans="1:23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>Table1[[#This Row],[Ship Date]]-Table1[[#This Row],[Order Date]]</f>
        <v>5</v>
      </c>
      <c r="T5912">
        <f>YEAR(Table1[[#This Row],[Order Date]])</f>
        <v>2017</v>
      </c>
      <c r="U5912" t="str">
        <f>TEXT(Table1[[#This Row],[Order Date]],"mmm")</f>
        <v>Dec</v>
      </c>
      <c r="V5912">
        <f>MONTH(Table1[[#This Row],[Order Date]])</f>
        <v>12</v>
      </c>
      <c r="W5912" t="str">
        <f>TEXT(Table1[[#This Row],[Order Date]],"yyyy-mm")</f>
        <v>2017-12</v>
      </c>
    </row>
    <row r="5913" spans="1:23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>Table1[[#This Row],[Ship Date]]-Table1[[#This Row],[Order Date]]</f>
        <v>5</v>
      </c>
      <c r="T5913">
        <f>YEAR(Table1[[#This Row],[Order Date]])</f>
        <v>2017</v>
      </c>
      <c r="U5913" t="str">
        <f>TEXT(Table1[[#This Row],[Order Date]],"mmm")</f>
        <v>Dec</v>
      </c>
      <c r="V5913">
        <f>MONTH(Table1[[#This Row],[Order Date]])</f>
        <v>12</v>
      </c>
      <c r="W5913" t="str">
        <f>TEXT(Table1[[#This Row],[Order Date]],"yyyy-mm")</f>
        <v>2017-12</v>
      </c>
    </row>
    <row r="5914" spans="1:23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>Table1[[#This Row],[Ship Date]]-Table1[[#This Row],[Order Date]]</f>
        <v>2</v>
      </c>
      <c r="T5914">
        <f>YEAR(Table1[[#This Row],[Order Date]])</f>
        <v>2015</v>
      </c>
      <c r="U5914" t="str">
        <f>TEXT(Table1[[#This Row],[Order Date]],"mmm")</f>
        <v>Aug</v>
      </c>
      <c r="V5914">
        <f>MONTH(Table1[[#This Row],[Order Date]])</f>
        <v>8</v>
      </c>
      <c r="W5914" t="str">
        <f>TEXT(Table1[[#This Row],[Order Date]],"yyyy-mm")</f>
        <v>2015-08</v>
      </c>
    </row>
    <row r="5915" spans="1:23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>Table1[[#This Row],[Ship Date]]-Table1[[#This Row],[Order Date]]</f>
        <v>6</v>
      </c>
      <c r="T5915">
        <f>YEAR(Table1[[#This Row],[Order Date]])</f>
        <v>2016</v>
      </c>
      <c r="U5915" t="str">
        <f>TEXT(Table1[[#This Row],[Order Date]],"mmm")</f>
        <v>Sep</v>
      </c>
      <c r="V5915">
        <f>MONTH(Table1[[#This Row],[Order Date]])</f>
        <v>9</v>
      </c>
      <c r="W5915" t="str">
        <f>TEXT(Table1[[#This Row],[Order Date]],"yyyy-mm")</f>
        <v>2016-09</v>
      </c>
    </row>
    <row r="5916" spans="1:23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>Table1[[#This Row],[Ship Date]]-Table1[[#This Row],[Order Date]]</f>
        <v>6</v>
      </c>
      <c r="T5916">
        <f>YEAR(Table1[[#This Row],[Order Date]])</f>
        <v>2016</v>
      </c>
      <c r="U5916" t="str">
        <f>TEXT(Table1[[#This Row],[Order Date]],"mmm")</f>
        <v>Sep</v>
      </c>
      <c r="V5916">
        <f>MONTH(Table1[[#This Row],[Order Date]])</f>
        <v>9</v>
      </c>
      <c r="W5916" t="str">
        <f>TEXT(Table1[[#This Row],[Order Date]],"yyyy-mm")</f>
        <v>2016-09</v>
      </c>
    </row>
    <row r="5917" spans="1:23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>Table1[[#This Row],[Ship Date]]-Table1[[#This Row],[Order Date]]</f>
        <v>6</v>
      </c>
      <c r="T5917">
        <f>YEAR(Table1[[#This Row],[Order Date]])</f>
        <v>2016</v>
      </c>
      <c r="U5917" t="str">
        <f>TEXT(Table1[[#This Row],[Order Date]],"mmm")</f>
        <v>Sep</v>
      </c>
      <c r="V5917">
        <f>MONTH(Table1[[#This Row],[Order Date]])</f>
        <v>9</v>
      </c>
      <c r="W5917" t="str">
        <f>TEXT(Table1[[#This Row],[Order Date]],"yyyy-mm")</f>
        <v>2016-09</v>
      </c>
    </row>
    <row r="5918" spans="1:23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>Table1[[#This Row],[Ship Date]]-Table1[[#This Row],[Order Date]]</f>
        <v>6</v>
      </c>
      <c r="T5918">
        <f>YEAR(Table1[[#This Row],[Order Date]])</f>
        <v>2016</v>
      </c>
      <c r="U5918" t="str">
        <f>TEXT(Table1[[#This Row],[Order Date]],"mmm")</f>
        <v>Sep</v>
      </c>
      <c r="V5918">
        <f>MONTH(Table1[[#This Row],[Order Date]])</f>
        <v>9</v>
      </c>
      <c r="W5918" t="str">
        <f>TEXT(Table1[[#This Row],[Order Date]],"yyyy-mm")</f>
        <v>2016-09</v>
      </c>
    </row>
    <row r="5919" spans="1:23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>Table1[[#This Row],[Ship Date]]-Table1[[#This Row],[Order Date]]</f>
        <v>6</v>
      </c>
      <c r="T5919">
        <f>YEAR(Table1[[#This Row],[Order Date]])</f>
        <v>2016</v>
      </c>
      <c r="U5919" t="str">
        <f>TEXT(Table1[[#This Row],[Order Date]],"mmm")</f>
        <v>Sep</v>
      </c>
      <c r="V5919">
        <f>MONTH(Table1[[#This Row],[Order Date]])</f>
        <v>9</v>
      </c>
      <c r="W5919" t="str">
        <f>TEXT(Table1[[#This Row],[Order Date]],"yyyy-mm")</f>
        <v>2016-09</v>
      </c>
    </row>
    <row r="5920" spans="1:23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>Table1[[#This Row],[Ship Date]]-Table1[[#This Row],[Order Date]]</f>
        <v>6</v>
      </c>
      <c r="T5920">
        <f>YEAR(Table1[[#This Row],[Order Date]])</f>
        <v>2016</v>
      </c>
      <c r="U5920" t="str">
        <f>TEXT(Table1[[#This Row],[Order Date]],"mmm")</f>
        <v>Sep</v>
      </c>
      <c r="V5920">
        <f>MONTH(Table1[[#This Row],[Order Date]])</f>
        <v>9</v>
      </c>
      <c r="W5920" t="str">
        <f>TEXT(Table1[[#This Row],[Order Date]],"yyyy-mm")</f>
        <v>2016-09</v>
      </c>
    </row>
    <row r="5921" spans="1:23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>Table1[[#This Row],[Ship Date]]-Table1[[#This Row],[Order Date]]</f>
        <v>6</v>
      </c>
      <c r="T5921">
        <f>YEAR(Table1[[#This Row],[Order Date]])</f>
        <v>2016</v>
      </c>
      <c r="U5921" t="str">
        <f>TEXT(Table1[[#This Row],[Order Date]],"mmm")</f>
        <v>Sep</v>
      </c>
      <c r="V5921">
        <f>MONTH(Table1[[#This Row],[Order Date]])</f>
        <v>9</v>
      </c>
      <c r="W5921" t="str">
        <f>TEXT(Table1[[#This Row],[Order Date]],"yyyy-mm")</f>
        <v>2016-09</v>
      </c>
    </row>
    <row r="5922" spans="1:23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>Table1[[#This Row],[Ship Date]]-Table1[[#This Row],[Order Date]]</f>
        <v>6</v>
      </c>
      <c r="T5922">
        <f>YEAR(Table1[[#This Row],[Order Date]])</f>
        <v>2016</v>
      </c>
      <c r="U5922" t="str">
        <f>TEXT(Table1[[#This Row],[Order Date]],"mmm")</f>
        <v>Sep</v>
      </c>
      <c r="V5922">
        <f>MONTH(Table1[[#This Row],[Order Date]])</f>
        <v>9</v>
      </c>
      <c r="W5922" t="str">
        <f>TEXT(Table1[[#This Row],[Order Date]],"yyyy-mm")</f>
        <v>2016-09</v>
      </c>
    </row>
    <row r="5923" spans="1:23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>Table1[[#This Row],[Ship Date]]-Table1[[#This Row],[Order Date]]</f>
        <v>6</v>
      </c>
      <c r="T5923">
        <f>YEAR(Table1[[#This Row],[Order Date]])</f>
        <v>2016</v>
      </c>
      <c r="U5923" t="str">
        <f>TEXT(Table1[[#This Row],[Order Date]],"mmm")</f>
        <v>Sep</v>
      </c>
      <c r="V5923">
        <f>MONTH(Table1[[#This Row],[Order Date]])</f>
        <v>9</v>
      </c>
      <c r="W5923" t="str">
        <f>TEXT(Table1[[#This Row],[Order Date]],"yyyy-mm")</f>
        <v>2016-09</v>
      </c>
    </row>
    <row r="5924" spans="1:23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>Table1[[#This Row],[Ship Date]]-Table1[[#This Row],[Order Date]]</f>
        <v>6</v>
      </c>
      <c r="T5924">
        <f>YEAR(Table1[[#This Row],[Order Date]])</f>
        <v>2016</v>
      </c>
      <c r="U5924" t="str">
        <f>TEXT(Table1[[#This Row],[Order Date]],"mmm")</f>
        <v>Sep</v>
      </c>
      <c r="V5924">
        <f>MONTH(Table1[[#This Row],[Order Date]])</f>
        <v>9</v>
      </c>
      <c r="W5924" t="str">
        <f>TEXT(Table1[[#This Row],[Order Date]],"yyyy-mm")</f>
        <v>2016-09</v>
      </c>
    </row>
    <row r="5925" spans="1:23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>Table1[[#This Row],[Ship Date]]-Table1[[#This Row],[Order Date]]</f>
        <v>4</v>
      </c>
      <c r="T5925">
        <f>YEAR(Table1[[#This Row],[Order Date]])</f>
        <v>2017</v>
      </c>
      <c r="U5925" t="str">
        <f>TEXT(Table1[[#This Row],[Order Date]],"mmm")</f>
        <v>Nov</v>
      </c>
      <c r="V5925">
        <f>MONTH(Table1[[#This Row],[Order Date]])</f>
        <v>11</v>
      </c>
      <c r="W5925" t="str">
        <f>TEXT(Table1[[#This Row],[Order Date]],"yyyy-mm")</f>
        <v>2017-11</v>
      </c>
    </row>
    <row r="5926" spans="1:23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>Table1[[#This Row],[Ship Date]]-Table1[[#This Row],[Order Date]]</f>
        <v>3</v>
      </c>
      <c r="T5926">
        <f>YEAR(Table1[[#This Row],[Order Date]])</f>
        <v>2018</v>
      </c>
      <c r="U5926" t="str">
        <f>TEXT(Table1[[#This Row],[Order Date]],"mmm")</f>
        <v>Nov</v>
      </c>
      <c r="V5926">
        <f>MONTH(Table1[[#This Row],[Order Date]])</f>
        <v>11</v>
      </c>
      <c r="W5926" t="str">
        <f>TEXT(Table1[[#This Row],[Order Date]],"yyyy-mm")</f>
        <v>2018-11</v>
      </c>
    </row>
    <row r="5927" spans="1:23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>Table1[[#This Row],[Ship Date]]-Table1[[#This Row],[Order Date]]</f>
        <v>5</v>
      </c>
      <c r="T5927">
        <f>YEAR(Table1[[#This Row],[Order Date]])</f>
        <v>2018</v>
      </c>
      <c r="U5927" t="str">
        <f>TEXT(Table1[[#This Row],[Order Date]],"mmm")</f>
        <v>Jun</v>
      </c>
      <c r="V5927">
        <f>MONTH(Table1[[#This Row],[Order Date]])</f>
        <v>6</v>
      </c>
      <c r="W5927" t="str">
        <f>TEXT(Table1[[#This Row],[Order Date]],"yyyy-mm")</f>
        <v>2018-06</v>
      </c>
    </row>
    <row r="5928" spans="1:23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>Table1[[#This Row],[Ship Date]]-Table1[[#This Row],[Order Date]]</f>
        <v>4</v>
      </c>
      <c r="T5928">
        <f>YEAR(Table1[[#This Row],[Order Date]])</f>
        <v>2015</v>
      </c>
      <c r="U5928" t="str">
        <f>TEXT(Table1[[#This Row],[Order Date]],"mmm")</f>
        <v>Apr</v>
      </c>
      <c r="V5928">
        <f>MONTH(Table1[[#This Row],[Order Date]])</f>
        <v>4</v>
      </c>
      <c r="W5928" t="str">
        <f>TEXT(Table1[[#This Row],[Order Date]],"yyyy-mm")</f>
        <v>2015-04</v>
      </c>
    </row>
    <row r="5929" spans="1:23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>Table1[[#This Row],[Ship Date]]-Table1[[#This Row],[Order Date]]</f>
        <v>4</v>
      </c>
      <c r="T5929">
        <f>YEAR(Table1[[#This Row],[Order Date]])</f>
        <v>2015</v>
      </c>
      <c r="U5929" t="str">
        <f>TEXT(Table1[[#This Row],[Order Date]],"mmm")</f>
        <v>Oct</v>
      </c>
      <c r="V5929">
        <f>MONTH(Table1[[#This Row],[Order Date]])</f>
        <v>10</v>
      </c>
      <c r="W5929" t="str">
        <f>TEXT(Table1[[#This Row],[Order Date]],"yyyy-mm")</f>
        <v>2015-10</v>
      </c>
    </row>
    <row r="5930" spans="1:23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>Table1[[#This Row],[Ship Date]]-Table1[[#This Row],[Order Date]]</f>
        <v>4</v>
      </c>
      <c r="T5930">
        <f>YEAR(Table1[[#This Row],[Order Date]])</f>
        <v>2015</v>
      </c>
      <c r="U5930" t="str">
        <f>TEXT(Table1[[#This Row],[Order Date]],"mmm")</f>
        <v>Oct</v>
      </c>
      <c r="V5930">
        <f>MONTH(Table1[[#This Row],[Order Date]])</f>
        <v>10</v>
      </c>
      <c r="W5930" t="str">
        <f>TEXT(Table1[[#This Row],[Order Date]],"yyyy-mm")</f>
        <v>2015-10</v>
      </c>
    </row>
    <row r="5931" spans="1:23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>Table1[[#This Row],[Ship Date]]-Table1[[#This Row],[Order Date]]</f>
        <v>2</v>
      </c>
      <c r="T5931">
        <f>YEAR(Table1[[#This Row],[Order Date]])</f>
        <v>2018</v>
      </c>
      <c r="U5931" t="str">
        <f>TEXT(Table1[[#This Row],[Order Date]],"mmm")</f>
        <v>Jul</v>
      </c>
      <c r="V5931">
        <f>MONTH(Table1[[#This Row],[Order Date]])</f>
        <v>7</v>
      </c>
      <c r="W5931" t="str">
        <f>TEXT(Table1[[#This Row],[Order Date]],"yyyy-mm")</f>
        <v>2018-07</v>
      </c>
    </row>
    <row r="5932" spans="1:23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>Table1[[#This Row],[Ship Date]]-Table1[[#This Row],[Order Date]]</f>
        <v>2</v>
      </c>
      <c r="T5932">
        <f>YEAR(Table1[[#This Row],[Order Date]])</f>
        <v>2018</v>
      </c>
      <c r="U5932" t="str">
        <f>TEXT(Table1[[#This Row],[Order Date]],"mmm")</f>
        <v>Jul</v>
      </c>
      <c r="V5932">
        <f>MONTH(Table1[[#This Row],[Order Date]])</f>
        <v>7</v>
      </c>
      <c r="W5932" t="str">
        <f>TEXT(Table1[[#This Row],[Order Date]],"yyyy-mm")</f>
        <v>2018-07</v>
      </c>
    </row>
    <row r="5933" spans="1:23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>Table1[[#This Row],[Ship Date]]-Table1[[#This Row],[Order Date]]</f>
        <v>2</v>
      </c>
      <c r="T5933">
        <f>YEAR(Table1[[#This Row],[Order Date]])</f>
        <v>2018</v>
      </c>
      <c r="U5933" t="str">
        <f>TEXT(Table1[[#This Row],[Order Date]],"mmm")</f>
        <v>Jul</v>
      </c>
      <c r="V5933">
        <f>MONTH(Table1[[#This Row],[Order Date]])</f>
        <v>7</v>
      </c>
      <c r="W5933" t="str">
        <f>TEXT(Table1[[#This Row],[Order Date]],"yyyy-mm")</f>
        <v>2018-07</v>
      </c>
    </row>
    <row r="5934" spans="1:23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>Table1[[#This Row],[Ship Date]]-Table1[[#This Row],[Order Date]]</f>
        <v>2</v>
      </c>
      <c r="T5934">
        <f>YEAR(Table1[[#This Row],[Order Date]])</f>
        <v>2018</v>
      </c>
      <c r="U5934" t="str">
        <f>TEXT(Table1[[#This Row],[Order Date]],"mmm")</f>
        <v>Jul</v>
      </c>
      <c r="V5934">
        <f>MONTH(Table1[[#This Row],[Order Date]])</f>
        <v>7</v>
      </c>
      <c r="W5934" t="str">
        <f>TEXT(Table1[[#This Row],[Order Date]],"yyyy-mm")</f>
        <v>2018-07</v>
      </c>
    </row>
    <row r="5935" spans="1:23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>Table1[[#This Row],[Ship Date]]-Table1[[#This Row],[Order Date]]</f>
        <v>2</v>
      </c>
      <c r="T5935">
        <f>YEAR(Table1[[#This Row],[Order Date]])</f>
        <v>2018</v>
      </c>
      <c r="U5935" t="str">
        <f>TEXT(Table1[[#This Row],[Order Date]],"mmm")</f>
        <v>Jul</v>
      </c>
      <c r="V5935">
        <f>MONTH(Table1[[#This Row],[Order Date]])</f>
        <v>7</v>
      </c>
      <c r="W5935" t="str">
        <f>TEXT(Table1[[#This Row],[Order Date]],"yyyy-mm")</f>
        <v>2018-07</v>
      </c>
    </row>
    <row r="5936" spans="1:23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>Table1[[#This Row],[Ship Date]]-Table1[[#This Row],[Order Date]]</f>
        <v>2</v>
      </c>
      <c r="T5936">
        <f>YEAR(Table1[[#This Row],[Order Date]])</f>
        <v>2018</v>
      </c>
      <c r="U5936" t="str">
        <f>TEXT(Table1[[#This Row],[Order Date]],"mmm")</f>
        <v>Jul</v>
      </c>
      <c r="V5936">
        <f>MONTH(Table1[[#This Row],[Order Date]])</f>
        <v>7</v>
      </c>
      <c r="W5936" t="str">
        <f>TEXT(Table1[[#This Row],[Order Date]],"yyyy-mm")</f>
        <v>2018-07</v>
      </c>
    </row>
    <row r="5937" spans="1:23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>Table1[[#This Row],[Ship Date]]-Table1[[#This Row],[Order Date]]</f>
        <v>0</v>
      </c>
      <c r="T5937">
        <f>YEAR(Table1[[#This Row],[Order Date]])</f>
        <v>2017</v>
      </c>
      <c r="U5937" t="str">
        <f>TEXT(Table1[[#This Row],[Order Date]],"mmm")</f>
        <v>Jul</v>
      </c>
      <c r="V5937">
        <f>MONTH(Table1[[#This Row],[Order Date]])</f>
        <v>7</v>
      </c>
      <c r="W5937" t="str">
        <f>TEXT(Table1[[#This Row],[Order Date]],"yyyy-mm")</f>
        <v>2017-07</v>
      </c>
    </row>
    <row r="5938" spans="1:23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>Table1[[#This Row],[Ship Date]]-Table1[[#This Row],[Order Date]]</f>
        <v>0</v>
      </c>
      <c r="T5938">
        <f>YEAR(Table1[[#This Row],[Order Date]])</f>
        <v>2017</v>
      </c>
      <c r="U5938" t="str">
        <f>TEXT(Table1[[#This Row],[Order Date]],"mmm")</f>
        <v>Jul</v>
      </c>
      <c r="V5938">
        <f>MONTH(Table1[[#This Row],[Order Date]])</f>
        <v>7</v>
      </c>
      <c r="W5938" t="str">
        <f>TEXT(Table1[[#This Row],[Order Date]],"yyyy-mm")</f>
        <v>2017-07</v>
      </c>
    </row>
    <row r="5939" spans="1:23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>Table1[[#This Row],[Ship Date]]-Table1[[#This Row],[Order Date]]</f>
        <v>0</v>
      </c>
      <c r="T5939">
        <f>YEAR(Table1[[#This Row],[Order Date]])</f>
        <v>2017</v>
      </c>
      <c r="U5939" t="str">
        <f>TEXT(Table1[[#This Row],[Order Date]],"mmm")</f>
        <v>Jul</v>
      </c>
      <c r="V5939">
        <f>MONTH(Table1[[#This Row],[Order Date]])</f>
        <v>7</v>
      </c>
      <c r="W5939" t="str">
        <f>TEXT(Table1[[#This Row],[Order Date]],"yyyy-mm")</f>
        <v>2017-07</v>
      </c>
    </row>
    <row r="5940" spans="1:23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>Table1[[#This Row],[Ship Date]]-Table1[[#This Row],[Order Date]]</f>
        <v>6</v>
      </c>
      <c r="T5940">
        <f>YEAR(Table1[[#This Row],[Order Date]])</f>
        <v>2018</v>
      </c>
      <c r="U5940" t="str">
        <f>TEXT(Table1[[#This Row],[Order Date]],"mmm")</f>
        <v>May</v>
      </c>
      <c r="V5940">
        <f>MONTH(Table1[[#This Row],[Order Date]])</f>
        <v>5</v>
      </c>
      <c r="W5940" t="str">
        <f>TEXT(Table1[[#This Row],[Order Date]],"yyyy-mm")</f>
        <v>2018-05</v>
      </c>
    </row>
    <row r="5941" spans="1:23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>Table1[[#This Row],[Ship Date]]-Table1[[#This Row],[Order Date]]</f>
        <v>6</v>
      </c>
      <c r="T5941">
        <f>YEAR(Table1[[#This Row],[Order Date]])</f>
        <v>2018</v>
      </c>
      <c r="U5941" t="str">
        <f>TEXT(Table1[[#This Row],[Order Date]],"mmm")</f>
        <v>May</v>
      </c>
      <c r="V5941">
        <f>MONTH(Table1[[#This Row],[Order Date]])</f>
        <v>5</v>
      </c>
      <c r="W5941" t="str">
        <f>TEXT(Table1[[#This Row],[Order Date]],"yyyy-mm")</f>
        <v>2018-05</v>
      </c>
    </row>
    <row r="5942" spans="1:23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>Table1[[#This Row],[Ship Date]]-Table1[[#This Row],[Order Date]]</f>
        <v>2</v>
      </c>
      <c r="T5942">
        <f>YEAR(Table1[[#This Row],[Order Date]])</f>
        <v>2018</v>
      </c>
      <c r="U5942" t="str">
        <f>TEXT(Table1[[#This Row],[Order Date]],"mmm")</f>
        <v>Oct</v>
      </c>
      <c r="V5942">
        <f>MONTH(Table1[[#This Row],[Order Date]])</f>
        <v>10</v>
      </c>
      <c r="W5942" t="str">
        <f>TEXT(Table1[[#This Row],[Order Date]],"yyyy-mm")</f>
        <v>2018-10</v>
      </c>
    </row>
    <row r="5943" spans="1:23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>Table1[[#This Row],[Ship Date]]-Table1[[#This Row],[Order Date]]</f>
        <v>2</v>
      </c>
      <c r="T5943">
        <f>YEAR(Table1[[#This Row],[Order Date]])</f>
        <v>2018</v>
      </c>
      <c r="U5943" t="str">
        <f>TEXT(Table1[[#This Row],[Order Date]],"mmm")</f>
        <v>Oct</v>
      </c>
      <c r="V5943">
        <f>MONTH(Table1[[#This Row],[Order Date]])</f>
        <v>10</v>
      </c>
      <c r="W5943" t="str">
        <f>TEXT(Table1[[#This Row],[Order Date]],"yyyy-mm")</f>
        <v>2018-10</v>
      </c>
    </row>
    <row r="5944" spans="1:23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>Table1[[#This Row],[Ship Date]]-Table1[[#This Row],[Order Date]]</f>
        <v>7</v>
      </c>
      <c r="T5944">
        <f>YEAR(Table1[[#This Row],[Order Date]])</f>
        <v>2017</v>
      </c>
      <c r="U5944" t="str">
        <f>TEXT(Table1[[#This Row],[Order Date]],"mmm")</f>
        <v>Aug</v>
      </c>
      <c r="V5944">
        <f>MONTH(Table1[[#This Row],[Order Date]])</f>
        <v>8</v>
      </c>
      <c r="W5944" t="str">
        <f>TEXT(Table1[[#This Row],[Order Date]],"yyyy-mm")</f>
        <v>2017-08</v>
      </c>
    </row>
    <row r="5945" spans="1:23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>Table1[[#This Row],[Ship Date]]-Table1[[#This Row],[Order Date]]</f>
        <v>4</v>
      </c>
      <c r="T5945">
        <f>YEAR(Table1[[#This Row],[Order Date]])</f>
        <v>2015</v>
      </c>
      <c r="U5945" t="str">
        <f>TEXT(Table1[[#This Row],[Order Date]],"mmm")</f>
        <v>Aug</v>
      </c>
      <c r="V5945">
        <f>MONTH(Table1[[#This Row],[Order Date]])</f>
        <v>8</v>
      </c>
      <c r="W5945" t="str">
        <f>TEXT(Table1[[#This Row],[Order Date]],"yyyy-mm")</f>
        <v>2015-08</v>
      </c>
    </row>
    <row r="5946" spans="1:23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>Table1[[#This Row],[Ship Date]]-Table1[[#This Row],[Order Date]]</f>
        <v>4</v>
      </c>
      <c r="T5946">
        <f>YEAR(Table1[[#This Row],[Order Date]])</f>
        <v>2015</v>
      </c>
      <c r="U5946" t="str">
        <f>TEXT(Table1[[#This Row],[Order Date]],"mmm")</f>
        <v>Aug</v>
      </c>
      <c r="V5946">
        <f>MONTH(Table1[[#This Row],[Order Date]])</f>
        <v>8</v>
      </c>
      <c r="W5946" t="str">
        <f>TEXT(Table1[[#This Row],[Order Date]],"yyyy-mm")</f>
        <v>2015-08</v>
      </c>
    </row>
    <row r="5947" spans="1:23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>Table1[[#This Row],[Ship Date]]-Table1[[#This Row],[Order Date]]</f>
        <v>4</v>
      </c>
      <c r="T5947">
        <f>YEAR(Table1[[#This Row],[Order Date]])</f>
        <v>2015</v>
      </c>
      <c r="U5947" t="str">
        <f>TEXT(Table1[[#This Row],[Order Date]],"mmm")</f>
        <v>Aug</v>
      </c>
      <c r="V5947">
        <f>MONTH(Table1[[#This Row],[Order Date]])</f>
        <v>8</v>
      </c>
      <c r="W5947" t="str">
        <f>TEXT(Table1[[#This Row],[Order Date]],"yyyy-mm")</f>
        <v>2015-08</v>
      </c>
    </row>
    <row r="5948" spans="1:23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>Table1[[#This Row],[Ship Date]]-Table1[[#This Row],[Order Date]]</f>
        <v>4</v>
      </c>
      <c r="T5948">
        <f>YEAR(Table1[[#This Row],[Order Date]])</f>
        <v>2015</v>
      </c>
      <c r="U5948" t="str">
        <f>TEXT(Table1[[#This Row],[Order Date]],"mmm")</f>
        <v>Aug</v>
      </c>
      <c r="V5948">
        <f>MONTH(Table1[[#This Row],[Order Date]])</f>
        <v>8</v>
      </c>
      <c r="W5948" t="str">
        <f>TEXT(Table1[[#This Row],[Order Date]],"yyyy-mm")</f>
        <v>2015-08</v>
      </c>
    </row>
    <row r="5949" spans="1:23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>Table1[[#This Row],[Ship Date]]-Table1[[#This Row],[Order Date]]</f>
        <v>4</v>
      </c>
      <c r="T5949">
        <f>YEAR(Table1[[#This Row],[Order Date]])</f>
        <v>2016</v>
      </c>
      <c r="U5949" t="str">
        <f>TEXT(Table1[[#This Row],[Order Date]],"mmm")</f>
        <v>Sep</v>
      </c>
      <c r="V5949">
        <f>MONTH(Table1[[#This Row],[Order Date]])</f>
        <v>9</v>
      </c>
      <c r="W5949" t="str">
        <f>TEXT(Table1[[#This Row],[Order Date]],"yyyy-mm")</f>
        <v>2016-09</v>
      </c>
    </row>
    <row r="5950" spans="1:23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>Table1[[#This Row],[Ship Date]]-Table1[[#This Row],[Order Date]]</f>
        <v>0</v>
      </c>
      <c r="T5950">
        <f>YEAR(Table1[[#This Row],[Order Date]])</f>
        <v>2018</v>
      </c>
      <c r="U5950" t="str">
        <f>TEXT(Table1[[#This Row],[Order Date]],"mmm")</f>
        <v>Mar</v>
      </c>
      <c r="V5950">
        <f>MONTH(Table1[[#This Row],[Order Date]])</f>
        <v>3</v>
      </c>
      <c r="W5950" t="str">
        <f>TEXT(Table1[[#This Row],[Order Date]],"yyyy-mm")</f>
        <v>2018-03</v>
      </c>
    </row>
    <row r="5951" spans="1:23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>Table1[[#This Row],[Ship Date]]-Table1[[#This Row],[Order Date]]</f>
        <v>0</v>
      </c>
      <c r="T5951">
        <f>YEAR(Table1[[#This Row],[Order Date]])</f>
        <v>2018</v>
      </c>
      <c r="U5951" t="str">
        <f>TEXT(Table1[[#This Row],[Order Date]],"mmm")</f>
        <v>Mar</v>
      </c>
      <c r="V5951">
        <f>MONTH(Table1[[#This Row],[Order Date]])</f>
        <v>3</v>
      </c>
      <c r="W5951" t="str">
        <f>TEXT(Table1[[#This Row],[Order Date]],"yyyy-mm")</f>
        <v>2018-03</v>
      </c>
    </row>
    <row r="5952" spans="1:23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>Table1[[#This Row],[Ship Date]]-Table1[[#This Row],[Order Date]]</f>
        <v>0</v>
      </c>
      <c r="T5952">
        <f>YEAR(Table1[[#This Row],[Order Date]])</f>
        <v>2018</v>
      </c>
      <c r="U5952" t="str">
        <f>TEXT(Table1[[#This Row],[Order Date]],"mmm")</f>
        <v>Mar</v>
      </c>
      <c r="V5952">
        <f>MONTH(Table1[[#This Row],[Order Date]])</f>
        <v>3</v>
      </c>
      <c r="W5952" t="str">
        <f>TEXT(Table1[[#This Row],[Order Date]],"yyyy-mm")</f>
        <v>2018-03</v>
      </c>
    </row>
    <row r="5953" spans="1:23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>Table1[[#This Row],[Ship Date]]-Table1[[#This Row],[Order Date]]</f>
        <v>0</v>
      </c>
      <c r="T5953">
        <f>YEAR(Table1[[#This Row],[Order Date]])</f>
        <v>2018</v>
      </c>
      <c r="U5953" t="str">
        <f>TEXT(Table1[[#This Row],[Order Date]],"mmm")</f>
        <v>Mar</v>
      </c>
      <c r="V5953">
        <f>MONTH(Table1[[#This Row],[Order Date]])</f>
        <v>3</v>
      </c>
      <c r="W5953" t="str">
        <f>TEXT(Table1[[#This Row],[Order Date]],"yyyy-mm")</f>
        <v>2018-03</v>
      </c>
    </row>
    <row r="5954" spans="1:23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>Table1[[#This Row],[Ship Date]]-Table1[[#This Row],[Order Date]]</f>
        <v>6</v>
      </c>
      <c r="T5954">
        <f>YEAR(Table1[[#This Row],[Order Date]])</f>
        <v>2018</v>
      </c>
      <c r="U5954" t="str">
        <f>TEXT(Table1[[#This Row],[Order Date]],"mmm")</f>
        <v>Apr</v>
      </c>
      <c r="V5954">
        <f>MONTH(Table1[[#This Row],[Order Date]])</f>
        <v>4</v>
      </c>
      <c r="W5954" t="str">
        <f>TEXT(Table1[[#This Row],[Order Date]],"yyyy-mm")</f>
        <v>2018-04</v>
      </c>
    </row>
    <row r="5955" spans="1:23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>Table1[[#This Row],[Ship Date]]-Table1[[#This Row],[Order Date]]</f>
        <v>1</v>
      </c>
      <c r="T5955">
        <f>YEAR(Table1[[#This Row],[Order Date]])</f>
        <v>2015</v>
      </c>
      <c r="U5955" t="str">
        <f>TEXT(Table1[[#This Row],[Order Date]],"mmm")</f>
        <v>Mar</v>
      </c>
      <c r="V5955">
        <f>MONTH(Table1[[#This Row],[Order Date]])</f>
        <v>3</v>
      </c>
      <c r="W5955" t="str">
        <f>TEXT(Table1[[#This Row],[Order Date]],"yyyy-mm")</f>
        <v>2015-03</v>
      </c>
    </row>
    <row r="5956" spans="1:23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>Table1[[#This Row],[Ship Date]]-Table1[[#This Row],[Order Date]]</f>
        <v>4</v>
      </c>
      <c r="T5956">
        <f>YEAR(Table1[[#This Row],[Order Date]])</f>
        <v>2015</v>
      </c>
      <c r="U5956" t="str">
        <f>TEXT(Table1[[#This Row],[Order Date]],"mmm")</f>
        <v>Nov</v>
      </c>
      <c r="V5956">
        <f>MONTH(Table1[[#This Row],[Order Date]])</f>
        <v>11</v>
      </c>
      <c r="W5956" t="str">
        <f>TEXT(Table1[[#This Row],[Order Date]],"yyyy-mm")</f>
        <v>2015-11</v>
      </c>
    </row>
    <row r="5957" spans="1:23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>Table1[[#This Row],[Ship Date]]-Table1[[#This Row],[Order Date]]</f>
        <v>4</v>
      </c>
      <c r="T5957">
        <f>YEAR(Table1[[#This Row],[Order Date]])</f>
        <v>2015</v>
      </c>
      <c r="U5957" t="str">
        <f>TEXT(Table1[[#This Row],[Order Date]],"mmm")</f>
        <v>Nov</v>
      </c>
      <c r="V5957">
        <f>MONTH(Table1[[#This Row],[Order Date]])</f>
        <v>11</v>
      </c>
      <c r="W5957" t="str">
        <f>TEXT(Table1[[#This Row],[Order Date]],"yyyy-mm")</f>
        <v>2015-11</v>
      </c>
    </row>
    <row r="5958" spans="1:23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>Table1[[#This Row],[Ship Date]]-Table1[[#This Row],[Order Date]]</f>
        <v>3</v>
      </c>
      <c r="T5958">
        <f>YEAR(Table1[[#This Row],[Order Date]])</f>
        <v>2017</v>
      </c>
      <c r="U5958" t="str">
        <f>TEXT(Table1[[#This Row],[Order Date]],"mmm")</f>
        <v>Mar</v>
      </c>
      <c r="V5958">
        <f>MONTH(Table1[[#This Row],[Order Date]])</f>
        <v>3</v>
      </c>
      <c r="W5958" t="str">
        <f>TEXT(Table1[[#This Row],[Order Date]],"yyyy-mm")</f>
        <v>2017-03</v>
      </c>
    </row>
    <row r="5959" spans="1:23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>Table1[[#This Row],[Ship Date]]-Table1[[#This Row],[Order Date]]</f>
        <v>3</v>
      </c>
      <c r="T5959">
        <f>YEAR(Table1[[#This Row],[Order Date]])</f>
        <v>2017</v>
      </c>
      <c r="U5959" t="str">
        <f>TEXT(Table1[[#This Row],[Order Date]],"mmm")</f>
        <v>Mar</v>
      </c>
      <c r="V5959">
        <f>MONTH(Table1[[#This Row],[Order Date]])</f>
        <v>3</v>
      </c>
      <c r="W5959" t="str">
        <f>TEXT(Table1[[#This Row],[Order Date]],"yyyy-mm")</f>
        <v>2017-03</v>
      </c>
    </row>
    <row r="5960" spans="1:23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>Table1[[#This Row],[Ship Date]]-Table1[[#This Row],[Order Date]]</f>
        <v>3</v>
      </c>
      <c r="T5960">
        <f>YEAR(Table1[[#This Row],[Order Date]])</f>
        <v>2017</v>
      </c>
      <c r="U5960" t="str">
        <f>TEXT(Table1[[#This Row],[Order Date]],"mmm")</f>
        <v>Mar</v>
      </c>
      <c r="V5960">
        <f>MONTH(Table1[[#This Row],[Order Date]])</f>
        <v>3</v>
      </c>
      <c r="W5960" t="str">
        <f>TEXT(Table1[[#This Row],[Order Date]],"yyyy-mm")</f>
        <v>2017-03</v>
      </c>
    </row>
    <row r="5961" spans="1:23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>Table1[[#This Row],[Ship Date]]-Table1[[#This Row],[Order Date]]</f>
        <v>3</v>
      </c>
      <c r="T5961">
        <f>YEAR(Table1[[#This Row],[Order Date]])</f>
        <v>2017</v>
      </c>
      <c r="U5961" t="str">
        <f>TEXT(Table1[[#This Row],[Order Date]],"mmm")</f>
        <v>Mar</v>
      </c>
      <c r="V5961">
        <f>MONTH(Table1[[#This Row],[Order Date]])</f>
        <v>3</v>
      </c>
      <c r="W5961" t="str">
        <f>TEXT(Table1[[#This Row],[Order Date]],"yyyy-mm")</f>
        <v>2017-03</v>
      </c>
    </row>
    <row r="5962" spans="1:23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>Table1[[#This Row],[Ship Date]]-Table1[[#This Row],[Order Date]]</f>
        <v>5</v>
      </c>
      <c r="T5962">
        <f>YEAR(Table1[[#This Row],[Order Date]])</f>
        <v>2018</v>
      </c>
      <c r="U5962" t="str">
        <f>TEXT(Table1[[#This Row],[Order Date]],"mmm")</f>
        <v>Feb</v>
      </c>
      <c r="V5962">
        <f>MONTH(Table1[[#This Row],[Order Date]])</f>
        <v>2</v>
      </c>
      <c r="W5962" t="str">
        <f>TEXT(Table1[[#This Row],[Order Date]],"yyyy-mm")</f>
        <v>2018-02</v>
      </c>
    </row>
    <row r="5963" spans="1:23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>Table1[[#This Row],[Ship Date]]-Table1[[#This Row],[Order Date]]</f>
        <v>2</v>
      </c>
      <c r="T5963">
        <f>YEAR(Table1[[#This Row],[Order Date]])</f>
        <v>2015</v>
      </c>
      <c r="U5963" t="str">
        <f>TEXT(Table1[[#This Row],[Order Date]],"mmm")</f>
        <v>Nov</v>
      </c>
      <c r="V5963">
        <f>MONTH(Table1[[#This Row],[Order Date]])</f>
        <v>11</v>
      </c>
      <c r="W5963" t="str">
        <f>TEXT(Table1[[#This Row],[Order Date]],"yyyy-mm")</f>
        <v>2015-11</v>
      </c>
    </row>
    <row r="5964" spans="1:23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>Table1[[#This Row],[Ship Date]]-Table1[[#This Row],[Order Date]]</f>
        <v>2</v>
      </c>
      <c r="T5964">
        <f>YEAR(Table1[[#This Row],[Order Date]])</f>
        <v>2015</v>
      </c>
      <c r="U5964" t="str">
        <f>TEXT(Table1[[#This Row],[Order Date]],"mmm")</f>
        <v>Nov</v>
      </c>
      <c r="V5964">
        <f>MONTH(Table1[[#This Row],[Order Date]])</f>
        <v>11</v>
      </c>
      <c r="W5964" t="str">
        <f>TEXT(Table1[[#This Row],[Order Date]],"yyyy-mm")</f>
        <v>2015-11</v>
      </c>
    </row>
    <row r="5965" spans="1:23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>Table1[[#This Row],[Ship Date]]-Table1[[#This Row],[Order Date]]</f>
        <v>2</v>
      </c>
      <c r="T5965">
        <f>YEAR(Table1[[#This Row],[Order Date]])</f>
        <v>2015</v>
      </c>
      <c r="U5965" t="str">
        <f>TEXT(Table1[[#This Row],[Order Date]],"mmm")</f>
        <v>Nov</v>
      </c>
      <c r="V5965">
        <f>MONTH(Table1[[#This Row],[Order Date]])</f>
        <v>11</v>
      </c>
      <c r="W5965" t="str">
        <f>TEXT(Table1[[#This Row],[Order Date]],"yyyy-mm")</f>
        <v>2015-11</v>
      </c>
    </row>
    <row r="5966" spans="1:23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>Table1[[#This Row],[Ship Date]]-Table1[[#This Row],[Order Date]]</f>
        <v>5</v>
      </c>
      <c r="T5966">
        <f>YEAR(Table1[[#This Row],[Order Date]])</f>
        <v>2018</v>
      </c>
      <c r="U5966" t="str">
        <f>TEXT(Table1[[#This Row],[Order Date]],"mmm")</f>
        <v>Aug</v>
      </c>
      <c r="V5966">
        <f>MONTH(Table1[[#This Row],[Order Date]])</f>
        <v>8</v>
      </c>
      <c r="W5966" t="str">
        <f>TEXT(Table1[[#This Row],[Order Date]],"yyyy-mm")</f>
        <v>2018-08</v>
      </c>
    </row>
    <row r="5967" spans="1:23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>Table1[[#This Row],[Ship Date]]-Table1[[#This Row],[Order Date]]</f>
        <v>5</v>
      </c>
      <c r="T5967">
        <f>YEAR(Table1[[#This Row],[Order Date]])</f>
        <v>2018</v>
      </c>
      <c r="U5967" t="str">
        <f>TEXT(Table1[[#This Row],[Order Date]],"mmm")</f>
        <v>Aug</v>
      </c>
      <c r="V5967">
        <f>MONTH(Table1[[#This Row],[Order Date]])</f>
        <v>8</v>
      </c>
      <c r="W5967" t="str">
        <f>TEXT(Table1[[#This Row],[Order Date]],"yyyy-mm")</f>
        <v>2018-08</v>
      </c>
    </row>
    <row r="5968" spans="1:23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>Table1[[#This Row],[Ship Date]]-Table1[[#This Row],[Order Date]]</f>
        <v>5</v>
      </c>
      <c r="T5968">
        <f>YEAR(Table1[[#This Row],[Order Date]])</f>
        <v>2018</v>
      </c>
      <c r="U5968" t="str">
        <f>TEXT(Table1[[#This Row],[Order Date]],"mmm")</f>
        <v>Aug</v>
      </c>
      <c r="V5968">
        <f>MONTH(Table1[[#This Row],[Order Date]])</f>
        <v>8</v>
      </c>
      <c r="W5968" t="str">
        <f>TEXT(Table1[[#This Row],[Order Date]],"yyyy-mm")</f>
        <v>2018-08</v>
      </c>
    </row>
    <row r="5969" spans="1:23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>Table1[[#This Row],[Ship Date]]-Table1[[#This Row],[Order Date]]</f>
        <v>2</v>
      </c>
      <c r="T5969">
        <f>YEAR(Table1[[#This Row],[Order Date]])</f>
        <v>2017</v>
      </c>
      <c r="U5969" t="str">
        <f>TEXT(Table1[[#This Row],[Order Date]],"mmm")</f>
        <v>Jan</v>
      </c>
      <c r="V5969">
        <f>MONTH(Table1[[#This Row],[Order Date]])</f>
        <v>1</v>
      </c>
      <c r="W5969" t="str">
        <f>TEXT(Table1[[#This Row],[Order Date]],"yyyy-mm")</f>
        <v>2017-01</v>
      </c>
    </row>
    <row r="5970" spans="1:23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>Table1[[#This Row],[Ship Date]]-Table1[[#This Row],[Order Date]]</f>
        <v>2</v>
      </c>
      <c r="T5970">
        <f>YEAR(Table1[[#This Row],[Order Date]])</f>
        <v>2015</v>
      </c>
      <c r="U5970" t="str">
        <f>TEXT(Table1[[#This Row],[Order Date]],"mmm")</f>
        <v>Jul</v>
      </c>
      <c r="V5970">
        <f>MONTH(Table1[[#This Row],[Order Date]])</f>
        <v>7</v>
      </c>
      <c r="W5970" t="str">
        <f>TEXT(Table1[[#This Row],[Order Date]],"yyyy-mm")</f>
        <v>2015-07</v>
      </c>
    </row>
    <row r="5971" spans="1:23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>Table1[[#This Row],[Ship Date]]-Table1[[#This Row],[Order Date]]</f>
        <v>2</v>
      </c>
      <c r="T5971">
        <f>YEAR(Table1[[#This Row],[Order Date]])</f>
        <v>2015</v>
      </c>
      <c r="U5971" t="str">
        <f>TEXT(Table1[[#This Row],[Order Date]],"mmm")</f>
        <v>Jul</v>
      </c>
      <c r="V5971">
        <f>MONTH(Table1[[#This Row],[Order Date]])</f>
        <v>7</v>
      </c>
      <c r="W5971" t="str">
        <f>TEXT(Table1[[#This Row],[Order Date]],"yyyy-mm")</f>
        <v>2015-07</v>
      </c>
    </row>
    <row r="5972" spans="1:23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>Table1[[#This Row],[Ship Date]]-Table1[[#This Row],[Order Date]]</f>
        <v>2</v>
      </c>
      <c r="T5972">
        <f>YEAR(Table1[[#This Row],[Order Date]])</f>
        <v>2015</v>
      </c>
      <c r="U5972" t="str">
        <f>TEXT(Table1[[#This Row],[Order Date]],"mmm")</f>
        <v>Jul</v>
      </c>
      <c r="V5972">
        <f>MONTH(Table1[[#This Row],[Order Date]])</f>
        <v>7</v>
      </c>
      <c r="W5972" t="str">
        <f>TEXT(Table1[[#This Row],[Order Date]],"yyyy-mm")</f>
        <v>2015-07</v>
      </c>
    </row>
    <row r="5973" spans="1:23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>Table1[[#This Row],[Ship Date]]-Table1[[#This Row],[Order Date]]</f>
        <v>2</v>
      </c>
      <c r="T5973">
        <f>YEAR(Table1[[#This Row],[Order Date]])</f>
        <v>2015</v>
      </c>
      <c r="U5973" t="str">
        <f>TEXT(Table1[[#This Row],[Order Date]],"mmm")</f>
        <v>Jul</v>
      </c>
      <c r="V5973">
        <f>MONTH(Table1[[#This Row],[Order Date]])</f>
        <v>7</v>
      </c>
      <c r="W5973" t="str">
        <f>TEXT(Table1[[#This Row],[Order Date]],"yyyy-mm")</f>
        <v>2015-07</v>
      </c>
    </row>
    <row r="5974" spans="1:23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>Table1[[#This Row],[Ship Date]]-Table1[[#This Row],[Order Date]]</f>
        <v>5</v>
      </c>
      <c r="T5974">
        <f>YEAR(Table1[[#This Row],[Order Date]])</f>
        <v>2018</v>
      </c>
      <c r="U5974" t="str">
        <f>TEXT(Table1[[#This Row],[Order Date]],"mmm")</f>
        <v>Feb</v>
      </c>
      <c r="V5974">
        <f>MONTH(Table1[[#This Row],[Order Date]])</f>
        <v>2</v>
      </c>
      <c r="W5974" t="str">
        <f>TEXT(Table1[[#This Row],[Order Date]],"yyyy-mm")</f>
        <v>2018-02</v>
      </c>
    </row>
    <row r="5975" spans="1:23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>Table1[[#This Row],[Ship Date]]-Table1[[#This Row],[Order Date]]</f>
        <v>4</v>
      </c>
      <c r="T5975">
        <f>YEAR(Table1[[#This Row],[Order Date]])</f>
        <v>2016</v>
      </c>
      <c r="U5975" t="str">
        <f>TEXT(Table1[[#This Row],[Order Date]],"mmm")</f>
        <v>Dec</v>
      </c>
      <c r="V5975">
        <f>MONTH(Table1[[#This Row],[Order Date]])</f>
        <v>12</v>
      </c>
      <c r="W5975" t="str">
        <f>TEXT(Table1[[#This Row],[Order Date]],"yyyy-mm")</f>
        <v>2016-12</v>
      </c>
    </row>
    <row r="5976" spans="1:23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>Table1[[#This Row],[Ship Date]]-Table1[[#This Row],[Order Date]]</f>
        <v>5</v>
      </c>
      <c r="T5976">
        <f>YEAR(Table1[[#This Row],[Order Date]])</f>
        <v>2017</v>
      </c>
      <c r="U5976" t="str">
        <f>TEXT(Table1[[#This Row],[Order Date]],"mmm")</f>
        <v>Oct</v>
      </c>
      <c r="V5976">
        <f>MONTH(Table1[[#This Row],[Order Date]])</f>
        <v>10</v>
      </c>
      <c r="W5976" t="str">
        <f>TEXT(Table1[[#This Row],[Order Date]],"yyyy-mm")</f>
        <v>2017-10</v>
      </c>
    </row>
    <row r="5977" spans="1:23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>Table1[[#This Row],[Ship Date]]-Table1[[#This Row],[Order Date]]</f>
        <v>4</v>
      </c>
      <c r="T5977">
        <f>YEAR(Table1[[#This Row],[Order Date]])</f>
        <v>2018</v>
      </c>
      <c r="U5977" t="str">
        <f>TEXT(Table1[[#This Row],[Order Date]],"mmm")</f>
        <v>Jul</v>
      </c>
      <c r="V5977">
        <f>MONTH(Table1[[#This Row],[Order Date]])</f>
        <v>7</v>
      </c>
      <c r="W5977" t="str">
        <f>TEXT(Table1[[#This Row],[Order Date]],"yyyy-mm")</f>
        <v>2018-07</v>
      </c>
    </row>
    <row r="5978" spans="1:23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>Table1[[#This Row],[Ship Date]]-Table1[[#This Row],[Order Date]]</f>
        <v>4</v>
      </c>
      <c r="T5978">
        <f>YEAR(Table1[[#This Row],[Order Date]])</f>
        <v>2018</v>
      </c>
      <c r="U5978" t="str">
        <f>TEXT(Table1[[#This Row],[Order Date]],"mmm")</f>
        <v>Jul</v>
      </c>
      <c r="V5978">
        <f>MONTH(Table1[[#This Row],[Order Date]])</f>
        <v>7</v>
      </c>
      <c r="W5978" t="str">
        <f>TEXT(Table1[[#This Row],[Order Date]],"yyyy-mm")</f>
        <v>2018-07</v>
      </c>
    </row>
    <row r="5979" spans="1:23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>Table1[[#This Row],[Ship Date]]-Table1[[#This Row],[Order Date]]</f>
        <v>1</v>
      </c>
      <c r="T5979">
        <f>YEAR(Table1[[#This Row],[Order Date]])</f>
        <v>2018</v>
      </c>
      <c r="U5979" t="str">
        <f>TEXT(Table1[[#This Row],[Order Date]],"mmm")</f>
        <v>Apr</v>
      </c>
      <c r="V5979">
        <f>MONTH(Table1[[#This Row],[Order Date]])</f>
        <v>4</v>
      </c>
      <c r="W5979" t="str">
        <f>TEXT(Table1[[#This Row],[Order Date]],"yyyy-mm")</f>
        <v>2018-04</v>
      </c>
    </row>
    <row r="5980" spans="1:23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>Table1[[#This Row],[Ship Date]]-Table1[[#This Row],[Order Date]]</f>
        <v>6</v>
      </c>
      <c r="T5980">
        <f>YEAR(Table1[[#This Row],[Order Date]])</f>
        <v>2015</v>
      </c>
      <c r="U5980" t="str">
        <f>TEXT(Table1[[#This Row],[Order Date]],"mmm")</f>
        <v>Sep</v>
      </c>
      <c r="V5980">
        <f>MONTH(Table1[[#This Row],[Order Date]])</f>
        <v>9</v>
      </c>
      <c r="W5980" t="str">
        <f>TEXT(Table1[[#This Row],[Order Date]],"yyyy-mm")</f>
        <v>2015-09</v>
      </c>
    </row>
    <row r="5981" spans="1:23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>Table1[[#This Row],[Ship Date]]-Table1[[#This Row],[Order Date]]</f>
        <v>6</v>
      </c>
      <c r="T5981">
        <f>YEAR(Table1[[#This Row],[Order Date]])</f>
        <v>2015</v>
      </c>
      <c r="U5981" t="str">
        <f>TEXT(Table1[[#This Row],[Order Date]],"mmm")</f>
        <v>Sep</v>
      </c>
      <c r="V5981">
        <f>MONTH(Table1[[#This Row],[Order Date]])</f>
        <v>9</v>
      </c>
      <c r="W5981" t="str">
        <f>TEXT(Table1[[#This Row],[Order Date]],"yyyy-mm")</f>
        <v>2015-09</v>
      </c>
    </row>
    <row r="5982" spans="1:23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>Table1[[#This Row],[Ship Date]]-Table1[[#This Row],[Order Date]]</f>
        <v>6</v>
      </c>
      <c r="T5982">
        <f>YEAR(Table1[[#This Row],[Order Date]])</f>
        <v>2015</v>
      </c>
      <c r="U5982" t="str">
        <f>TEXT(Table1[[#This Row],[Order Date]],"mmm")</f>
        <v>Sep</v>
      </c>
      <c r="V5982">
        <f>MONTH(Table1[[#This Row],[Order Date]])</f>
        <v>9</v>
      </c>
      <c r="W5982" t="str">
        <f>TEXT(Table1[[#This Row],[Order Date]],"yyyy-mm")</f>
        <v>2015-09</v>
      </c>
    </row>
    <row r="5983" spans="1:23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>Table1[[#This Row],[Ship Date]]-Table1[[#This Row],[Order Date]]</f>
        <v>6</v>
      </c>
      <c r="T5983">
        <f>YEAR(Table1[[#This Row],[Order Date]])</f>
        <v>2015</v>
      </c>
      <c r="U5983" t="str">
        <f>TEXT(Table1[[#This Row],[Order Date]],"mmm")</f>
        <v>Sep</v>
      </c>
      <c r="V5983">
        <f>MONTH(Table1[[#This Row],[Order Date]])</f>
        <v>9</v>
      </c>
      <c r="W5983" t="str">
        <f>TEXT(Table1[[#This Row],[Order Date]],"yyyy-mm")</f>
        <v>2015-09</v>
      </c>
    </row>
    <row r="5984" spans="1:23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>Table1[[#This Row],[Ship Date]]-Table1[[#This Row],[Order Date]]</f>
        <v>7</v>
      </c>
      <c r="T5984">
        <f>YEAR(Table1[[#This Row],[Order Date]])</f>
        <v>2017</v>
      </c>
      <c r="U5984" t="str">
        <f>TEXT(Table1[[#This Row],[Order Date]],"mmm")</f>
        <v>Nov</v>
      </c>
      <c r="V5984">
        <f>MONTH(Table1[[#This Row],[Order Date]])</f>
        <v>11</v>
      </c>
      <c r="W5984" t="str">
        <f>TEXT(Table1[[#This Row],[Order Date]],"yyyy-mm")</f>
        <v>2017-11</v>
      </c>
    </row>
    <row r="5985" spans="1:23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>Table1[[#This Row],[Ship Date]]-Table1[[#This Row],[Order Date]]</f>
        <v>2</v>
      </c>
      <c r="T5985">
        <f>YEAR(Table1[[#This Row],[Order Date]])</f>
        <v>2018</v>
      </c>
      <c r="U5985" t="str">
        <f>TEXT(Table1[[#This Row],[Order Date]],"mmm")</f>
        <v>Sep</v>
      </c>
      <c r="V5985">
        <f>MONTH(Table1[[#This Row],[Order Date]])</f>
        <v>9</v>
      </c>
      <c r="W5985" t="str">
        <f>TEXT(Table1[[#This Row],[Order Date]],"yyyy-mm")</f>
        <v>2018-09</v>
      </c>
    </row>
    <row r="5986" spans="1:23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>Table1[[#This Row],[Ship Date]]-Table1[[#This Row],[Order Date]]</f>
        <v>6</v>
      </c>
      <c r="T5986">
        <f>YEAR(Table1[[#This Row],[Order Date]])</f>
        <v>2017</v>
      </c>
      <c r="U5986" t="str">
        <f>TEXT(Table1[[#This Row],[Order Date]],"mmm")</f>
        <v>Jul</v>
      </c>
      <c r="V5986">
        <f>MONTH(Table1[[#This Row],[Order Date]])</f>
        <v>7</v>
      </c>
      <c r="W5986" t="str">
        <f>TEXT(Table1[[#This Row],[Order Date]],"yyyy-mm")</f>
        <v>2017-07</v>
      </c>
    </row>
    <row r="5987" spans="1:23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>Table1[[#This Row],[Ship Date]]-Table1[[#This Row],[Order Date]]</f>
        <v>6</v>
      </c>
      <c r="T5987">
        <f>YEAR(Table1[[#This Row],[Order Date]])</f>
        <v>2017</v>
      </c>
      <c r="U5987" t="str">
        <f>TEXT(Table1[[#This Row],[Order Date]],"mmm")</f>
        <v>Jul</v>
      </c>
      <c r="V5987">
        <f>MONTH(Table1[[#This Row],[Order Date]])</f>
        <v>7</v>
      </c>
      <c r="W5987" t="str">
        <f>TEXT(Table1[[#This Row],[Order Date]],"yyyy-mm")</f>
        <v>2017-07</v>
      </c>
    </row>
    <row r="5988" spans="1:23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>Table1[[#This Row],[Ship Date]]-Table1[[#This Row],[Order Date]]</f>
        <v>6</v>
      </c>
      <c r="T5988">
        <f>YEAR(Table1[[#This Row],[Order Date]])</f>
        <v>2017</v>
      </c>
      <c r="U5988" t="str">
        <f>TEXT(Table1[[#This Row],[Order Date]],"mmm")</f>
        <v>Jul</v>
      </c>
      <c r="V5988">
        <f>MONTH(Table1[[#This Row],[Order Date]])</f>
        <v>7</v>
      </c>
      <c r="W5988" t="str">
        <f>TEXT(Table1[[#This Row],[Order Date]],"yyyy-mm")</f>
        <v>2017-07</v>
      </c>
    </row>
    <row r="5989" spans="1:23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>Table1[[#This Row],[Ship Date]]-Table1[[#This Row],[Order Date]]</f>
        <v>6</v>
      </c>
      <c r="T5989">
        <f>YEAR(Table1[[#This Row],[Order Date]])</f>
        <v>2017</v>
      </c>
      <c r="U5989" t="str">
        <f>TEXT(Table1[[#This Row],[Order Date]],"mmm")</f>
        <v>Jul</v>
      </c>
      <c r="V5989">
        <f>MONTH(Table1[[#This Row],[Order Date]])</f>
        <v>7</v>
      </c>
      <c r="W5989" t="str">
        <f>TEXT(Table1[[#This Row],[Order Date]],"yyyy-mm")</f>
        <v>2017-07</v>
      </c>
    </row>
    <row r="5990" spans="1:23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>Table1[[#This Row],[Ship Date]]-Table1[[#This Row],[Order Date]]</f>
        <v>6</v>
      </c>
      <c r="T5990">
        <f>YEAR(Table1[[#This Row],[Order Date]])</f>
        <v>2017</v>
      </c>
      <c r="U5990" t="str">
        <f>TEXT(Table1[[#This Row],[Order Date]],"mmm")</f>
        <v>Jul</v>
      </c>
      <c r="V5990">
        <f>MONTH(Table1[[#This Row],[Order Date]])</f>
        <v>7</v>
      </c>
      <c r="W5990" t="str">
        <f>TEXT(Table1[[#This Row],[Order Date]],"yyyy-mm")</f>
        <v>2017-07</v>
      </c>
    </row>
    <row r="5991" spans="1:23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>Table1[[#This Row],[Ship Date]]-Table1[[#This Row],[Order Date]]</f>
        <v>6</v>
      </c>
      <c r="T5991">
        <f>YEAR(Table1[[#This Row],[Order Date]])</f>
        <v>2017</v>
      </c>
      <c r="U5991" t="str">
        <f>TEXT(Table1[[#This Row],[Order Date]],"mmm")</f>
        <v>Jul</v>
      </c>
      <c r="V5991">
        <f>MONTH(Table1[[#This Row],[Order Date]])</f>
        <v>7</v>
      </c>
      <c r="W5991" t="str">
        <f>TEXT(Table1[[#This Row],[Order Date]],"yyyy-mm")</f>
        <v>2017-07</v>
      </c>
    </row>
    <row r="5992" spans="1:23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>Table1[[#This Row],[Ship Date]]-Table1[[#This Row],[Order Date]]</f>
        <v>6</v>
      </c>
      <c r="T5992">
        <f>YEAR(Table1[[#This Row],[Order Date]])</f>
        <v>2018</v>
      </c>
      <c r="U5992" t="str">
        <f>TEXT(Table1[[#This Row],[Order Date]],"mmm")</f>
        <v>Sep</v>
      </c>
      <c r="V5992">
        <f>MONTH(Table1[[#This Row],[Order Date]])</f>
        <v>9</v>
      </c>
      <c r="W5992" t="str">
        <f>TEXT(Table1[[#This Row],[Order Date]],"yyyy-mm")</f>
        <v>2018-09</v>
      </c>
    </row>
    <row r="5993" spans="1:23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>Table1[[#This Row],[Ship Date]]-Table1[[#This Row],[Order Date]]</f>
        <v>6</v>
      </c>
      <c r="T5993">
        <f>YEAR(Table1[[#This Row],[Order Date]])</f>
        <v>2018</v>
      </c>
      <c r="U5993" t="str">
        <f>TEXT(Table1[[#This Row],[Order Date]],"mmm")</f>
        <v>Sep</v>
      </c>
      <c r="V5993">
        <f>MONTH(Table1[[#This Row],[Order Date]])</f>
        <v>9</v>
      </c>
      <c r="W5993" t="str">
        <f>TEXT(Table1[[#This Row],[Order Date]],"yyyy-mm")</f>
        <v>2018-09</v>
      </c>
    </row>
    <row r="5994" spans="1:23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>Table1[[#This Row],[Ship Date]]-Table1[[#This Row],[Order Date]]</f>
        <v>6</v>
      </c>
      <c r="T5994">
        <f>YEAR(Table1[[#This Row],[Order Date]])</f>
        <v>2018</v>
      </c>
      <c r="U5994" t="str">
        <f>TEXT(Table1[[#This Row],[Order Date]],"mmm")</f>
        <v>Sep</v>
      </c>
      <c r="V5994">
        <f>MONTH(Table1[[#This Row],[Order Date]])</f>
        <v>9</v>
      </c>
      <c r="W5994" t="str">
        <f>TEXT(Table1[[#This Row],[Order Date]],"yyyy-mm")</f>
        <v>2018-09</v>
      </c>
    </row>
    <row r="5995" spans="1:23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>Table1[[#This Row],[Ship Date]]-Table1[[#This Row],[Order Date]]</f>
        <v>0</v>
      </c>
      <c r="T5995">
        <f>YEAR(Table1[[#This Row],[Order Date]])</f>
        <v>2017</v>
      </c>
      <c r="U5995" t="str">
        <f>TEXT(Table1[[#This Row],[Order Date]],"mmm")</f>
        <v>Dec</v>
      </c>
      <c r="V5995">
        <f>MONTH(Table1[[#This Row],[Order Date]])</f>
        <v>12</v>
      </c>
      <c r="W5995" t="str">
        <f>TEXT(Table1[[#This Row],[Order Date]],"yyyy-mm")</f>
        <v>2017-12</v>
      </c>
    </row>
    <row r="5996" spans="1:23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>Table1[[#This Row],[Ship Date]]-Table1[[#This Row],[Order Date]]</f>
        <v>0</v>
      </c>
      <c r="T5996">
        <f>YEAR(Table1[[#This Row],[Order Date]])</f>
        <v>2017</v>
      </c>
      <c r="U5996" t="str">
        <f>TEXT(Table1[[#This Row],[Order Date]],"mmm")</f>
        <v>Dec</v>
      </c>
      <c r="V5996">
        <f>MONTH(Table1[[#This Row],[Order Date]])</f>
        <v>12</v>
      </c>
      <c r="W5996" t="str">
        <f>TEXT(Table1[[#This Row],[Order Date]],"yyyy-mm")</f>
        <v>2017-12</v>
      </c>
    </row>
    <row r="5997" spans="1:23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>Table1[[#This Row],[Ship Date]]-Table1[[#This Row],[Order Date]]</f>
        <v>0</v>
      </c>
      <c r="T5997">
        <f>YEAR(Table1[[#This Row],[Order Date]])</f>
        <v>2017</v>
      </c>
      <c r="U5997" t="str">
        <f>TEXT(Table1[[#This Row],[Order Date]],"mmm")</f>
        <v>Dec</v>
      </c>
      <c r="V5997">
        <f>MONTH(Table1[[#This Row],[Order Date]])</f>
        <v>12</v>
      </c>
      <c r="W5997" t="str">
        <f>TEXT(Table1[[#This Row],[Order Date]],"yyyy-mm")</f>
        <v>2017-12</v>
      </c>
    </row>
    <row r="5998" spans="1:23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>Table1[[#This Row],[Ship Date]]-Table1[[#This Row],[Order Date]]</f>
        <v>0</v>
      </c>
      <c r="T5998">
        <f>YEAR(Table1[[#This Row],[Order Date]])</f>
        <v>2017</v>
      </c>
      <c r="U5998" t="str">
        <f>TEXT(Table1[[#This Row],[Order Date]],"mmm")</f>
        <v>Dec</v>
      </c>
      <c r="V5998">
        <f>MONTH(Table1[[#This Row],[Order Date]])</f>
        <v>12</v>
      </c>
      <c r="W5998" t="str">
        <f>TEXT(Table1[[#This Row],[Order Date]],"yyyy-mm")</f>
        <v>2017-12</v>
      </c>
    </row>
    <row r="5999" spans="1:23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>Table1[[#This Row],[Ship Date]]-Table1[[#This Row],[Order Date]]</f>
        <v>0</v>
      </c>
      <c r="T5999">
        <f>YEAR(Table1[[#This Row],[Order Date]])</f>
        <v>2017</v>
      </c>
      <c r="U5999" t="str">
        <f>TEXT(Table1[[#This Row],[Order Date]],"mmm")</f>
        <v>Dec</v>
      </c>
      <c r="V5999">
        <f>MONTH(Table1[[#This Row],[Order Date]])</f>
        <v>12</v>
      </c>
      <c r="W5999" t="str">
        <f>TEXT(Table1[[#This Row],[Order Date]],"yyyy-mm")</f>
        <v>2017-12</v>
      </c>
    </row>
    <row r="6000" spans="1:23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>Table1[[#This Row],[Ship Date]]-Table1[[#This Row],[Order Date]]</f>
        <v>4</v>
      </c>
      <c r="T6000">
        <f>YEAR(Table1[[#This Row],[Order Date]])</f>
        <v>2015</v>
      </c>
      <c r="U6000" t="str">
        <f>TEXT(Table1[[#This Row],[Order Date]],"mmm")</f>
        <v>Dec</v>
      </c>
      <c r="V6000">
        <f>MONTH(Table1[[#This Row],[Order Date]])</f>
        <v>12</v>
      </c>
      <c r="W6000" t="str">
        <f>TEXT(Table1[[#This Row],[Order Date]],"yyyy-mm")</f>
        <v>2015-12</v>
      </c>
    </row>
    <row r="6001" spans="1:23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>Table1[[#This Row],[Ship Date]]-Table1[[#This Row],[Order Date]]</f>
        <v>4</v>
      </c>
      <c r="T6001">
        <f>YEAR(Table1[[#This Row],[Order Date]])</f>
        <v>2015</v>
      </c>
      <c r="U6001" t="str">
        <f>TEXT(Table1[[#This Row],[Order Date]],"mmm")</f>
        <v>Dec</v>
      </c>
      <c r="V6001">
        <f>MONTH(Table1[[#This Row],[Order Date]])</f>
        <v>12</v>
      </c>
      <c r="W6001" t="str">
        <f>TEXT(Table1[[#This Row],[Order Date]],"yyyy-mm")</f>
        <v>2015-12</v>
      </c>
    </row>
    <row r="6002" spans="1:23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>Table1[[#This Row],[Ship Date]]-Table1[[#This Row],[Order Date]]</f>
        <v>4</v>
      </c>
      <c r="T6002">
        <f>YEAR(Table1[[#This Row],[Order Date]])</f>
        <v>2015</v>
      </c>
      <c r="U6002" t="str">
        <f>TEXT(Table1[[#This Row],[Order Date]],"mmm")</f>
        <v>Dec</v>
      </c>
      <c r="V6002">
        <f>MONTH(Table1[[#This Row],[Order Date]])</f>
        <v>12</v>
      </c>
      <c r="W6002" t="str">
        <f>TEXT(Table1[[#This Row],[Order Date]],"yyyy-mm")</f>
        <v>2015-12</v>
      </c>
    </row>
    <row r="6003" spans="1:23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>Table1[[#This Row],[Ship Date]]-Table1[[#This Row],[Order Date]]</f>
        <v>4</v>
      </c>
      <c r="T6003">
        <f>YEAR(Table1[[#This Row],[Order Date]])</f>
        <v>2015</v>
      </c>
      <c r="U6003" t="str">
        <f>TEXT(Table1[[#This Row],[Order Date]],"mmm")</f>
        <v>Dec</v>
      </c>
      <c r="V6003">
        <f>MONTH(Table1[[#This Row],[Order Date]])</f>
        <v>12</v>
      </c>
      <c r="W6003" t="str">
        <f>TEXT(Table1[[#This Row],[Order Date]],"yyyy-mm")</f>
        <v>2015-12</v>
      </c>
    </row>
    <row r="6004" spans="1:23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>Table1[[#This Row],[Ship Date]]-Table1[[#This Row],[Order Date]]</f>
        <v>4</v>
      </c>
      <c r="T6004">
        <f>YEAR(Table1[[#This Row],[Order Date]])</f>
        <v>2015</v>
      </c>
      <c r="U6004" t="str">
        <f>TEXT(Table1[[#This Row],[Order Date]],"mmm")</f>
        <v>Dec</v>
      </c>
      <c r="V6004">
        <f>MONTH(Table1[[#This Row],[Order Date]])</f>
        <v>12</v>
      </c>
      <c r="W6004" t="str">
        <f>TEXT(Table1[[#This Row],[Order Date]],"yyyy-mm")</f>
        <v>2015-12</v>
      </c>
    </row>
    <row r="6005" spans="1:23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>Table1[[#This Row],[Ship Date]]-Table1[[#This Row],[Order Date]]</f>
        <v>6</v>
      </c>
      <c r="T6005">
        <f>YEAR(Table1[[#This Row],[Order Date]])</f>
        <v>2018</v>
      </c>
      <c r="U6005" t="str">
        <f>TEXT(Table1[[#This Row],[Order Date]],"mmm")</f>
        <v>Sep</v>
      </c>
      <c r="V6005">
        <f>MONTH(Table1[[#This Row],[Order Date]])</f>
        <v>9</v>
      </c>
      <c r="W6005" t="str">
        <f>TEXT(Table1[[#This Row],[Order Date]],"yyyy-mm")</f>
        <v>2018-09</v>
      </c>
    </row>
    <row r="6006" spans="1:23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>Table1[[#This Row],[Ship Date]]-Table1[[#This Row],[Order Date]]</f>
        <v>4</v>
      </c>
      <c r="T6006">
        <f>YEAR(Table1[[#This Row],[Order Date]])</f>
        <v>2018</v>
      </c>
      <c r="U6006" t="str">
        <f>TEXT(Table1[[#This Row],[Order Date]],"mmm")</f>
        <v>Sep</v>
      </c>
      <c r="V6006">
        <f>MONTH(Table1[[#This Row],[Order Date]])</f>
        <v>9</v>
      </c>
      <c r="W6006" t="str">
        <f>TEXT(Table1[[#This Row],[Order Date]],"yyyy-mm")</f>
        <v>2018-09</v>
      </c>
    </row>
    <row r="6007" spans="1:23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>Table1[[#This Row],[Ship Date]]-Table1[[#This Row],[Order Date]]</f>
        <v>5</v>
      </c>
      <c r="T6007">
        <f>YEAR(Table1[[#This Row],[Order Date]])</f>
        <v>2016</v>
      </c>
      <c r="U6007" t="str">
        <f>TEXT(Table1[[#This Row],[Order Date]],"mmm")</f>
        <v>Nov</v>
      </c>
      <c r="V6007">
        <f>MONTH(Table1[[#This Row],[Order Date]])</f>
        <v>11</v>
      </c>
      <c r="W6007" t="str">
        <f>TEXT(Table1[[#This Row],[Order Date]],"yyyy-mm")</f>
        <v>2016-11</v>
      </c>
    </row>
    <row r="6008" spans="1:23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>Table1[[#This Row],[Ship Date]]-Table1[[#This Row],[Order Date]]</f>
        <v>7</v>
      </c>
      <c r="T6008">
        <f>YEAR(Table1[[#This Row],[Order Date]])</f>
        <v>2018</v>
      </c>
      <c r="U6008" t="str">
        <f>TEXT(Table1[[#This Row],[Order Date]],"mmm")</f>
        <v>Dec</v>
      </c>
      <c r="V6008">
        <f>MONTH(Table1[[#This Row],[Order Date]])</f>
        <v>12</v>
      </c>
      <c r="W6008" t="str">
        <f>TEXT(Table1[[#This Row],[Order Date]],"yyyy-mm")</f>
        <v>2018-12</v>
      </c>
    </row>
    <row r="6009" spans="1:23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>Table1[[#This Row],[Ship Date]]-Table1[[#This Row],[Order Date]]</f>
        <v>2</v>
      </c>
      <c r="T6009">
        <f>YEAR(Table1[[#This Row],[Order Date]])</f>
        <v>2018</v>
      </c>
      <c r="U6009" t="str">
        <f>TEXT(Table1[[#This Row],[Order Date]],"mmm")</f>
        <v>Apr</v>
      </c>
      <c r="V6009">
        <f>MONTH(Table1[[#This Row],[Order Date]])</f>
        <v>4</v>
      </c>
      <c r="W6009" t="str">
        <f>TEXT(Table1[[#This Row],[Order Date]],"yyyy-mm")</f>
        <v>2018-04</v>
      </c>
    </row>
    <row r="6010" spans="1:23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>Table1[[#This Row],[Ship Date]]-Table1[[#This Row],[Order Date]]</f>
        <v>4</v>
      </c>
      <c r="T6010">
        <f>YEAR(Table1[[#This Row],[Order Date]])</f>
        <v>2016</v>
      </c>
      <c r="U6010" t="str">
        <f>TEXT(Table1[[#This Row],[Order Date]],"mmm")</f>
        <v>Dec</v>
      </c>
      <c r="V6010">
        <f>MONTH(Table1[[#This Row],[Order Date]])</f>
        <v>12</v>
      </c>
      <c r="W6010" t="str">
        <f>TEXT(Table1[[#This Row],[Order Date]],"yyyy-mm")</f>
        <v>2016-12</v>
      </c>
    </row>
    <row r="6011" spans="1:23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>Table1[[#This Row],[Ship Date]]-Table1[[#This Row],[Order Date]]</f>
        <v>4</v>
      </c>
      <c r="T6011">
        <f>YEAR(Table1[[#This Row],[Order Date]])</f>
        <v>2016</v>
      </c>
      <c r="U6011" t="str">
        <f>TEXT(Table1[[#This Row],[Order Date]],"mmm")</f>
        <v>Dec</v>
      </c>
      <c r="V6011">
        <f>MONTH(Table1[[#This Row],[Order Date]])</f>
        <v>12</v>
      </c>
      <c r="W6011" t="str">
        <f>TEXT(Table1[[#This Row],[Order Date]],"yyyy-mm")</f>
        <v>2016-12</v>
      </c>
    </row>
    <row r="6012" spans="1:23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>Table1[[#This Row],[Ship Date]]-Table1[[#This Row],[Order Date]]</f>
        <v>4</v>
      </c>
      <c r="T6012">
        <f>YEAR(Table1[[#This Row],[Order Date]])</f>
        <v>2016</v>
      </c>
      <c r="U6012" t="str">
        <f>TEXT(Table1[[#This Row],[Order Date]],"mmm")</f>
        <v>Dec</v>
      </c>
      <c r="V6012">
        <f>MONTH(Table1[[#This Row],[Order Date]])</f>
        <v>12</v>
      </c>
      <c r="W6012" t="str">
        <f>TEXT(Table1[[#This Row],[Order Date]],"yyyy-mm")</f>
        <v>2016-12</v>
      </c>
    </row>
    <row r="6013" spans="1:23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>Table1[[#This Row],[Ship Date]]-Table1[[#This Row],[Order Date]]</f>
        <v>4</v>
      </c>
      <c r="T6013">
        <f>YEAR(Table1[[#This Row],[Order Date]])</f>
        <v>2016</v>
      </c>
      <c r="U6013" t="str">
        <f>TEXT(Table1[[#This Row],[Order Date]],"mmm")</f>
        <v>Dec</v>
      </c>
      <c r="V6013">
        <f>MONTH(Table1[[#This Row],[Order Date]])</f>
        <v>12</v>
      </c>
      <c r="W6013" t="str">
        <f>TEXT(Table1[[#This Row],[Order Date]],"yyyy-mm")</f>
        <v>2016-12</v>
      </c>
    </row>
    <row r="6014" spans="1:23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>Table1[[#This Row],[Ship Date]]-Table1[[#This Row],[Order Date]]</f>
        <v>4</v>
      </c>
      <c r="T6014">
        <f>YEAR(Table1[[#This Row],[Order Date]])</f>
        <v>2016</v>
      </c>
      <c r="U6014" t="str">
        <f>TEXT(Table1[[#This Row],[Order Date]],"mmm")</f>
        <v>Dec</v>
      </c>
      <c r="V6014">
        <f>MONTH(Table1[[#This Row],[Order Date]])</f>
        <v>12</v>
      </c>
      <c r="W6014" t="str">
        <f>TEXT(Table1[[#This Row],[Order Date]],"yyyy-mm")</f>
        <v>2016-12</v>
      </c>
    </row>
    <row r="6015" spans="1:23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>Table1[[#This Row],[Ship Date]]-Table1[[#This Row],[Order Date]]</f>
        <v>1</v>
      </c>
      <c r="T6015">
        <f>YEAR(Table1[[#This Row],[Order Date]])</f>
        <v>2017</v>
      </c>
      <c r="U6015" t="str">
        <f>TEXT(Table1[[#This Row],[Order Date]],"mmm")</f>
        <v>Mar</v>
      </c>
      <c r="V6015">
        <f>MONTH(Table1[[#This Row],[Order Date]])</f>
        <v>3</v>
      </c>
      <c r="W6015" t="str">
        <f>TEXT(Table1[[#This Row],[Order Date]],"yyyy-mm")</f>
        <v>2017-03</v>
      </c>
    </row>
    <row r="6016" spans="1:23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>Table1[[#This Row],[Ship Date]]-Table1[[#This Row],[Order Date]]</f>
        <v>1</v>
      </c>
      <c r="T6016">
        <f>YEAR(Table1[[#This Row],[Order Date]])</f>
        <v>2017</v>
      </c>
      <c r="U6016" t="str">
        <f>TEXT(Table1[[#This Row],[Order Date]],"mmm")</f>
        <v>Mar</v>
      </c>
      <c r="V6016">
        <f>MONTH(Table1[[#This Row],[Order Date]])</f>
        <v>3</v>
      </c>
      <c r="W6016" t="str">
        <f>TEXT(Table1[[#This Row],[Order Date]],"yyyy-mm")</f>
        <v>2017-03</v>
      </c>
    </row>
    <row r="6017" spans="1:23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>Table1[[#This Row],[Ship Date]]-Table1[[#This Row],[Order Date]]</f>
        <v>6</v>
      </c>
      <c r="T6017">
        <f>YEAR(Table1[[#This Row],[Order Date]])</f>
        <v>2015</v>
      </c>
      <c r="U6017" t="str">
        <f>TEXT(Table1[[#This Row],[Order Date]],"mmm")</f>
        <v>Apr</v>
      </c>
      <c r="V6017">
        <f>MONTH(Table1[[#This Row],[Order Date]])</f>
        <v>4</v>
      </c>
      <c r="W6017" t="str">
        <f>TEXT(Table1[[#This Row],[Order Date]],"yyyy-mm")</f>
        <v>2015-04</v>
      </c>
    </row>
    <row r="6018" spans="1:23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>Table1[[#This Row],[Ship Date]]-Table1[[#This Row],[Order Date]]</f>
        <v>6</v>
      </c>
      <c r="T6018">
        <f>YEAR(Table1[[#This Row],[Order Date]])</f>
        <v>2015</v>
      </c>
      <c r="U6018" t="str">
        <f>TEXT(Table1[[#This Row],[Order Date]],"mmm")</f>
        <v>Apr</v>
      </c>
      <c r="V6018">
        <f>MONTH(Table1[[#This Row],[Order Date]])</f>
        <v>4</v>
      </c>
      <c r="W6018" t="str">
        <f>TEXT(Table1[[#This Row],[Order Date]],"yyyy-mm")</f>
        <v>2015-04</v>
      </c>
    </row>
    <row r="6019" spans="1:23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>Table1[[#This Row],[Ship Date]]-Table1[[#This Row],[Order Date]]</f>
        <v>6</v>
      </c>
      <c r="T6019">
        <f>YEAR(Table1[[#This Row],[Order Date]])</f>
        <v>2015</v>
      </c>
      <c r="U6019" t="str">
        <f>TEXT(Table1[[#This Row],[Order Date]],"mmm")</f>
        <v>Apr</v>
      </c>
      <c r="V6019">
        <f>MONTH(Table1[[#This Row],[Order Date]])</f>
        <v>4</v>
      </c>
      <c r="W6019" t="str">
        <f>TEXT(Table1[[#This Row],[Order Date]],"yyyy-mm")</f>
        <v>2015-04</v>
      </c>
    </row>
    <row r="6020" spans="1:23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>Table1[[#This Row],[Ship Date]]-Table1[[#This Row],[Order Date]]</f>
        <v>6</v>
      </c>
      <c r="T6020">
        <f>YEAR(Table1[[#This Row],[Order Date]])</f>
        <v>2015</v>
      </c>
      <c r="U6020" t="str">
        <f>TEXT(Table1[[#This Row],[Order Date]],"mmm")</f>
        <v>Apr</v>
      </c>
      <c r="V6020">
        <f>MONTH(Table1[[#This Row],[Order Date]])</f>
        <v>4</v>
      </c>
      <c r="W6020" t="str">
        <f>TEXT(Table1[[#This Row],[Order Date]],"yyyy-mm")</f>
        <v>2015-04</v>
      </c>
    </row>
    <row r="6021" spans="1:23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>Table1[[#This Row],[Ship Date]]-Table1[[#This Row],[Order Date]]</f>
        <v>5</v>
      </c>
      <c r="T6021">
        <f>YEAR(Table1[[#This Row],[Order Date]])</f>
        <v>2015</v>
      </c>
      <c r="U6021" t="str">
        <f>TEXT(Table1[[#This Row],[Order Date]],"mmm")</f>
        <v>Oct</v>
      </c>
      <c r="V6021">
        <f>MONTH(Table1[[#This Row],[Order Date]])</f>
        <v>10</v>
      </c>
      <c r="W6021" t="str">
        <f>TEXT(Table1[[#This Row],[Order Date]],"yyyy-mm")</f>
        <v>2015-10</v>
      </c>
    </row>
    <row r="6022" spans="1:23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>Table1[[#This Row],[Ship Date]]-Table1[[#This Row],[Order Date]]</f>
        <v>0</v>
      </c>
      <c r="T6022">
        <f>YEAR(Table1[[#This Row],[Order Date]])</f>
        <v>2017</v>
      </c>
      <c r="U6022" t="str">
        <f>TEXT(Table1[[#This Row],[Order Date]],"mmm")</f>
        <v>Aug</v>
      </c>
      <c r="V6022">
        <f>MONTH(Table1[[#This Row],[Order Date]])</f>
        <v>8</v>
      </c>
      <c r="W6022" t="str">
        <f>TEXT(Table1[[#This Row],[Order Date]],"yyyy-mm")</f>
        <v>2017-08</v>
      </c>
    </row>
    <row r="6023" spans="1:23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>Table1[[#This Row],[Ship Date]]-Table1[[#This Row],[Order Date]]</f>
        <v>0</v>
      </c>
      <c r="T6023">
        <f>YEAR(Table1[[#This Row],[Order Date]])</f>
        <v>2017</v>
      </c>
      <c r="U6023" t="str">
        <f>TEXT(Table1[[#This Row],[Order Date]],"mmm")</f>
        <v>Aug</v>
      </c>
      <c r="V6023">
        <f>MONTH(Table1[[#This Row],[Order Date]])</f>
        <v>8</v>
      </c>
      <c r="W6023" t="str">
        <f>TEXT(Table1[[#This Row],[Order Date]],"yyyy-mm")</f>
        <v>2017-08</v>
      </c>
    </row>
    <row r="6024" spans="1:23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>Table1[[#This Row],[Ship Date]]-Table1[[#This Row],[Order Date]]</f>
        <v>4</v>
      </c>
      <c r="T6024">
        <f>YEAR(Table1[[#This Row],[Order Date]])</f>
        <v>2015</v>
      </c>
      <c r="U6024" t="str">
        <f>TEXT(Table1[[#This Row],[Order Date]],"mmm")</f>
        <v>Nov</v>
      </c>
      <c r="V6024">
        <f>MONTH(Table1[[#This Row],[Order Date]])</f>
        <v>11</v>
      </c>
      <c r="W6024" t="str">
        <f>TEXT(Table1[[#This Row],[Order Date]],"yyyy-mm")</f>
        <v>2015-11</v>
      </c>
    </row>
    <row r="6025" spans="1:23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>Table1[[#This Row],[Ship Date]]-Table1[[#This Row],[Order Date]]</f>
        <v>3</v>
      </c>
      <c r="T6025">
        <f>YEAR(Table1[[#This Row],[Order Date]])</f>
        <v>2018</v>
      </c>
      <c r="U6025" t="str">
        <f>TEXT(Table1[[#This Row],[Order Date]],"mmm")</f>
        <v>Apr</v>
      </c>
      <c r="V6025">
        <f>MONTH(Table1[[#This Row],[Order Date]])</f>
        <v>4</v>
      </c>
      <c r="W6025" t="str">
        <f>TEXT(Table1[[#This Row],[Order Date]],"yyyy-mm")</f>
        <v>2018-04</v>
      </c>
    </row>
    <row r="6026" spans="1:23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>Table1[[#This Row],[Ship Date]]-Table1[[#This Row],[Order Date]]</f>
        <v>2</v>
      </c>
      <c r="T6026">
        <f>YEAR(Table1[[#This Row],[Order Date]])</f>
        <v>2018</v>
      </c>
      <c r="U6026" t="str">
        <f>TEXT(Table1[[#This Row],[Order Date]],"mmm")</f>
        <v>Aug</v>
      </c>
      <c r="V6026">
        <f>MONTH(Table1[[#This Row],[Order Date]])</f>
        <v>8</v>
      </c>
      <c r="W6026" t="str">
        <f>TEXT(Table1[[#This Row],[Order Date]],"yyyy-mm")</f>
        <v>2018-08</v>
      </c>
    </row>
    <row r="6027" spans="1:23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>Table1[[#This Row],[Ship Date]]-Table1[[#This Row],[Order Date]]</f>
        <v>2</v>
      </c>
      <c r="T6027">
        <f>YEAR(Table1[[#This Row],[Order Date]])</f>
        <v>2018</v>
      </c>
      <c r="U6027" t="str">
        <f>TEXT(Table1[[#This Row],[Order Date]],"mmm")</f>
        <v>Aug</v>
      </c>
      <c r="V6027">
        <f>MONTH(Table1[[#This Row],[Order Date]])</f>
        <v>8</v>
      </c>
      <c r="W6027" t="str">
        <f>TEXT(Table1[[#This Row],[Order Date]],"yyyy-mm")</f>
        <v>2018-08</v>
      </c>
    </row>
    <row r="6028" spans="1:23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>Table1[[#This Row],[Ship Date]]-Table1[[#This Row],[Order Date]]</f>
        <v>7</v>
      </c>
      <c r="T6028">
        <f>YEAR(Table1[[#This Row],[Order Date]])</f>
        <v>2018</v>
      </c>
      <c r="U6028" t="str">
        <f>TEXT(Table1[[#This Row],[Order Date]],"mmm")</f>
        <v>Feb</v>
      </c>
      <c r="V6028">
        <f>MONTH(Table1[[#This Row],[Order Date]])</f>
        <v>2</v>
      </c>
      <c r="W6028" t="str">
        <f>TEXT(Table1[[#This Row],[Order Date]],"yyyy-mm")</f>
        <v>2018-02</v>
      </c>
    </row>
    <row r="6029" spans="1:23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>Table1[[#This Row],[Ship Date]]-Table1[[#This Row],[Order Date]]</f>
        <v>7</v>
      </c>
      <c r="T6029">
        <f>YEAR(Table1[[#This Row],[Order Date]])</f>
        <v>2018</v>
      </c>
      <c r="U6029" t="str">
        <f>TEXT(Table1[[#This Row],[Order Date]],"mmm")</f>
        <v>Feb</v>
      </c>
      <c r="V6029">
        <f>MONTH(Table1[[#This Row],[Order Date]])</f>
        <v>2</v>
      </c>
      <c r="W6029" t="str">
        <f>TEXT(Table1[[#This Row],[Order Date]],"yyyy-mm")</f>
        <v>2018-02</v>
      </c>
    </row>
    <row r="6030" spans="1:23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>Table1[[#This Row],[Ship Date]]-Table1[[#This Row],[Order Date]]</f>
        <v>2</v>
      </c>
      <c r="T6030">
        <f>YEAR(Table1[[#This Row],[Order Date]])</f>
        <v>2017</v>
      </c>
      <c r="U6030" t="str">
        <f>TEXT(Table1[[#This Row],[Order Date]],"mmm")</f>
        <v>Nov</v>
      </c>
      <c r="V6030">
        <f>MONTH(Table1[[#This Row],[Order Date]])</f>
        <v>11</v>
      </c>
      <c r="W6030" t="str">
        <f>TEXT(Table1[[#This Row],[Order Date]],"yyyy-mm")</f>
        <v>2017-11</v>
      </c>
    </row>
    <row r="6031" spans="1:23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>Table1[[#This Row],[Ship Date]]-Table1[[#This Row],[Order Date]]</f>
        <v>1</v>
      </c>
      <c r="T6031">
        <f>YEAR(Table1[[#This Row],[Order Date]])</f>
        <v>2017</v>
      </c>
      <c r="U6031" t="str">
        <f>TEXT(Table1[[#This Row],[Order Date]],"mmm")</f>
        <v>Nov</v>
      </c>
      <c r="V6031">
        <f>MONTH(Table1[[#This Row],[Order Date]])</f>
        <v>11</v>
      </c>
      <c r="W6031" t="str">
        <f>TEXT(Table1[[#This Row],[Order Date]],"yyyy-mm")</f>
        <v>2017-11</v>
      </c>
    </row>
    <row r="6032" spans="1:23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>Table1[[#This Row],[Ship Date]]-Table1[[#This Row],[Order Date]]</f>
        <v>0</v>
      </c>
      <c r="T6032">
        <f>YEAR(Table1[[#This Row],[Order Date]])</f>
        <v>2018</v>
      </c>
      <c r="U6032" t="str">
        <f>TEXT(Table1[[#This Row],[Order Date]],"mmm")</f>
        <v>Jul</v>
      </c>
      <c r="V6032">
        <f>MONTH(Table1[[#This Row],[Order Date]])</f>
        <v>7</v>
      </c>
      <c r="W6032" t="str">
        <f>TEXT(Table1[[#This Row],[Order Date]],"yyyy-mm")</f>
        <v>2018-07</v>
      </c>
    </row>
    <row r="6033" spans="1:23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>Table1[[#This Row],[Ship Date]]-Table1[[#This Row],[Order Date]]</f>
        <v>7</v>
      </c>
      <c r="T6033">
        <f>YEAR(Table1[[#This Row],[Order Date]])</f>
        <v>2017</v>
      </c>
      <c r="U6033" t="str">
        <f>TEXT(Table1[[#This Row],[Order Date]],"mmm")</f>
        <v>Dec</v>
      </c>
      <c r="V6033">
        <f>MONTH(Table1[[#This Row],[Order Date]])</f>
        <v>12</v>
      </c>
      <c r="W6033" t="str">
        <f>TEXT(Table1[[#This Row],[Order Date]],"yyyy-mm")</f>
        <v>2017-12</v>
      </c>
    </row>
    <row r="6034" spans="1:23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>Table1[[#This Row],[Ship Date]]-Table1[[#This Row],[Order Date]]</f>
        <v>2</v>
      </c>
      <c r="T6034">
        <f>YEAR(Table1[[#This Row],[Order Date]])</f>
        <v>2018</v>
      </c>
      <c r="U6034" t="str">
        <f>TEXT(Table1[[#This Row],[Order Date]],"mmm")</f>
        <v>Apr</v>
      </c>
      <c r="V6034">
        <f>MONTH(Table1[[#This Row],[Order Date]])</f>
        <v>4</v>
      </c>
      <c r="W6034" t="str">
        <f>TEXT(Table1[[#This Row],[Order Date]],"yyyy-mm")</f>
        <v>2018-04</v>
      </c>
    </row>
    <row r="6035" spans="1:23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>Table1[[#This Row],[Ship Date]]-Table1[[#This Row],[Order Date]]</f>
        <v>4</v>
      </c>
      <c r="T6035">
        <f>YEAR(Table1[[#This Row],[Order Date]])</f>
        <v>2016</v>
      </c>
      <c r="U6035" t="str">
        <f>TEXT(Table1[[#This Row],[Order Date]],"mmm")</f>
        <v>Dec</v>
      </c>
      <c r="V6035">
        <f>MONTH(Table1[[#This Row],[Order Date]])</f>
        <v>12</v>
      </c>
      <c r="W6035" t="str">
        <f>TEXT(Table1[[#This Row],[Order Date]],"yyyy-mm")</f>
        <v>2016-12</v>
      </c>
    </row>
    <row r="6036" spans="1:23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>Table1[[#This Row],[Ship Date]]-Table1[[#This Row],[Order Date]]</f>
        <v>6</v>
      </c>
      <c r="T6036">
        <f>YEAR(Table1[[#This Row],[Order Date]])</f>
        <v>2016</v>
      </c>
      <c r="U6036" t="str">
        <f>TEXT(Table1[[#This Row],[Order Date]],"mmm")</f>
        <v>Apr</v>
      </c>
      <c r="V6036">
        <f>MONTH(Table1[[#This Row],[Order Date]])</f>
        <v>4</v>
      </c>
      <c r="W6036" t="str">
        <f>TEXT(Table1[[#This Row],[Order Date]],"yyyy-mm")</f>
        <v>2016-04</v>
      </c>
    </row>
    <row r="6037" spans="1:23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>Table1[[#This Row],[Ship Date]]-Table1[[#This Row],[Order Date]]</f>
        <v>6</v>
      </c>
      <c r="T6037">
        <f>YEAR(Table1[[#This Row],[Order Date]])</f>
        <v>2016</v>
      </c>
      <c r="U6037" t="str">
        <f>TEXT(Table1[[#This Row],[Order Date]],"mmm")</f>
        <v>Apr</v>
      </c>
      <c r="V6037">
        <f>MONTH(Table1[[#This Row],[Order Date]])</f>
        <v>4</v>
      </c>
      <c r="W6037" t="str">
        <f>TEXT(Table1[[#This Row],[Order Date]],"yyyy-mm")</f>
        <v>2016-04</v>
      </c>
    </row>
    <row r="6038" spans="1:23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>Table1[[#This Row],[Ship Date]]-Table1[[#This Row],[Order Date]]</f>
        <v>4</v>
      </c>
      <c r="T6038">
        <f>YEAR(Table1[[#This Row],[Order Date]])</f>
        <v>2017</v>
      </c>
      <c r="U6038" t="str">
        <f>TEXT(Table1[[#This Row],[Order Date]],"mmm")</f>
        <v>Sep</v>
      </c>
      <c r="V6038">
        <f>MONTH(Table1[[#This Row],[Order Date]])</f>
        <v>9</v>
      </c>
      <c r="W6038" t="str">
        <f>TEXT(Table1[[#This Row],[Order Date]],"yyyy-mm")</f>
        <v>2017-09</v>
      </c>
    </row>
    <row r="6039" spans="1:23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>Table1[[#This Row],[Ship Date]]-Table1[[#This Row],[Order Date]]</f>
        <v>4</v>
      </c>
      <c r="T6039">
        <f>YEAR(Table1[[#This Row],[Order Date]])</f>
        <v>2017</v>
      </c>
      <c r="U6039" t="str">
        <f>TEXT(Table1[[#This Row],[Order Date]],"mmm")</f>
        <v>Sep</v>
      </c>
      <c r="V6039">
        <f>MONTH(Table1[[#This Row],[Order Date]])</f>
        <v>9</v>
      </c>
      <c r="W6039" t="str">
        <f>TEXT(Table1[[#This Row],[Order Date]],"yyyy-mm")</f>
        <v>2017-09</v>
      </c>
    </row>
    <row r="6040" spans="1:23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>Table1[[#This Row],[Ship Date]]-Table1[[#This Row],[Order Date]]</f>
        <v>4</v>
      </c>
      <c r="T6040">
        <f>YEAR(Table1[[#This Row],[Order Date]])</f>
        <v>2017</v>
      </c>
      <c r="U6040" t="str">
        <f>TEXT(Table1[[#This Row],[Order Date]],"mmm")</f>
        <v>Sep</v>
      </c>
      <c r="V6040">
        <f>MONTH(Table1[[#This Row],[Order Date]])</f>
        <v>9</v>
      </c>
      <c r="W6040" t="str">
        <f>TEXT(Table1[[#This Row],[Order Date]],"yyyy-mm")</f>
        <v>2017-09</v>
      </c>
    </row>
    <row r="6041" spans="1:23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>Table1[[#This Row],[Ship Date]]-Table1[[#This Row],[Order Date]]</f>
        <v>4</v>
      </c>
      <c r="T6041">
        <f>YEAR(Table1[[#This Row],[Order Date]])</f>
        <v>2017</v>
      </c>
      <c r="U6041" t="str">
        <f>TEXT(Table1[[#This Row],[Order Date]],"mmm")</f>
        <v>Sep</v>
      </c>
      <c r="V6041">
        <f>MONTH(Table1[[#This Row],[Order Date]])</f>
        <v>9</v>
      </c>
      <c r="W6041" t="str">
        <f>TEXT(Table1[[#This Row],[Order Date]],"yyyy-mm")</f>
        <v>2017-09</v>
      </c>
    </row>
    <row r="6042" spans="1:23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>Table1[[#This Row],[Ship Date]]-Table1[[#This Row],[Order Date]]</f>
        <v>5</v>
      </c>
      <c r="T6042">
        <f>YEAR(Table1[[#This Row],[Order Date]])</f>
        <v>2018</v>
      </c>
      <c r="U6042" t="str">
        <f>TEXT(Table1[[#This Row],[Order Date]],"mmm")</f>
        <v>Sep</v>
      </c>
      <c r="V6042">
        <f>MONTH(Table1[[#This Row],[Order Date]])</f>
        <v>9</v>
      </c>
      <c r="W6042" t="str">
        <f>TEXT(Table1[[#This Row],[Order Date]],"yyyy-mm")</f>
        <v>2018-09</v>
      </c>
    </row>
    <row r="6043" spans="1:23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>Table1[[#This Row],[Ship Date]]-Table1[[#This Row],[Order Date]]</f>
        <v>5</v>
      </c>
      <c r="T6043">
        <f>YEAR(Table1[[#This Row],[Order Date]])</f>
        <v>2018</v>
      </c>
      <c r="U6043" t="str">
        <f>TEXT(Table1[[#This Row],[Order Date]],"mmm")</f>
        <v>Sep</v>
      </c>
      <c r="V6043">
        <f>MONTH(Table1[[#This Row],[Order Date]])</f>
        <v>9</v>
      </c>
      <c r="W6043" t="str">
        <f>TEXT(Table1[[#This Row],[Order Date]],"yyyy-mm")</f>
        <v>2018-09</v>
      </c>
    </row>
    <row r="6044" spans="1:23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>Table1[[#This Row],[Ship Date]]-Table1[[#This Row],[Order Date]]</f>
        <v>4</v>
      </c>
      <c r="T6044">
        <f>YEAR(Table1[[#This Row],[Order Date]])</f>
        <v>2017</v>
      </c>
      <c r="U6044" t="str">
        <f>TEXT(Table1[[#This Row],[Order Date]],"mmm")</f>
        <v>Feb</v>
      </c>
      <c r="V6044">
        <f>MONTH(Table1[[#This Row],[Order Date]])</f>
        <v>2</v>
      </c>
      <c r="W6044" t="str">
        <f>TEXT(Table1[[#This Row],[Order Date]],"yyyy-mm")</f>
        <v>2017-02</v>
      </c>
    </row>
    <row r="6045" spans="1:23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>Table1[[#This Row],[Ship Date]]-Table1[[#This Row],[Order Date]]</f>
        <v>5</v>
      </c>
      <c r="T6045">
        <f>YEAR(Table1[[#This Row],[Order Date]])</f>
        <v>2018</v>
      </c>
      <c r="U6045" t="str">
        <f>TEXT(Table1[[#This Row],[Order Date]],"mmm")</f>
        <v>May</v>
      </c>
      <c r="V6045">
        <f>MONTH(Table1[[#This Row],[Order Date]])</f>
        <v>5</v>
      </c>
      <c r="W6045" t="str">
        <f>TEXT(Table1[[#This Row],[Order Date]],"yyyy-mm")</f>
        <v>2018-05</v>
      </c>
    </row>
    <row r="6046" spans="1:23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>Table1[[#This Row],[Ship Date]]-Table1[[#This Row],[Order Date]]</f>
        <v>5</v>
      </c>
      <c r="T6046">
        <f>YEAR(Table1[[#This Row],[Order Date]])</f>
        <v>2018</v>
      </c>
      <c r="U6046" t="str">
        <f>TEXT(Table1[[#This Row],[Order Date]],"mmm")</f>
        <v>May</v>
      </c>
      <c r="V6046">
        <f>MONTH(Table1[[#This Row],[Order Date]])</f>
        <v>5</v>
      </c>
      <c r="W6046" t="str">
        <f>TEXT(Table1[[#This Row],[Order Date]],"yyyy-mm")</f>
        <v>2018-05</v>
      </c>
    </row>
    <row r="6047" spans="1:23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>Table1[[#This Row],[Ship Date]]-Table1[[#This Row],[Order Date]]</f>
        <v>5</v>
      </c>
      <c r="T6047">
        <f>YEAR(Table1[[#This Row],[Order Date]])</f>
        <v>2016</v>
      </c>
      <c r="U6047" t="str">
        <f>TEXT(Table1[[#This Row],[Order Date]],"mmm")</f>
        <v>Sep</v>
      </c>
      <c r="V6047">
        <f>MONTH(Table1[[#This Row],[Order Date]])</f>
        <v>9</v>
      </c>
      <c r="W6047" t="str">
        <f>TEXT(Table1[[#This Row],[Order Date]],"yyyy-mm")</f>
        <v>2016-09</v>
      </c>
    </row>
    <row r="6048" spans="1:23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>Table1[[#This Row],[Ship Date]]-Table1[[#This Row],[Order Date]]</f>
        <v>7</v>
      </c>
      <c r="T6048">
        <f>YEAR(Table1[[#This Row],[Order Date]])</f>
        <v>2017</v>
      </c>
      <c r="U6048" t="str">
        <f>TEXT(Table1[[#This Row],[Order Date]],"mmm")</f>
        <v>Jun</v>
      </c>
      <c r="V6048">
        <f>MONTH(Table1[[#This Row],[Order Date]])</f>
        <v>6</v>
      </c>
      <c r="W6048" t="str">
        <f>TEXT(Table1[[#This Row],[Order Date]],"yyyy-mm")</f>
        <v>2017-06</v>
      </c>
    </row>
    <row r="6049" spans="1:23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>Table1[[#This Row],[Ship Date]]-Table1[[#This Row],[Order Date]]</f>
        <v>4</v>
      </c>
      <c r="T6049">
        <f>YEAR(Table1[[#This Row],[Order Date]])</f>
        <v>2016</v>
      </c>
      <c r="U6049" t="str">
        <f>TEXT(Table1[[#This Row],[Order Date]],"mmm")</f>
        <v>Nov</v>
      </c>
      <c r="V6049">
        <f>MONTH(Table1[[#This Row],[Order Date]])</f>
        <v>11</v>
      </c>
      <c r="W6049" t="str">
        <f>TEXT(Table1[[#This Row],[Order Date]],"yyyy-mm")</f>
        <v>2016-11</v>
      </c>
    </row>
    <row r="6050" spans="1:23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>Table1[[#This Row],[Ship Date]]-Table1[[#This Row],[Order Date]]</f>
        <v>4</v>
      </c>
      <c r="T6050">
        <f>YEAR(Table1[[#This Row],[Order Date]])</f>
        <v>2016</v>
      </c>
      <c r="U6050" t="str">
        <f>TEXT(Table1[[#This Row],[Order Date]],"mmm")</f>
        <v>Nov</v>
      </c>
      <c r="V6050">
        <f>MONTH(Table1[[#This Row],[Order Date]])</f>
        <v>11</v>
      </c>
      <c r="W6050" t="str">
        <f>TEXT(Table1[[#This Row],[Order Date]],"yyyy-mm")</f>
        <v>2016-11</v>
      </c>
    </row>
    <row r="6051" spans="1:23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>Table1[[#This Row],[Ship Date]]-Table1[[#This Row],[Order Date]]</f>
        <v>3</v>
      </c>
      <c r="T6051">
        <f>YEAR(Table1[[#This Row],[Order Date]])</f>
        <v>2017</v>
      </c>
      <c r="U6051" t="str">
        <f>TEXT(Table1[[#This Row],[Order Date]],"mmm")</f>
        <v>Jun</v>
      </c>
      <c r="V6051">
        <f>MONTH(Table1[[#This Row],[Order Date]])</f>
        <v>6</v>
      </c>
      <c r="W6051" t="str">
        <f>TEXT(Table1[[#This Row],[Order Date]],"yyyy-mm")</f>
        <v>2017-06</v>
      </c>
    </row>
    <row r="6052" spans="1:23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>Table1[[#This Row],[Ship Date]]-Table1[[#This Row],[Order Date]]</f>
        <v>5</v>
      </c>
      <c r="T6052">
        <f>YEAR(Table1[[#This Row],[Order Date]])</f>
        <v>2016</v>
      </c>
      <c r="U6052" t="str">
        <f>TEXT(Table1[[#This Row],[Order Date]],"mmm")</f>
        <v>Apr</v>
      </c>
      <c r="V6052">
        <f>MONTH(Table1[[#This Row],[Order Date]])</f>
        <v>4</v>
      </c>
      <c r="W6052" t="str">
        <f>TEXT(Table1[[#This Row],[Order Date]],"yyyy-mm")</f>
        <v>2016-04</v>
      </c>
    </row>
    <row r="6053" spans="1:23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>Table1[[#This Row],[Ship Date]]-Table1[[#This Row],[Order Date]]</f>
        <v>5</v>
      </c>
      <c r="T6053">
        <f>YEAR(Table1[[#This Row],[Order Date]])</f>
        <v>2016</v>
      </c>
      <c r="U6053" t="str">
        <f>TEXT(Table1[[#This Row],[Order Date]],"mmm")</f>
        <v>Apr</v>
      </c>
      <c r="V6053">
        <f>MONTH(Table1[[#This Row],[Order Date]])</f>
        <v>4</v>
      </c>
      <c r="W6053" t="str">
        <f>TEXT(Table1[[#This Row],[Order Date]],"yyyy-mm")</f>
        <v>2016-04</v>
      </c>
    </row>
    <row r="6054" spans="1:23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>Table1[[#This Row],[Ship Date]]-Table1[[#This Row],[Order Date]]</f>
        <v>3</v>
      </c>
      <c r="T6054">
        <f>YEAR(Table1[[#This Row],[Order Date]])</f>
        <v>2017</v>
      </c>
      <c r="U6054" t="str">
        <f>TEXT(Table1[[#This Row],[Order Date]],"mmm")</f>
        <v>Sep</v>
      </c>
      <c r="V6054">
        <f>MONTH(Table1[[#This Row],[Order Date]])</f>
        <v>9</v>
      </c>
      <c r="W6054" t="str">
        <f>TEXT(Table1[[#This Row],[Order Date]],"yyyy-mm")</f>
        <v>2017-09</v>
      </c>
    </row>
    <row r="6055" spans="1:23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>Table1[[#This Row],[Ship Date]]-Table1[[#This Row],[Order Date]]</f>
        <v>3</v>
      </c>
      <c r="T6055">
        <f>YEAR(Table1[[#This Row],[Order Date]])</f>
        <v>2017</v>
      </c>
      <c r="U6055" t="str">
        <f>TEXT(Table1[[#This Row],[Order Date]],"mmm")</f>
        <v>Sep</v>
      </c>
      <c r="V6055">
        <f>MONTH(Table1[[#This Row],[Order Date]])</f>
        <v>9</v>
      </c>
      <c r="W6055" t="str">
        <f>TEXT(Table1[[#This Row],[Order Date]],"yyyy-mm")</f>
        <v>2017-09</v>
      </c>
    </row>
    <row r="6056" spans="1:23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>Table1[[#This Row],[Ship Date]]-Table1[[#This Row],[Order Date]]</f>
        <v>3</v>
      </c>
      <c r="T6056">
        <f>YEAR(Table1[[#This Row],[Order Date]])</f>
        <v>2017</v>
      </c>
      <c r="U6056" t="str">
        <f>TEXT(Table1[[#This Row],[Order Date]],"mmm")</f>
        <v>Sep</v>
      </c>
      <c r="V6056">
        <f>MONTH(Table1[[#This Row],[Order Date]])</f>
        <v>9</v>
      </c>
      <c r="W6056" t="str">
        <f>TEXT(Table1[[#This Row],[Order Date]],"yyyy-mm")</f>
        <v>2017-09</v>
      </c>
    </row>
    <row r="6057" spans="1:23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>Table1[[#This Row],[Ship Date]]-Table1[[#This Row],[Order Date]]</f>
        <v>2</v>
      </c>
      <c r="T6057">
        <f>YEAR(Table1[[#This Row],[Order Date]])</f>
        <v>2017</v>
      </c>
      <c r="U6057" t="str">
        <f>TEXT(Table1[[#This Row],[Order Date]],"mmm")</f>
        <v>Aug</v>
      </c>
      <c r="V6057">
        <f>MONTH(Table1[[#This Row],[Order Date]])</f>
        <v>8</v>
      </c>
      <c r="W6057" t="str">
        <f>TEXT(Table1[[#This Row],[Order Date]],"yyyy-mm")</f>
        <v>2017-08</v>
      </c>
    </row>
    <row r="6058" spans="1:23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>Table1[[#This Row],[Ship Date]]-Table1[[#This Row],[Order Date]]</f>
        <v>2</v>
      </c>
      <c r="T6058">
        <f>YEAR(Table1[[#This Row],[Order Date]])</f>
        <v>2017</v>
      </c>
      <c r="U6058" t="str">
        <f>TEXT(Table1[[#This Row],[Order Date]],"mmm")</f>
        <v>Aug</v>
      </c>
      <c r="V6058">
        <f>MONTH(Table1[[#This Row],[Order Date]])</f>
        <v>8</v>
      </c>
      <c r="W6058" t="str">
        <f>TEXT(Table1[[#This Row],[Order Date]],"yyyy-mm")</f>
        <v>2017-08</v>
      </c>
    </row>
    <row r="6059" spans="1:23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>Table1[[#This Row],[Ship Date]]-Table1[[#This Row],[Order Date]]</f>
        <v>6</v>
      </c>
      <c r="T6059">
        <f>YEAR(Table1[[#This Row],[Order Date]])</f>
        <v>2015</v>
      </c>
      <c r="U6059" t="str">
        <f>TEXT(Table1[[#This Row],[Order Date]],"mmm")</f>
        <v>Mar</v>
      </c>
      <c r="V6059">
        <f>MONTH(Table1[[#This Row],[Order Date]])</f>
        <v>3</v>
      </c>
      <c r="W6059" t="str">
        <f>TEXT(Table1[[#This Row],[Order Date]],"yyyy-mm")</f>
        <v>2015-03</v>
      </c>
    </row>
    <row r="6060" spans="1:23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>Table1[[#This Row],[Ship Date]]-Table1[[#This Row],[Order Date]]</f>
        <v>6</v>
      </c>
      <c r="T6060">
        <f>YEAR(Table1[[#This Row],[Order Date]])</f>
        <v>2015</v>
      </c>
      <c r="U6060" t="str">
        <f>TEXT(Table1[[#This Row],[Order Date]],"mmm")</f>
        <v>Mar</v>
      </c>
      <c r="V6060">
        <f>MONTH(Table1[[#This Row],[Order Date]])</f>
        <v>3</v>
      </c>
      <c r="W6060" t="str">
        <f>TEXT(Table1[[#This Row],[Order Date]],"yyyy-mm")</f>
        <v>2015-03</v>
      </c>
    </row>
    <row r="6061" spans="1:23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>Table1[[#This Row],[Ship Date]]-Table1[[#This Row],[Order Date]]</f>
        <v>4</v>
      </c>
      <c r="T6061">
        <f>YEAR(Table1[[#This Row],[Order Date]])</f>
        <v>2015</v>
      </c>
      <c r="U6061" t="str">
        <f>TEXT(Table1[[#This Row],[Order Date]],"mmm")</f>
        <v>Dec</v>
      </c>
      <c r="V6061">
        <f>MONTH(Table1[[#This Row],[Order Date]])</f>
        <v>12</v>
      </c>
      <c r="W6061" t="str">
        <f>TEXT(Table1[[#This Row],[Order Date]],"yyyy-mm")</f>
        <v>2015-12</v>
      </c>
    </row>
    <row r="6062" spans="1:23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>Table1[[#This Row],[Ship Date]]-Table1[[#This Row],[Order Date]]</f>
        <v>6</v>
      </c>
      <c r="T6062">
        <f>YEAR(Table1[[#This Row],[Order Date]])</f>
        <v>2016</v>
      </c>
      <c r="U6062" t="str">
        <f>TEXT(Table1[[#This Row],[Order Date]],"mmm")</f>
        <v>Apr</v>
      </c>
      <c r="V6062">
        <f>MONTH(Table1[[#This Row],[Order Date]])</f>
        <v>4</v>
      </c>
      <c r="W6062" t="str">
        <f>TEXT(Table1[[#This Row],[Order Date]],"yyyy-mm")</f>
        <v>2016-04</v>
      </c>
    </row>
    <row r="6063" spans="1:23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>Table1[[#This Row],[Ship Date]]-Table1[[#This Row],[Order Date]]</f>
        <v>6</v>
      </c>
      <c r="T6063">
        <f>YEAR(Table1[[#This Row],[Order Date]])</f>
        <v>2016</v>
      </c>
      <c r="U6063" t="str">
        <f>TEXT(Table1[[#This Row],[Order Date]],"mmm")</f>
        <v>Apr</v>
      </c>
      <c r="V6063">
        <f>MONTH(Table1[[#This Row],[Order Date]])</f>
        <v>4</v>
      </c>
      <c r="W6063" t="str">
        <f>TEXT(Table1[[#This Row],[Order Date]],"yyyy-mm")</f>
        <v>2016-04</v>
      </c>
    </row>
    <row r="6064" spans="1:23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>Table1[[#This Row],[Ship Date]]-Table1[[#This Row],[Order Date]]</f>
        <v>5</v>
      </c>
      <c r="T6064">
        <f>YEAR(Table1[[#This Row],[Order Date]])</f>
        <v>2016</v>
      </c>
      <c r="U6064" t="str">
        <f>TEXT(Table1[[#This Row],[Order Date]],"mmm")</f>
        <v>Dec</v>
      </c>
      <c r="V6064">
        <f>MONTH(Table1[[#This Row],[Order Date]])</f>
        <v>12</v>
      </c>
      <c r="W6064" t="str">
        <f>TEXT(Table1[[#This Row],[Order Date]],"yyyy-mm")</f>
        <v>2016-12</v>
      </c>
    </row>
    <row r="6065" spans="1:23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>Table1[[#This Row],[Ship Date]]-Table1[[#This Row],[Order Date]]</f>
        <v>5</v>
      </c>
      <c r="T6065">
        <f>YEAR(Table1[[#This Row],[Order Date]])</f>
        <v>2016</v>
      </c>
      <c r="U6065" t="str">
        <f>TEXT(Table1[[#This Row],[Order Date]],"mmm")</f>
        <v>Dec</v>
      </c>
      <c r="V6065">
        <f>MONTH(Table1[[#This Row],[Order Date]])</f>
        <v>12</v>
      </c>
      <c r="W6065" t="str">
        <f>TEXT(Table1[[#This Row],[Order Date]],"yyyy-mm")</f>
        <v>2016-12</v>
      </c>
    </row>
    <row r="6066" spans="1:23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>Table1[[#This Row],[Ship Date]]-Table1[[#This Row],[Order Date]]</f>
        <v>5</v>
      </c>
      <c r="T6066">
        <f>YEAR(Table1[[#This Row],[Order Date]])</f>
        <v>2016</v>
      </c>
      <c r="U6066" t="str">
        <f>TEXT(Table1[[#This Row],[Order Date]],"mmm")</f>
        <v>Dec</v>
      </c>
      <c r="V6066">
        <f>MONTH(Table1[[#This Row],[Order Date]])</f>
        <v>12</v>
      </c>
      <c r="W6066" t="str">
        <f>TEXT(Table1[[#This Row],[Order Date]],"yyyy-mm")</f>
        <v>2016-12</v>
      </c>
    </row>
    <row r="6067" spans="1:23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>Table1[[#This Row],[Ship Date]]-Table1[[#This Row],[Order Date]]</f>
        <v>2</v>
      </c>
      <c r="T6067">
        <f>YEAR(Table1[[#This Row],[Order Date]])</f>
        <v>2016</v>
      </c>
      <c r="U6067" t="str">
        <f>TEXT(Table1[[#This Row],[Order Date]],"mmm")</f>
        <v>Apr</v>
      </c>
      <c r="V6067">
        <f>MONTH(Table1[[#This Row],[Order Date]])</f>
        <v>4</v>
      </c>
      <c r="W6067" t="str">
        <f>TEXT(Table1[[#This Row],[Order Date]],"yyyy-mm")</f>
        <v>2016-04</v>
      </c>
    </row>
    <row r="6068" spans="1:23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>Table1[[#This Row],[Ship Date]]-Table1[[#This Row],[Order Date]]</f>
        <v>6</v>
      </c>
      <c r="T6068">
        <f>YEAR(Table1[[#This Row],[Order Date]])</f>
        <v>2016</v>
      </c>
      <c r="U6068" t="str">
        <f>TEXT(Table1[[#This Row],[Order Date]],"mmm")</f>
        <v>Jan</v>
      </c>
      <c r="V6068">
        <f>MONTH(Table1[[#This Row],[Order Date]])</f>
        <v>1</v>
      </c>
      <c r="W6068" t="str">
        <f>TEXT(Table1[[#This Row],[Order Date]],"yyyy-mm")</f>
        <v>2016-01</v>
      </c>
    </row>
    <row r="6069" spans="1:23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>Table1[[#This Row],[Ship Date]]-Table1[[#This Row],[Order Date]]</f>
        <v>4</v>
      </c>
      <c r="T6069">
        <f>YEAR(Table1[[#This Row],[Order Date]])</f>
        <v>2018</v>
      </c>
      <c r="U6069" t="str">
        <f>TEXT(Table1[[#This Row],[Order Date]],"mmm")</f>
        <v>May</v>
      </c>
      <c r="V6069">
        <f>MONTH(Table1[[#This Row],[Order Date]])</f>
        <v>5</v>
      </c>
      <c r="W6069" t="str">
        <f>TEXT(Table1[[#This Row],[Order Date]],"yyyy-mm")</f>
        <v>2018-05</v>
      </c>
    </row>
    <row r="6070" spans="1:23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>Table1[[#This Row],[Ship Date]]-Table1[[#This Row],[Order Date]]</f>
        <v>4</v>
      </c>
      <c r="T6070">
        <f>YEAR(Table1[[#This Row],[Order Date]])</f>
        <v>2018</v>
      </c>
      <c r="U6070" t="str">
        <f>TEXT(Table1[[#This Row],[Order Date]],"mmm")</f>
        <v>May</v>
      </c>
      <c r="V6070">
        <f>MONTH(Table1[[#This Row],[Order Date]])</f>
        <v>5</v>
      </c>
      <c r="W6070" t="str">
        <f>TEXT(Table1[[#This Row],[Order Date]],"yyyy-mm")</f>
        <v>2018-05</v>
      </c>
    </row>
    <row r="6071" spans="1:23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>Table1[[#This Row],[Ship Date]]-Table1[[#This Row],[Order Date]]</f>
        <v>4</v>
      </c>
      <c r="T6071">
        <f>YEAR(Table1[[#This Row],[Order Date]])</f>
        <v>2018</v>
      </c>
      <c r="U6071" t="str">
        <f>TEXT(Table1[[#This Row],[Order Date]],"mmm")</f>
        <v>May</v>
      </c>
      <c r="V6071">
        <f>MONTH(Table1[[#This Row],[Order Date]])</f>
        <v>5</v>
      </c>
      <c r="W6071" t="str">
        <f>TEXT(Table1[[#This Row],[Order Date]],"yyyy-mm")</f>
        <v>2018-05</v>
      </c>
    </row>
    <row r="6072" spans="1:23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>Table1[[#This Row],[Ship Date]]-Table1[[#This Row],[Order Date]]</f>
        <v>7</v>
      </c>
      <c r="T6072">
        <f>YEAR(Table1[[#This Row],[Order Date]])</f>
        <v>2018</v>
      </c>
      <c r="U6072" t="str">
        <f>TEXT(Table1[[#This Row],[Order Date]],"mmm")</f>
        <v>Aug</v>
      </c>
      <c r="V6072">
        <f>MONTH(Table1[[#This Row],[Order Date]])</f>
        <v>8</v>
      </c>
      <c r="W6072" t="str">
        <f>TEXT(Table1[[#This Row],[Order Date]],"yyyy-mm")</f>
        <v>2018-08</v>
      </c>
    </row>
    <row r="6073" spans="1:23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>Table1[[#This Row],[Ship Date]]-Table1[[#This Row],[Order Date]]</f>
        <v>4</v>
      </c>
      <c r="T6073">
        <f>YEAR(Table1[[#This Row],[Order Date]])</f>
        <v>2016</v>
      </c>
      <c r="U6073" t="str">
        <f>TEXT(Table1[[#This Row],[Order Date]],"mmm")</f>
        <v>Dec</v>
      </c>
      <c r="V6073">
        <f>MONTH(Table1[[#This Row],[Order Date]])</f>
        <v>12</v>
      </c>
      <c r="W6073" t="str">
        <f>TEXT(Table1[[#This Row],[Order Date]],"yyyy-mm")</f>
        <v>2016-12</v>
      </c>
    </row>
    <row r="6074" spans="1:23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>Table1[[#This Row],[Ship Date]]-Table1[[#This Row],[Order Date]]</f>
        <v>4</v>
      </c>
      <c r="T6074">
        <f>YEAR(Table1[[#This Row],[Order Date]])</f>
        <v>2016</v>
      </c>
      <c r="U6074" t="str">
        <f>TEXT(Table1[[#This Row],[Order Date]],"mmm")</f>
        <v>Dec</v>
      </c>
      <c r="V6074">
        <f>MONTH(Table1[[#This Row],[Order Date]])</f>
        <v>12</v>
      </c>
      <c r="W6074" t="str">
        <f>TEXT(Table1[[#This Row],[Order Date]],"yyyy-mm")</f>
        <v>2016-12</v>
      </c>
    </row>
    <row r="6075" spans="1:23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>Table1[[#This Row],[Ship Date]]-Table1[[#This Row],[Order Date]]</f>
        <v>4</v>
      </c>
      <c r="T6075">
        <f>YEAR(Table1[[#This Row],[Order Date]])</f>
        <v>2016</v>
      </c>
      <c r="U6075" t="str">
        <f>TEXT(Table1[[#This Row],[Order Date]],"mmm")</f>
        <v>Dec</v>
      </c>
      <c r="V6075">
        <f>MONTH(Table1[[#This Row],[Order Date]])</f>
        <v>12</v>
      </c>
      <c r="W6075" t="str">
        <f>TEXT(Table1[[#This Row],[Order Date]],"yyyy-mm")</f>
        <v>2016-12</v>
      </c>
    </row>
    <row r="6076" spans="1:23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>Table1[[#This Row],[Ship Date]]-Table1[[#This Row],[Order Date]]</f>
        <v>4</v>
      </c>
      <c r="T6076">
        <f>YEAR(Table1[[#This Row],[Order Date]])</f>
        <v>2018</v>
      </c>
      <c r="U6076" t="str">
        <f>TEXT(Table1[[#This Row],[Order Date]],"mmm")</f>
        <v>Dec</v>
      </c>
      <c r="V6076">
        <f>MONTH(Table1[[#This Row],[Order Date]])</f>
        <v>12</v>
      </c>
      <c r="W6076" t="str">
        <f>TEXT(Table1[[#This Row],[Order Date]],"yyyy-mm")</f>
        <v>2018-12</v>
      </c>
    </row>
    <row r="6077" spans="1:23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>Table1[[#This Row],[Ship Date]]-Table1[[#This Row],[Order Date]]</f>
        <v>4</v>
      </c>
      <c r="T6077">
        <f>YEAR(Table1[[#This Row],[Order Date]])</f>
        <v>2018</v>
      </c>
      <c r="U6077" t="str">
        <f>TEXT(Table1[[#This Row],[Order Date]],"mmm")</f>
        <v>Dec</v>
      </c>
      <c r="V6077">
        <f>MONTH(Table1[[#This Row],[Order Date]])</f>
        <v>12</v>
      </c>
      <c r="W6077" t="str">
        <f>TEXT(Table1[[#This Row],[Order Date]],"yyyy-mm")</f>
        <v>2018-12</v>
      </c>
    </row>
    <row r="6078" spans="1:23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>Table1[[#This Row],[Ship Date]]-Table1[[#This Row],[Order Date]]</f>
        <v>6</v>
      </c>
      <c r="T6078">
        <f>YEAR(Table1[[#This Row],[Order Date]])</f>
        <v>2017</v>
      </c>
      <c r="U6078" t="str">
        <f>TEXT(Table1[[#This Row],[Order Date]],"mmm")</f>
        <v>Sep</v>
      </c>
      <c r="V6078">
        <f>MONTH(Table1[[#This Row],[Order Date]])</f>
        <v>9</v>
      </c>
      <c r="W6078" t="str">
        <f>TEXT(Table1[[#This Row],[Order Date]],"yyyy-mm")</f>
        <v>2017-09</v>
      </c>
    </row>
    <row r="6079" spans="1:23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>Table1[[#This Row],[Ship Date]]-Table1[[#This Row],[Order Date]]</f>
        <v>6</v>
      </c>
      <c r="T6079">
        <f>YEAR(Table1[[#This Row],[Order Date]])</f>
        <v>2017</v>
      </c>
      <c r="U6079" t="str">
        <f>TEXT(Table1[[#This Row],[Order Date]],"mmm")</f>
        <v>Sep</v>
      </c>
      <c r="V6079">
        <f>MONTH(Table1[[#This Row],[Order Date]])</f>
        <v>9</v>
      </c>
      <c r="W6079" t="str">
        <f>TEXT(Table1[[#This Row],[Order Date]],"yyyy-mm")</f>
        <v>2017-09</v>
      </c>
    </row>
    <row r="6080" spans="1:23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>Table1[[#This Row],[Ship Date]]-Table1[[#This Row],[Order Date]]</f>
        <v>6</v>
      </c>
      <c r="T6080">
        <f>YEAR(Table1[[#This Row],[Order Date]])</f>
        <v>2017</v>
      </c>
      <c r="U6080" t="str">
        <f>TEXT(Table1[[#This Row],[Order Date]],"mmm")</f>
        <v>Sep</v>
      </c>
      <c r="V6080">
        <f>MONTH(Table1[[#This Row],[Order Date]])</f>
        <v>9</v>
      </c>
      <c r="W6080" t="str">
        <f>TEXT(Table1[[#This Row],[Order Date]],"yyyy-mm")</f>
        <v>2017-09</v>
      </c>
    </row>
    <row r="6081" spans="1:23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>Table1[[#This Row],[Ship Date]]-Table1[[#This Row],[Order Date]]</f>
        <v>6</v>
      </c>
      <c r="T6081">
        <f>YEAR(Table1[[#This Row],[Order Date]])</f>
        <v>2017</v>
      </c>
      <c r="U6081" t="str">
        <f>TEXT(Table1[[#This Row],[Order Date]],"mmm")</f>
        <v>Sep</v>
      </c>
      <c r="V6081">
        <f>MONTH(Table1[[#This Row],[Order Date]])</f>
        <v>9</v>
      </c>
      <c r="W6081" t="str">
        <f>TEXT(Table1[[#This Row],[Order Date]],"yyyy-mm")</f>
        <v>2017-09</v>
      </c>
    </row>
    <row r="6082" spans="1:23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>Table1[[#This Row],[Ship Date]]-Table1[[#This Row],[Order Date]]</f>
        <v>3</v>
      </c>
      <c r="T6082">
        <f>YEAR(Table1[[#This Row],[Order Date]])</f>
        <v>2018</v>
      </c>
      <c r="U6082" t="str">
        <f>TEXT(Table1[[#This Row],[Order Date]],"mmm")</f>
        <v>Aug</v>
      </c>
      <c r="V6082">
        <f>MONTH(Table1[[#This Row],[Order Date]])</f>
        <v>8</v>
      </c>
      <c r="W6082" t="str">
        <f>TEXT(Table1[[#This Row],[Order Date]],"yyyy-mm")</f>
        <v>2018-08</v>
      </c>
    </row>
    <row r="6083" spans="1:23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>Table1[[#This Row],[Ship Date]]-Table1[[#This Row],[Order Date]]</f>
        <v>0</v>
      </c>
      <c r="T6083">
        <f>YEAR(Table1[[#This Row],[Order Date]])</f>
        <v>2015</v>
      </c>
      <c r="U6083" t="str">
        <f>TEXT(Table1[[#This Row],[Order Date]],"mmm")</f>
        <v>Feb</v>
      </c>
      <c r="V6083">
        <f>MONTH(Table1[[#This Row],[Order Date]])</f>
        <v>2</v>
      </c>
      <c r="W6083" t="str">
        <f>TEXT(Table1[[#This Row],[Order Date]],"yyyy-mm")</f>
        <v>2015-02</v>
      </c>
    </row>
    <row r="6084" spans="1:23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>Table1[[#This Row],[Ship Date]]-Table1[[#This Row],[Order Date]]</f>
        <v>5</v>
      </c>
      <c r="T6084">
        <f>YEAR(Table1[[#This Row],[Order Date]])</f>
        <v>2017</v>
      </c>
      <c r="U6084" t="str">
        <f>TEXT(Table1[[#This Row],[Order Date]],"mmm")</f>
        <v>Nov</v>
      </c>
      <c r="V6084">
        <f>MONTH(Table1[[#This Row],[Order Date]])</f>
        <v>11</v>
      </c>
      <c r="W6084" t="str">
        <f>TEXT(Table1[[#This Row],[Order Date]],"yyyy-mm")</f>
        <v>2017-11</v>
      </c>
    </row>
    <row r="6085" spans="1:23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>Table1[[#This Row],[Ship Date]]-Table1[[#This Row],[Order Date]]</f>
        <v>5</v>
      </c>
      <c r="T6085">
        <f>YEAR(Table1[[#This Row],[Order Date]])</f>
        <v>2017</v>
      </c>
      <c r="U6085" t="str">
        <f>TEXT(Table1[[#This Row],[Order Date]],"mmm")</f>
        <v>Nov</v>
      </c>
      <c r="V6085">
        <f>MONTH(Table1[[#This Row],[Order Date]])</f>
        <v>11</v>
      </c>
      <c r="W6085" t="str">
        <f>TEXT(Table1[[#This Row],[Order Date]],"yyyy-mm")</f>
        <v>2017-11</v>
      </c>
    </row>
    <row r="6086" spans="1:23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>Table1[[#This Row],[Ship Date]]-Table1[[#This Row],[Order Date]]</f>
        <v>5</v>
      </c>
      <c r="T6086">
        <f>YEAR(Table1[[#This Row],[Order Date]])</f>
        <v>2017</v>
      </c>
      <c r="U6086" t="str">
        <f>TEXT(Table1[[#This Row],[Order Date]],"mmm")</f>
        <v>Nov</v>
      </c>
      <c r="V6086">
        <f>MONTH(Table1[[#This Row],[Order Date]])</f>
        <v>11</v>
      </c>
      <c r="W6086" t="str">
        <f>TEXT(Table1[[#This Row],[Order Date]],"yyyy-mm")</f>
        <v>2017-11</v>
      </c>
    </row>
    <row r="6087" spans="1:23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>Table1[[#This Row],[Ship Date]]-Table1[[#This Row],[Order Date]]</f>
        <v>5</v>
      </c>
      <c r="T6087">
        <f>YEAR(Table1[[#This Row],[Order Date]])</f>
        <v>2017</v>
      </c>
      <c r="U6087" t="str">
        <f>TEXT(Table1[[#This Row],[Order Date]],"mmm")</f>
        <v>Nov</v>
      </c>
      <c r="V6087">
        <f>MONTH(Table1[[#This Row],[Order Date]])</f>
        <v>11</v>
      </c>
      <c r="W6087" t="str">
        <f>TEXT(Table1[[#This Row],[Order Date]],"yyyy-mm")</f>
        <v>2017-11</v>
      </c>
    </row>
    <row r="6088" spans="1:23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>Table1[[#This Row],[Ship Date]]-Table1[[#This Row],[Order Date]]</f>
        <v>5</v>
      </c>
      <c r="T6088">
        <f>YEAR(Table1[[#This Row],[Order Date]])</f>
        <v>2017</v>
      </c>
      <c r="U6088" t="str">
        <f>TEXT(Table1[[#This Row],[Order Date]],"mmm")</f>
        <v>Nov</v>
      </c>
      <c r="V6088">
        <f>MONTH(Table1[[#This Row],[Order Date]])</f>
        <v>11</v>
      </c>
      <c r="W6088" t="str">
        <f>TEXT(Table1[[#This Row],[Order Date]],"yyyy-mm")</f>
        <v>2017-11</v>
      </c>
    </row>
    <row r="6089" spans="1:23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>Table1[[#This Row],[Ship Date]]-Table1[[#This Row],[Order Date]]</f>
        <v>4</v>
      </c>
      <c r="T6089">
        <f>YEAR(Table1[[#This Row],[Order Date]])</f>
        <v>2016</v>
      </c>
      <c r="U6089" t="str">
        <f>TEXT(Table1[[#This Row],[Order Date]],"mmm")</f>
        <v>Dec</v>
      </c>
      <c r="V6089">
        <f>MONTH(Table1[[#This Row],[Order Date]])</f>
        <v>12</v>
      </c>
      <c r="W6089" t="str">
        <f>TEXT(Table1[[#This Row],[Order Date]],"yyyy-mm")</f>
        <v>2016-12</v>
      </c>
    </row>
    <row r="6090" spans="1:23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>Table1[[#This Row],[Ship Date]]-Table1[[#This Row],[Order Date]]</f>
        <v>4</v>
      </c>
      <c r="T6090">
        <f>YEAR(Table1[[#This Row],[Order Date]])</f>
        <v>2016</v>
      </c>
      <c r="U6090" t="str">
        <f>TEXT(Table1[[#This Row],[Order Date]],"mmm")</f>
        <v>Jun</v>
      </c>
      <c r="V6090">
        <f>MONTH(Table1[[#This Row],[Order Date]])</f>
        <v>6</v>
      </c>
      <c r="W6090" t="str">
        <f>TEXT(Table1[[#This Row],[Order Date]],"yyyy-mm")</f>
        <v>2016-06</v>
      </c>
    </row>
    <row r="6091" spans="1:23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>Table1[[#This Row],[Ship Date]]-Table1[[#This Row],[Order Date]]</f>
        <v>3</v>
      </c>
      <c r="T6091">
        <f>YEAR(Table1[[#This Row],[Order Date]])</f>
        <v>2018</v>
      </c>
      <c r="U6091" t="str">
        <f>TEXT(Table1[[#This Row],[Order Date]],"mmm")</f>
        <v>Dec</v>
      </c>
      <c r="V6091">
        <f>MONTH(Table1[[#This Row],[Order Date]])</f>
        <v>12</v>
      </c>
      <c r="W6091" t="str">
        <f>TEXT(Table1[[#This Row],[Order Date]],"yyyy-mm")</f>
        <v>2018-12</v>
      </c>
    </row>
    <row r="6092" spans="1:23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>Table1[[#This Row],[Ship Date]]-Table1[[#This Row],[Order Date]]</f>
        <v>6</v>
      </c>
      <c r="T6092">
        <f>YEAR(Table1[[#This Row],[Order Date]])</f>
        <v>2018</v>
      </c>
      <c r="U6092" t="str">
        <f>TEXT(Table1[[#This Row],[Order Date]],"mmm")</f>
        <v>Sep</v>
      </c>
      <c r="V6092">
        <f>MONTH(Table1[[#This Row],[Order Date]])</f>
        <v>9</v>
      </c>
      <c r="W6092" t="str">
        <f>TEXT(Table1[[#This Row],[Order Date]],"yyyy-mm")</f>
        <v>2018-09</v>
      </c>
    </row>
    <row r="6093" spans="1:23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>Table1[[#This Row],[Ship Date]]-Table1[[#This Row],[Order Date]]</f>
        <v>6</v>
      </c>
      <c r="T6093">
        <f>YEAR(Table1[[#This Row],[Order Date]])</f>
        <v>2018</v>
      </c>
      <c r="U6093" t="str">
        <f>TEXT(Table1[[#This Row],[Order Date]],"mmm")</f>
        <v>Sep</v>
      </c>
      <c r="V6093">
        <f>MONTH(Table1[[#This Row],[Order Date]])</f>
        <v>9</v>
      </c>
      <c r="W6093" t="str">
        <f>TEXT(Table1[[#This Row],[Order Date]],"yyyy-mm")</f>
        <v>2018-09</v>
      </c>
    </row>
    <row r="6094" spans="1:23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>Table1[[#This Row],[Ship Date]]-Table1[[#This Row],[Order Date]]</f>
        <v>6</v>
      </c>
      <c r="T6094">
        <f>YEAR(Table1[[#This Row],[Order Date]])</f>
        <v>2018</v>
      </c>
      <c r="U6094" t="str">
        <f>TEXT(Table1[[#This Row],[Order Date]],"mmm")</f>
        <v>Sep</v>
      </c>
      <c r="V6094">
        <f>MONTH(Table1[[#This Row],[Order Date]])</f>
        <v>9</v>
      </c>
      <c r="W6094" t="str">
        <f>TEXT(Table1[[#This Row],[Order Date]],"yyyy-mm")</f>
        <v>2018-09</v>
      </c>
    </row>
    <row r="6095" spans="1:23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>Table1[[#This Row],[Ship Date]]-Table1[[#This Row],[Order Date]]</f>
        <v>6</v>
      </c>
      <c r="T6095">
        <f>YEAR(Table1[[#This Row],[Order Date]])</f>
        <v>2018</v>
      </c>
      <c r="U6095" t="str">
        <f>TEXT(Table1[[#This Row],[Order Date]],"mmm")</f>
        <v>Sep</v>
      </c>
      <c r="V6095">
        <f>MONTH(Table1[[#This Row],[Order Date]])</f>
        <v>9</v>
      </c>
      <c r="W6095" t="str">
        <f>TEXT(Table1[[#This Row],[Order Date]],"yyyy-mm")</f>
        <v>2018-09</v>
      </c>
    </row>
    <row r="6096" spans="1:23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>Table1[[#This Row],[Ship Date]]-Table1[[#This Row],[Order Date]]</f>
        <v>6</v>
      </c>
      <c r="T6096">
        <f>YEAR(Table1[[#This Row],[Order Date]])</f>
        <v>2018</v>
      </c>
      <c r="U6096" t="str">
        <f>TEXT(Table1[[#This Row],[Order Date]],"mmm")</f>
        <v>Sep</v>
      </c>
      <c r="V6096">
        <f>MONTH(Table1[[#This Row],[Order Date]])</f>
        <v>9</v>
      </c>
      <c r="W6096" t="str">
        <f>TEXT(Table1[[#This Row],[Order Date]],"yyyy-mm")</f>
        <v>2018-09</v>
      </c>
    </row>
    <row r="6097" spans="1:23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>Table1[[#This Row],[Ship Date]]-Table1[[#This Row],[Order Date]]</f>
        <v>6</v>
      </c>
      <c r="T6097">
        <f>YEAR(Table1[[#This Row],[Order Date]])</f>
        <v>2018</v>
      </c>
      <c r="U6097" t="str">
        <f>TEXT(Table1[[#This Row],[Order Date]],"mmm")</f>
        <v>Sep</v>
      </c>
      <c r="V6097">
        <f>MONTH(Table1[[#This Row],[Order Date]])</f>
        <v>9</v>
      </c>
      <c r="W6097" t="str">
        <f>TEXT(Table1[[#This Row],[Order Date]],"yyyy-mm")</f>
        <v>2018-09</v>
      </c>
    </row>
    <row r="6098" spans="1:23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>Table1[[#This Row],[Ship Date]]-Table1[[#This Row],[Order Date]]</f>
        <v>6</v>
      </c>
      <c r="T6098">
        <f>YEAR(Table1[[#This Row],[Order Date]])</f>
        <v>2018</v>
      </c>
      <c r="U6098" t="str">
        <f>TEXT(Table1[[#This Row],[Order Date]],"mmm")</f>
        <v>Sep</v>
      </c>
      <c r="V6098">
        <f>MONTH(Table1[[#This Row],[Order Date]])</f>
        <v>9</v>
      </c>
      <c r="W6098" t="str">
        <f>TEXT(Table1[[#This Row],[Order Date]],"yyyy-mm")</f>
        <v>2018-09</v>
      </c>
    </row>
    <row r="6099" spans="1:23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>Table1[[#This Row],[Ship Date]]-Table1[[#This Row],[Order Date]]</f>
        <v>6</v>
      </c>
      <c r="T6099">
        <f>YEAR(Table1[[#This Row],[Order Date]])</f>
        <v>2018</v>
      </c>
      <c r="U6099" t="str">
        <f>TEXT(Table1[[#This Row],[Order Date]],"mmm")</f>
        <v>Sep</v>
      </c>
      <c r="V6099">
        <f>MONTH(Table1[[#This Row],[Order Date]])</f>
        <v>9</v>
      </c>
      <c r="W6099" t="str">
        <f>TEXT(Table1[[#This Row],[Order Date]],"yyyy-mm")</f>
        <v>2018-09</v>
      </c>
    </row>
    <row r="6100" spans="1:23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>Table1[[#This Row],[Ship Date]]-Table1[[#This Row],[Order Date]]</f>
        <v>6</v>
      </c>
      <c r="T6100">
        <f>YEAR(Table1[[#This Row],[Order Date]])</f>
        <v>2018</v>
      </c>
      <c r="U6100" t="str">
        <f>TEXT(Table1[[#This Row],[Order Date]],"mmm")</f>
        <v>Sep</v>
      </c>
      <c r="V6100">
        <f>MONTH(Table1[[#This Row],[Order Date]])</f>
        <v>9</v>
      </c>
      <c r="W6100" t="str">
        <f>TEXT(Table1[[#This Row],[Order Date]],"yyyy-mm")</f>
        <v>2018-09</v>
      </c>
    </row>
    <row r="6101" spans="1:23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>Table1[[#This Row],[Ship Date]]-Table1[[#This Row],[Order Date]]</f>
        <v>6</v>
      </c>
      <c r="T6101">
        <f>YEAR(Table1[[#This Row],[Order Date]])</f>
        <v>2018</v>
      </c>
      <c r="U6101" t="str">
        <f>TEXT(Table1[[#This Row],[Order Date]],"mmm")</f>
        <v>Sep</v>
      </c>
      <c r="V6101">
        <f>MONTH(Table1[[#This Row],[Order Date]])</f>
        <v>9</v>
      </c>
      <c r="W6101" t="str">
        <f>TEXT(Table1[[#This Row],[Order Date]],"yyyy-mm")</f>
        <v>2018-09</v>
      </c>
    </row>
    <row r="6102" spans="1:23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>Table1[[#This Row],[Ship Date]]-Table1[[#This Row],[Order Date]]</f>
        <v>6</v>
      </c>
      <c r="T6102">
        <f>YEAR(Table1[[#This Row],[Order Date]])</f>
        <v>2018</v>
      </c>
      <c r="U6102" t="str">
        <f>TEXT(Table1[[#This Row],[Order Date]],"mmm")</f>
        <v>Sep</v>
      </c>
      <c r="V6102">
        <f>MONTH(Table1[[#This Row],[Order Date]])</f>
        <v>9</v>
      </c>
      <c r="W6102" t="str">
        <f>TEXT(Table1[[#This Row],[Order Date]],"yyyy-mm")</f>
        <v>2018-09</v>
      </c>
    </row>
    <row r="6103" spans="1:23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>Table1[[#This Row],[Ship Date]]-Table1[[#This Row],[Order Date]]</f>
        <v>6</v>
      </c>
      <c r="T6103">
        <f>YEAR(Table1[[#This Row],[Order Date]])</f>
        <v>2018</v>
      </c>
      <c r="U6103" t="str">
        <f>TEXT(Table1[[#This Row],[Order Date]],"mmm")</f>
        <v>Sep</v>
      </c>
      <c r="V6103">
        <f>MONTH(Table1[[#This Row],[Order Date]])</f>
        <v>9</v>
      </c>
      <c r="W6103" t="str">
        <f>TEXT(Table1[[#This Row],[Order Date]],"yyyy-mm")</f>
        <v>2018-09</v>
      </c>
    </row>
    <row r="6104" spans="1:23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>Table1[[#This Row],[Ship Date]]-Table1[[#This Row],[Order Date]]</f>
        <v>6</v>
      </c>
      <c r="T6104">
        <f>YEAR(Table1[[#This Row],[Order Date]])</f>
        <v>2018</v>
      </c>
      <c r="U6104" t="str">
        <f>TEXT(Table1[[#This Row],[Order Date]],"mmm")</f>
        <v>Sep</v>
      </c>
      <c r="V6104">
        <f>MONTH(Table1[[#This Row],[Order Date]])</f>
        <v>9</v>
      </c>
      <c r="W6104" t="str">
        <f>TEXT(Table1[[#This Row],[Order Date]],"yyyy-mm")</f>
        <v>2018-09</v>
      </c>
    </row>
    <row r="6105" spans="1:23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>Table1[[#This Row],[Ship Date]]-Table1[[#This Row],[Order Date]]</f>
        <v>6</v>
      </c>
      <c r="T6105">
        <f>YEAR(Table1[[#This Row],[Order Date]])</f>
        <v>2018</v>
      </c>
      <c r="U6105" t="str">
        <f>TEXT(Table1[[#This Row],[Order Date]],"mmm")</f>
        <v>Sep</v>
      </c>
      <c r="V6105">
        <f>MONTH(Table1[[#This Row],[Order Date]])</f>
        <v>9</v>
      </c>
      <c r="W6105" t="str">
        <f>TEXT(Table1[[#This Row],[Order Date]],"yyyy-mm")</f>
        <v>2018-09</v>
      </c>
    </row>
    <row r="6106" spans="1:23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>Table1[[#This Row],[Ship Date]]-Table1[[#This Row],[Order Date]]</f>
        <v>2</v>
      </c>
      <c r="T6106">
        <f>YEAR(Table1[[#This Row],[Order Date]])</f>
        <v>2018</v>
      </c>
      <c r="U6106" t="str">
        <f>TEXT(Table1[[#This Row],[Order Date]],"mmm")</f>
        <v>Aug</v>
      </c>
      <c r="V6106">
        <f>MONTH(Table1[[#This Row],[Order Date]])</f>
        <v>8</v>
      </c>
      <c r="W6106" t="str">
        <f>TEXT(Table1[[#This Row],[Order Date]],"yyyy-mm")</f>
        <v>2018-08</v>
      </c>
    </row>
    <row r="6107" spans="1:23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>Table1[[#This Row],[Ship Date]]-Table1[[#This Row],[Order Date]]</f>
        <v>4</v>
      </c>
      <c r="T6107">
        <f>YEAR(Table1[[#This Row],[Order Date]])</f>
        <v>2016</v>
      </c>
      <c r="U6107" t="str">
        <f>TEXT(Table1[[#This Row],[Order Date]],"mmm")</f>
        <v>Jun</v>
      </c>
      <c r="V6107">
        <f>MONTH(Table1[[#This Row],[Order Date]])</f>
        <v>6</v>
      </c>
      <c r="W6107" t="str">
        <f>TEXT(Table1[[#This Row],[Order Date]],"yyyy-mm")</f>
        <v>2016-06</v>
      </c>
    </row>
    <row r="6108" spans="1:23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>Table1[[#This Row],[Ship Date]]-Table1[[#This Row],[Order Date]]</f>
        <v>5</v>
      </c>
      <c r="T6108">
        <f>YEAR(Table1[[#This Row],[Order Date]])</f>
        <v>2015</v>
      </c>
      <c r="U6108" t="str">
        <f>TEXT(Table1[[#This Row],[Order Date]],"mmm")</f>
        <v>Dec</v>
      </c>
      <c r="V6108">
        <f>MONTH(Table1[[#This Row],[Order Date]])</f>
        <v>12</v>
      </c>
      <c r="W6108" t="str">
        <f>TEXT(Table1[[#This Row],[Order Date]],"yyyy-mm")</f>
        <v>2015-12</v>
      </c>
    </row>
    <row r="6109" spans="1:23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>Table1[[#This Row],[Ship Date]]-Table1[[#This Row],[Order Date]]</f>
        <v>5</v>
      </c>
      <c r="T6109">
        <f>YEAR(Table1[[#This Row],[Order Date]])</f>
        <v>2015</v>
      </c>
      <c r="U6109" t="str">
        <f>TEXT(Table1[[#This Row],[Order Date]],"mmm")</f>
        <v>Dec</v>
      </c>
      <c r="V6109">
        <f>MONTH(Table1[[#This Row],[Order Date]])</f>
        <v>12</v>
      </c>
      <c r="W6109" t="str">
        <f>TEXT(Table1[[#This Row],[Order Date]],"yyyy-mm")</f>
        <v>2015-12</v>
      </c>
    </row>
    <row r="6110" spans="1:23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>Table1[[#This Row],[Ship Date]]-Table1[[#This Row],[Order Date]]</f>
        <v>5</v>
      </c>
      <c r="T6110">
        <f>YEAR(Table1[[#This Row],[Order Date]])</f>
        <v>2017</v>
      </c>
      <c r="U6110" t="str">
        <f>TEXT(Table1[[#This Row],[Order Date]],"mmm")</f>
        <v>Sep</v>
      </c>
      <c r="V6110">
        <f>MONTH(Table1[[#This Row],[Order Date]])</f>
        <v>9</v>
      </c>
      <c r="W6110" t="str">
        <f>TEXT(Table1[[#This Row],[Order Date]],"yyyy-mm")</f>
        <v>2017-09</v>
      </c>
    </row>
    <row r="6111" spans="1:23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>Table1[[#This Row],[Ship Date]]-Table1[[#This Row],[Order Date]]</f>
        <v>5</v>
      </c>
      <c r="T6111">
        <f>YEAR(Table1[[#This Row],[Order Date]])</f>
        <v>2017</v>
      </c>
      <c r="U6111" t="str">
        <f>TEXT(Table1[[#This Row],[Order Date]],"mmm")</f>
        <v>Sep</v>
      </c>
      <c r="V6111">
        <f>MONTH(Table1[[#This Row],[Order Date]])</f>
        <v>9</v>
      </c>
      <c r="W6111" t="str">
        <f>TEXT(Table1[[#This Row],[Order Date]],"yyyy-mm")</f>
        <v>2017-09</v>
      </c>
    </row>
    <row r="6112" spans="1:23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>Table1[[#This Row],[Ship Date]]-Table1[[#This Row],[Order Date]]</f>
        <v>4</v>
      </c>
      <c r="T6112">
        <f>YEAR(Table1[[#This Row],[Order Date]])</f>
        <v>2017</v>
      </c>
      <c r="U6112" t="str">
        <f>TEXT(Table1[[#This Row],[Order Date]],"mmm")</f>
        <v>Nov</v>
      </c>
      <c r="V6112">
        <f>MONTH(Table1[[#This Row],[Order Date]])</f>
        <v>11</v>
      </c>
      <c r="W6112" t="str">
        <f>TEXT(Table1[[#This Row],[Order Date]],"yyyy-mm")</f>
        <v>2017-11</v>
      </c>
    </row>
    <row r="6113" spans="1:23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>Table1[[#This Row],[Ship Date]]-Table1[[#This Row],[Order Date]]</f>
        <v>4</v>
      </c>
      <c r="T6113">
        <f>YEAR(Table1[[#This Row],[Order Date]])</f>
        <v>2017</v>
      </c>
      <c r="U6113" t="str">
        <f>TEXT(Table1[[#This Row],[Order Date]],"mmm")</f>
        <v>Nov</v>
      </c>
      <c r="V6113">
        <f>MONTH(Table1[[#This Row],[Order Date]])</f>
        <v>11</v>
      </c>
      <c r="W6113" t="str">
        <f>TEXT(Table1[[#This Row],[Order Date]],"yyyy-mm")</f>
        <v>2017-11</v>
      </c>
    </row>
    <row r="6114" spans="1:23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>Table1[[#This Row],[Ship Date]]-Table1[[#This Row],[Order Date]]</f>
        <v>4</v>
      </c>
      <c r="T6114">
        <f>YEAR(Table1[[#This Row],[Order Date]])</f>
        <v>2017</v>
      </c>
      <c r="U6114" t="str">
        <f>TEXT(Table1[[#This Row],[Order Date]],"mmm")</f>
        <v>Nov</v>
      </c>
      <c r="V6114">
        <f>MONTH(Table1[[#This Row],[Order Date]])</f>
        <v>11</v>
      </c>
      <c r="W6114" t="str">
        <f>TEXT(Table1[[#This Row],[Order Date]],"yyyy-mm")</f>
        <v>2017-11</v>
      </c>
    </row>
    <row r="6115" spans="1:23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>Table1[[#This Row],[Ship Date]]-Table1[[#This Row],[Order Date]]</f>
        <v>4</v>
      </c>
      <c r="T6115">
        <f>YEAR(Table1[[#This Row],[Order Date]])</f>
        <v>2017</v>
      </c>
      <c r="U6115" t="str">
        <f>TEXT(Table1[[#This Row],[Order Date]],"mmm")</f>
        <v>Nov</v>
      </c>
      <c r="V6115">
        <f>MONTH(Table1[[#This Row],[Order Date]])</f>
        <v>11</v>
      </c>
      <c r="W6115" t="str">
        <f>TEXT(Table1[[#This Row],[Order Date]],"yyyy-mm")</f>
        <v>2017-11</v>
      </c>
    </row>
    <row r="6116" spans="1:23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>Table1[[#This Row],[Ship Date]]-Table1[[#This Row],[Order Date]]</f>
        <v>4</v>
      </c>
      <c r="T6116">
        <f>YEAR(Table1[[#This Row],[Order Date]])</f>
        <v>2017</v>
      </c>
      <c r="U6116" t="str">
        <f>TEXT(Table1[[#This Row],[Order Date]],"mmm")</f>
        <v>Nov</v>
      </c>
      <c r="V6116">
        <f>MONTH(Table1[[#This Row],[Order Date]])</f>
        <v>11</v>
      </c>
      <c r="W6116" t="str">
        <f>TEXT(Table1[[#This Row],[Order Date]],"yyyy-mm")</f>
        <v>2017-11</v>
      </c>
    </row>
    <row r="6117" spans="1:23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>Table1[[#This Row],[Ship Date]]-Table1[[#This Row],[Order Date]]</f>
        <v>6</v>
      </c>
      <c r="T6117">
        <f>YEAR(Table1[[#This Row],[Order Date]])</f>
        <v>2017</v>
      </c>
      <c r="U6117" t="str">
        <f>TEXT(Table1[[#This Row],[Order Date]],"mmm")</f>
        <v>Mar</v>
      </c>
      <c r="V6117">
        <f>MONTH(Table1[[#This Row],[Order Date]])</f>
        <v>3</v>
      </c>
      <c r="W6117" t="str">
        <f>TEXT(Table1[[#This Row],[Order Date]],"yyyy-mm")</f>
        <v>2017-03</v>
      </c>
    </row>
    <row r="6118" spans="1:23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>Table1[[#This Row],[Ship Date]]-Table1[[#This Row],[Order Date]]</f>
        <v>6</v>
      </c>
      <c r="T6118">
        <f>YEAR(Table1[[#This Row],[Order Date]])</f>
        <v>2017</v>
      </c>
      <c r="U6118" t="str">
        <f>TEXT(Table1[[#This Row],[Order Date]],"mmm")</f>
        <v>Nov</v>
      </c>
      <c r="V6118">
        <f>MONTH(Table1[[#This Row],[Order Date]])</f>
        <v>11</v>
      </c>
      <c r="W6118" t="str">
        <f>TEXT(Table1[[#This Row],[Order Date]],"yyyy-mm")</f>
        <v>2017-11</v>
      </c>
    </row>
    <row r="6119" spans="1:23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>Table1[[#This Row],[Ship Date]]-Table1[[#This Row],[Order Date]]</f>
        <v>6</v>
      </c>
      <c r="T6119">
        <f>YEAR(Table1[[#This Row],[Order Date]])</f>
        <v>2017</v>
      </c>
      <c r="U6119" t="str">
        <f>TEXT(Table1[[#This Row],[Order Date]],"mmm")</f>
        <v>Nov</v>
      </c>
      <c r="V6119">
        <f>MONTH(Table1[[#This Row],[Order Date]])</f>
        <v>11</v>
      </c>
      <c r="W6119" t="str">
        <f>TEXT(Table1[[#This Row],[Order Date]],"yyyy-mm")</f>
        <v>2017-11</v>
      </c>
    </row>
    <row r="6120" spans="1:23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>Table1[[#This Row],[Ship Date]]-Table1[[#This Row],[Order Date]]</f>
        <v>6</v>
      </c>
      <c r="T6120">
        <f>YEAR(Table1[[#This Row],[Order Date]])</f>
        <v>2018</v>
      </c>
      <c r="U6120" t="str">
        <f>TEXT(Table1[[#This Row],[Order Date]],"mmm")</f>
        <v>Sep</v>
      </c>
      <c r="V6120">
        <f>MONTH(Table1[[#This Row],[Order Date]])</f>
        <v>9</v>
      </c>
      <c r="W6120" t="str">
        <f>TEXT(Table1[[#This Row],[Order Date]],"yyyy-mm")</f>
        <v>2018-09</v>
      </c>
    </row>
    <row r="6121" spans="1:23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>Table1[[#This Row],[Ship Date]]-Table1[[#This Row],[Order Date]]</f>
        <v>6</v>
      </c>
      <c r="T6121">
        <f>YEAR(Table1[[#This Row],[Order Date]])</f>
        <v>2018</v>
      </c>
      <c r="U6121" t="str">
        <f>TEXT(Table1[[#This Row],[Order Date]],"mmm")</f>
        <v>Sep</v>
      </c>
      <c r="V6121">
        <f>MONTH(Table1[[#This Row],[Order Date]])</f>
        <v>9</v>
      </c>
      <c r="W6121" t="str">
        <f>TEXT(Table1[[#This Row],[Order Date]],"yyyy-mm")</f>
        <v>2018-09</v>
      </c>
    </row>
    <row r="6122" spans="1:23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>Table1[[#This Row],[Ship Date]]-Table1[[#This Row],[Order Date]]</f>
        <v>6</v>
      </c>
      <c r="T6122">
        <f>YEAR(Table1[[#This Row],[Order Date]])</f>
        <v>2018</v>
      </c>
      <c r="U6122" t="str">
        <f>TEXT(Table1[[#This Row],[Order Date]],"mmm")</f>
        <v>Sep</v>
      </c>
      <c r="V6122">
        <f>MONTH(Table1[[#This Row],[Order Date]])</f>
        <v>9</v>
      </c>
      <c r="W6122" t="str">
        <f>TEXT(Table1[[#This Row],[Order Date]],"yyyy-mm")</f>
        <v>2018-09</v>
      </c>
    </row>
    <row r="6123" spans="1:23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>Table1[[#This Row],[Ship Date]]-Table1[[#This Row],[Order Date]]</f>
        <v>6</v>
      </c>
      <c r="T6123">
        <f>YEAR(Table1[[#This Row],[Order Date]])</f>
        <v>2018</v>
      </c>
      <c r="U6123" t="str">
        <f>TEXT(Table1[[#This Row],[Order Date]],"mmm")</f>
        <v>Sep</v>
      </c>
      <c r="V6123">
        <f>MONTH(Table1[[#This Row],[Order Date]])</f>
        <v>9</v>
      </c>
      <c r="W6123" t="str">
        <f>TEXT(Table1[[#This Row],[Order Date]],"yyyy-mm")</f>
        <v>2018-09</v>
      </c>
    </row>
    <row r="6124" spans="1:23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>Table1[[#This Row],[Ship Date]]-Table1[[#This Row],[Order Date]]</f>
        <v>5</v>
      </c>
      <c r="T6124">
        <f>YEAR(Table1[[#This Row],[Order Date]])</f>
        <v>2018</v>
      </c>
      <c r="U6124" t="str">
        <f>TEXT(Table1[[#This Row],[Order Date]],"mmm")</f>
        <v>Dec</v>
      </c>
      <c r="V6124">
        <f>MONTH(Table1[[#This Row],[Order Date]])</f>
        <v>12</v>
      </c>
      <c r="W6124" t="str">
        <f>TEXT(Table1[[#This Row],[Order Date]],"yyyy-mm")</f>
        <v>2018-12</v>
      </c>
    </row>
    <row r="6125" spans="1:23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>Table1[[#This Row],[Ship Date]]-Table1[[#This Row],[Order Date]]</f>
        <v>5</v>
      </c>
      <c r="T6125">
        <f>YEAR(Table1[[#This Row],[Order Date]])</f>
        <v>2016</v>
      </c>
      <c r="U6125" t="str">
        <f>TEXT(Table1[[#This Row],[Order Date]],"mmm")</f>
        <v>Aug</v>
      </c>
      <c r="V6125">
        <f>MONTH(Table1[[#This Row],[Order Date]])</f>
        <v>8</v>
      </c>
      <c r="W6125" t="str">
        <f>TEXT(Table1[[#This Row],[Order Date]],"yyyy-mm")</f>
        <v>2016-08</v>
      </c>
    </row>
    <row r="6126" spans="1:23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>Table1[[#This Row],[Ship Date]]-Table1[[#This Row],[Order Date]]</f>
        <v>4</v>
      </c>
      <c r="T6126">
        <f>YEAR(Table1[[#This Row],[Order Date]])</f>
        <v>2018</v>
      </c>
      <c r="U6126" t="str">
        <f>TEXT(Table1[[#This Row],[Order Date]],"mmm")</f>
        <v>Jun</v>
      </c>
      <c r="V6126">
        <f>MONTH(Table1[[#This Row],[Order Date]])</f>
        <v>6</v>
      </c>
      <c r="W6126" t="str">
        <f>TEXT(Table1[[#This Row],[Order Date]],"yyyy-mm")</f>
        <v>2018-06</v>
      </c>
    </row>
    <row r="6127" spans="1:23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>Table1[[#This Row],[Ship Date]]-Table1[[#This Row],[Order Date]]</f>
        <v>4</v>
      </c>
      <c r="T6127">
        <f>YEAR(Table1[[#This Row],[Order Date]])</f>
        <v>2018</v>
      </c>
      <c r="U6127" t="str">
        <f>TEXT(Table1[[#This Row],[Order Date]],"mmm")</f>
        <v>Jun</v>
      </c>
      <c r="V6127">
        <f>MONTH(Table1[[#This Row],[Order Date]])</f>
        <v>6</v>
      </c>
      <c r="W6127" t="str">
        <f>TEXT(Table1[[#This Row],[Order Date]],"yyyy-mm")</f>
        <v>2018-06</v>
      </c>
    </row>
    <row r="6128" spans="1:23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>Table1[[#This Row],[Ship Date]]-Table1[[#This Row],[Order Date]]</f>
        <v>4</v>
      </c>
      <c r="T6128">
        <f>YEAR(Table1[[#This Row],[Order Date]])</f>
        <v>2018</v>
      </c>
      <c r="U6128" t="str">
        <f>TEXT(Table1[[#This Row],[Order Date]],"mmm")</f>
        <v>Jun</v>
      </c>
      <c r="V6128">
        <f>MONTH(Table1[[#This Row],[Order Date]])</f>
        <v>6</v>
      </c>
      <c r="W6128" t="str">
        <f>TEXT(Table1[[#This Row],[Order Date]],"yyyy-mm")</f>
        <v>2018-06</v>
      </c>
    </row>
    <row r="6129" spans="1:23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>Table1[[#This Row],[Ship Date]]-Table1[[#This Row],[Order Date]]</f>
        <v>6</v>
      </c>
      <c r="T6129">
        <f>YEAR(Table1[[#This Row],[Order Date]])</f>
        <v>2017</v>
      </c>
      <c r="U6129" t="str">
        <f>TEXT(Table1[[#This Row],[Order Date]],"mmm")</f>
        <v>Mar</v>
      </c>
      <c r="V6129">
        <f>MONTH(Table1[[#This Row],[Order Date]])</f>
        <v>3</v>
      </c>
      <c r="W6129" t="str">
        <f>TEXT(Table1[[#This Row],[Order Date]],"yyyy-mm")</f>
        <v>2017-03</v>
      </c>
    </row>
    <row r="6130" spans="1:23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>Table1[[#This Row],[Ship Date]]-Table1[[#This Row],[Order Date]]</f>
        <v>3</v>
      </c>
      <c r="T6130">
        <f>YEAR(Table1[[#This Row],[Order Date]])</f>
        <v>2015</v>
      </c>
      <c r="U6130" t="str">
        <f>TEXT(Table1[[#This Row],[Order Date]],"mmm")</f>
        <v>Oct</v>
      </c>
      <c r="V6130">
        <f>MONTH(Table1[[#This Row],[Order Date]])</f>
        <v>10</v>
      </c>
      <c r="W6130" t="str">
        <f>TEXT(Table1[[#This Row],[Order Date]],"yyyy-mm")</f>
        <v>2015-10</v>
      </c>
    </row>
    <row r="6131" spans="1:23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>Table1[[#This Row],[Ship Date]]-Table1[[#This Row],[Order Date]]</f>
        <v>7</v>
      </c>
      <c r="T6131">
        <f>YEAR(Table1[[#This Row],[Order Date]])</f>
        <v>2018</v>
      </c>
      <c r="U6131" t="str">
        <f>TEXT(Table1[[#This Row],[Order Date]],"mmm")</f>
        <v>Mar</v>
      </c>
      <c r="V6131">
        <f>MONTH(Table1[[#This Row],[Order Date]])</f>
        <v>3</v>
      </c>
      <c r="W6131" t="str">
        <f>TEXT(Table1[[#This Row],[Order Date]],"yyyy-mm")</f>
        <v>2018-03</v>
      </c>
    </row>
    <row r="6132" spans="1:23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>Table1[[#This Row],[Ship Date]]-Table1[[#This Row],[Order Date]]</f>
        <v>7</v>
      </c>
      <c r="T6132">
        <f>YEAR(Table1[[#This Row],[Order Date]])</f>
        <v>2018</v>
      </c>
      <c r="U6132" t="str">
        <f>TEXT(Table1[[#This Row],[Order Date]],"mmm")</f>
        <v>Mar</v>
      </c>
      <c r="V6132">
        <f>MONTH(Table1[[#This Row],[Order Date]])</f>
        <v>3</v>
      </c>
      <c r="W6132" t="str">
        <f>TEXT(Table1[[#This Row],[Order Date]],"yyyy-mm")</f>
        <v>2018-03</v>
      </c>
    </row>
    <row r="6133" spans="1:23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>Table1[[#This Row],[Ship Date]]-Table1[[#This Row],[Order Date]]</f>
        <v>4</v>
      </c>
      <c r="T6133">
        <f>YEAR(Table1[[#This Row],[Order Date]])</f>
        <v>2015</v>
      </c>
      <c r="U6133" t="str">
        <f>TEXT(Table1[[#This Row],[Order Date]],"mmm")</f>
        <v>Dec</v>
      </c>
      <c r="V6133">
        <f>MONTH(Table1[[#This Row],[Order Date]])</f>
        <v>12</v>
      </c>
      <c r="W6133" t="str">
        <f>TEXT(Table1[[#This Row],[Order Date]],"yyyy-mm")</f>
        <v>2015-12</v>
      </c>
    </row>
    <row r="6134" spans="1:23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>Table1[[#This Row],[Ship Date]]-Table1[[#This Row],[Order Date]]</f>
        <v>5</v>
      </c>
      <c r="T6134">
        <f>YEAR(Table1[[#This Row],[Order Date]])</f>
        <v>2018</v>
      </c>
      <c r="U6134" t="str">
        <f>TEXT(Table1[[#This Row],[Order Date]],"mmm")</f>
        <v>Sep</v>
      </c>
      <c r="V6134">
        <f>MONTH(Table1[[#This Row],[Order Date]])</f>
        <v>9</v>
      </c>
      <c r="W6134" t="str">
        <f>TEXT(Table1[[#This Row],[Order Date]],"yyyy-mm")</f>
        <v>2018-09</v>
      </c>
    </row>
    <row r="6135" spans="1:23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>Table1[[#This Row],[Ship Date]]-Table1[[#This Row],[Order Date]]</f>
        <v>3</v>
      </c>
      <c r="T6135">
        <f>YEAR(Table1[[#This Row],[Order Date]])</f>
        <v>2017</v>
      </c>
      <c r="U6135" t="str">
        <f>TEXT(Table1[[#This Row],[Order Date]],"mmm")</f>
        <v>Aug</v>
      </c>
      <c r="V6135">
        <f>MONTH(Table1[[#This Row],[Order Date]])</f>
        <v>8</v>
      </c>
      <c r="W6135" t="str">
        <f>TEXT(Table1[[#This Row],[Order Date]],"yyyy-mm")</f>
        <v>2017-08</v>
      </c>
    </row>
    <row r="6136" spans="1:23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>Table1[[#This Row],[Ship Date]]-Table1[[#This Row],[Order Date]]</f>
        <v>0</v>
      </c>
      <c r="T6136">
        <f>YEAR(Table1[[#This Row],[Order Date]])</f>
        <v>2017</v>
      </c>
      <c r="U6136" t="str">
        <f>TEXT(Table1[[#This Row],[Order Date]],"mmm")</f>
        <v>Nov</v>
      </c>
      <c r="V6136">
        <f>MONTH(Table1[[#This Row],[Order Date]])</f>
        <v>11</v>
      </c>
      <c r="W6136" t="str">
        <f>TEXT(Table1[[#This Row],[Order Date]],"yyyy-mm")</f>
        <v>2017-11</v>
      </c>
    </row>
    <row r="6137" spans="1:23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>Table1[[#This Row],[Ship Date]]-Table1[[#This Row],[Order Date]]</f>
        <v>4</v>
      </c>
      <c r="T6137">
        <f>YEAR(Table1[[#This Row],[Order Date]])</f>
        <v>2016</v>
      </c>
      <c r="U6137" t="str">
        <f>TEXT(Table1[[#This Row],[Order Date]],"mmm")</f>
        <v>Oct</v>
      </c>
      <c r="V6137">
        <f>MONTH(Table1[[#This Row],[Order Date]])</f>
        <v>10</v>
      </c>
      <c r="W6137" t="str">
        <f>TEXT(Table1[[#This Row],[Order Date]],"yyyy-mm")</f>
        <v>2016-10</v>
      </c>
    </row>
    <row r="6138" spans="1:23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>Table1[[#This Row],[Ship Date]]-Table1[[#This Row],[Order Date]]</f>
        <v>4</v>
      </c>
      <c r="T6138">
        <f>YEAR(Table1[[#This Row],[Order Date]])</f>
        <v>2016</v>
      </c>
      <c r="U6138" t="str">
        <f>TEXT(Table1[[#This Row],[Order Date]],"mmm")</f>
        <v>Oct</v>
      </c>
      <c r="V6138">
        <f>MONTH(Table1[[#This Row],[Order Date]])</f>
        <v>10</v>
      </c>
      <c r="W6138" t="str">
        <f>TEXT(Table1[[#This Row],[Order Date]],"yyyy-mm")</f>
        <v>2016-10</v>
      </c>
    </row>
    <row r="6139" spans="1:23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>Table1[[#This Row],[Ship Date]]-Table1[[#This Row],[Order Date]]</f>
        <v>4</v>
      </c>
      <c r="T6139">
        <f>YEAR(Table1[[#This Row],[Order Date]])</f>
        <v>2017</v>
      </c>
      <c r="U6139" t="str">
        <f>TEXT(Table1[[#This Row],[Order Date]],"mmm")</f>
        <v>Oct</v>
      </c>
      <c r="V6139">
        <f>MONTH(Table1[[#This Row],[Order Date]])</f>
        <v>10</v>
      </c>
      <c r="W6139" t="str">
        <f>TEXT(Table1[[#This Row],[Order Date]],"yyyy-mm")</f>
        <v>2017-10</v>
      </c>
    </row>
    <row r="6140" spans="1:23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>Table1[[#This Row],[Ship Date]]-Table1[[#This Row],[Order Date]]</f>
        <v>5</v>
      </c>
      <c r="T6140">
        <f>YEAR(Table1[[#This Row],[Order Date]])</f>
        <v>2015</v>
      </c>
      <c r="U6140" t="str">
        <f>TEXT(Table1[[#This Row],[Order Date]],"mmm")</f>
        <v>Mar</v>
      </c>
      <c r="V6140">
        <f>MONTH(Table1[[#This Row],[Order Date]])</f>
        <v>3</v>
      </c>
      <c r="W6140" t="str">
        <f>TEXT(Table1[[#This Row],[Order Date]],"yyyy-mm")</f>
        <v>2015-03</v>
      </c>
    </row>
    <row r="6141" spans="1:23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>Table1[[#This Row],[Ship Date]]-Table1[[#This Row],[Order Date]]</f>
        <v>2</v>
      </c>
      <c r="T6141">
        <f>YEAR(Table1[[#This Row],[Order Date]])</f>
        <v>2016</v>
      </c>
      <c r="U6141" t="str">
        <f>TEXT(Table1[[#This Row],[Order Date]],"mmm")</f>
        <v>Apr</v>
      </c>
      <c r="V6141">
        <f>MONTH(Table1[[#This Row],[Order Date]])</f>
        <v>4</v>
      </c>
      <c r="W6141" t="str">
        <f>TEXT(Table1[[#This Row],[Order Date]],"yyyy-mm")</f>
        <v>2016-04</v>
      </c>
    </row>
    <row r="6142" spans="1:23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>Table1[[#This Row],[Ship Date]]-Table1[[#This Row],[Order Date]]</f>
        <v>6</v>
      </c>
      <c r="T6142">
        <f>YEAR(Table1[[#This Row],[Order Date]])</f>
        <v>2018</v>
      </c>
      <c r="U6142" t="str">
        <f>TEXT(Table1[[#This Row],[Order Date]],"mmm")</f>
        <v>Jul</v>
      </c>
      <c r="V6142">
        <f>MONTH(Table1[[#This Row],[Order Date]])</f>
        <v>7</v>
      </c>
      <c r="W6142" t="str">
        <f>TEXT(Table1[[#This Row],[Order Date]],"yyyy-mm")</f>
        <v>2018-07</v>
      </c>
    </row>
    <row r="6143" spans="1:23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>Table1[[#This Row],[Ship Date]]-Table1[[#This Row],[Order Date]]</f>
        <v>6</v>
      </c>
      <c r="T6143">
        <f>YEAR(Table1[[#This Row],[Order Date]])</f>
        <v>2018</v>
      </c>
      <c r="U6143" t="str">
        <f>TEXT(Table1[[#This Row],[Order Date]],"mmm")</f>
        <v>Jul</v>
      </c>
      <c r="V6143">
        <f>MONTH(Table1[[#This Row],[Order Date]])</f>
        <v>7</v>
      </c>
      <c r="W6143" t="str">
        <f>TEXT(Table1[[#This Row],[Order Date]],"yyyy-mm")</f>
        <v>2018-07</v>
      </c>
    </row>
    <row r="6144" spans="1:23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>Table1[[#This Row],[Ship Date]]-Table1[[#This Row],[Order Date]]</f>
        <v>6</v>
      </c>
      <c r="T6144">
        <f>YEAR(Table1[[#This Row],[Order Date]])</f>
        <v>2018</v>
      </c>
      <c r="U6144" t="str">
        <f>TEXT(Table1[[#This Row],[Order Date]],"mmm")</f>
        <v>Jul</v>
      </c>
      <c r="V6144">
        <f>MONTH(Table1[[#This Row],[Order Date]])</f>
        <v>7</v>
      </c>
      <c r="W6144" t="str">
        <f>TEXT(Table1[[#This Row],[Order Date]],"yyyy-mm")</f>
        <v>2018-07</v>
      </c>
    </row>
    <row r="6145" spans="1:23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>Table1[[#This Row],[Ship Date]]-Table1[[#This Row],[Order Date]]</f>
        <v>6</v>
      </c>
      <c r="T6145">
        <f>YEAR(Table1[[#This Row],[Order Date]])</f>
        <v>2018</v>
      </c>
      <c r="U6145" t="str">
        <f>TEXT(Table1[[#This Row],[Order Date]],"mmm")</f>
        <v>Jul</v>
      </c>
      <c r="V6145">
        <f>MONTH(Table1[[#This Row],[Order Date]])</f>
        <v>7</v>
      </c>
      <c r="W6145" t="str">
        <f>TEXT(Table1[[#This Row],[Order Date]],"yyyy-mm")</f>
        <v>2018-07</v>
      </c>
    </row>
    <row r="6146" spans="1:23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>Table1[[#This Row],[Ship Date]]-Table1[[#This Row],[Order Date]]</f>
        <v>4</v>
      </c>
      <c r="T6146">
        <f>YEAR(Table1[[#This Row],[Order Date]])</f>
        <v>2018</v>
      </c>
      <c r="U6146" t="str">
        <f>TEXT(Table1[[#This Row],[Order Date]],"mmm")</f>
        <v>Jun</v>
      </c>
      <c r="V6146">
        <f>MONTH(Table1[[#This Row],[Order Date]])</f>
        <v>6</v>
      </c>
      <c r="W6146" t="str">
        <f>TEXT(Table1[[#This Row],[Order Date]],"yyyy-mm")</f>
        <v>2018-06</v>
      </c>
    </row>
    <row r="6147" spans="1:23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>Table1[[#This Row],[Ship Date]]-Table1[[#This Row],[Order Date]]</f>
        <v>4</v>
      </c>
      <c r="T6147">
        <f>YEAR(Table1[[#This Row],[Order Date]])</f>
        <v>2015</v>
      </c>
      <c r="U6147" t="str">
        <f>TEXT(Table1[[#This Row],[Order Date]],"mmm")</f>
        <v>Dec</v>
      </c>
      <c r="V6147">
        <f>MONTH(Table1[[#This Row],[Order Date]])</f>
        <v>12</v>
      </c>
      <c r="W6147" t="str">
        <f>TEXT(Table1[[#This Row],[Order Date]],"yyyy-mm")</f>
        <v>2015-12</v>
      </c>
    </row>
    <row r="6148" spans="1:23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>Table1[[#This Row],[Ship Date]]-Table1[[#This Row],[Order Date]]</f>
        <v>4</v>
      </c>
      <c r="T6148">
        <f>YEAR(Table1[[#This Row],[Order Date]])</f>
        <v>2018</v>
      </c>
      <c r="U6148" t="str">
        <f>TEXT(Table1[[#This Row],[Order Date]],"mmm")</f>
        <v>Nov</v>
      </c>
      <c r="V6148">
        <f>MONTH(Table1[[#This Row],[Order Date]])</f>
        <v>11</v>
      </c>
      <c r="W6148" t="str">
        <f>TEXT(Table1[[#This Row],[Order Date]],"yyyy-mm")</f>
        <v>2018-11</v>
      </c>
    </row>
    <row r="6149" spans="1:23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>Table1[[#This Row],[Ship Date]]-Table1[[#This Row],[Order Date]]</f>
        <v>4</v>
      </c>
      <c r="T6149">
        <f>YEAR(Table1[[#This Row],[Order Date]])</f>
        <v>2018</v>
      </c>
      <c r="U6149" t="str">
        <f>TEXT(Table1[[#This Row],[Order Date]],"mmm")</f>
        <v>Nov</v>
      </c>
      <c r="V6149">
        <f>MONTH(Table1[[#This Row],[Order Date]])</f>
        <v>11</v>
      </c>
      <c r="W6149" t="str">
        <f>TEXT(Table1[[#This Row],[Order Date]],"yyyy-mm")</f>
        <v>2018-11</v>
      </c>
    </row>
    <row r="6150" spans="1:23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>Table1[[#This Row],[Ship Date]]-Table1[[#This Row],[Order Date]]</f>
        <v>2</v>
      </c>
      <c r="T6150">
        <f>YEAR(Table1[[#This Row],[Order Date]])</f>
        <v>2017</v>
      </c>
      <c r="U6150" t="str">
        <f>TEXT(Table1[[#This Row],[Order Date]],"mmm")</f>
        <v>Jun</v>
      </c>
      <c r="V6150">
        <f>MONTH(Table1[[#This Row],[Order Date]])</f>
        <v>6</v>
      </c>
      <c r="W6150" t="str">
        <f>TEXT(Table1[[#This Row],[Order Date]],"yyyy-mm")</f>
        <v>2017-06</v>
      </c>
    </row>
    <row r="6151" spans="1:23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>Table1[[#This Row],[Ship Date]]-Table1[[#This Row],[Order Date]]</f>
        <v>3</v>
      </c>
      <c r="T6151">
        <f>YEAR(Table1[[#This Row],[Order Date]])</f>
        <v>2018</v>
      </c>
      <c r="U6151" t="str">
        <f>TEXT(Table1[[#This Row],[Order Date]],"mmm")</f>
        <v>Dec</v>
      </c>
      <c r="V6151">
        <f>MONTH(Table1[[#This Row],[Order Date]])</f>
        <v>12</v>
      </c>
      <c r="W6151" t="str">
        <f>TEXT(Table1[[#This Row],[Order Date]],"yyyy-mm")</f>
        <v>2018-12</v>
      </c>
    </row>
    <row r="6152" spans="1:23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>Table1[[#This Row],[Ship Date]]-Table1[[#This Row],[Order Date]]</f>
        <v>3</v>
      </c>
      <c r="T6152">
        <f>YEAR(Table1[[#This Row],[Order Date]])</f>
        <v>2017</v>
      </c>
      <c r="U6152" t="str">
        <f>TEXT(Table1[[#This Row],[Order Date]],"mmm")</f>
        <v>Apr</v>
      </c>
      <c r="V6152">
        <f>MONTH(Table1[[#This Row],[Order Date]])</f>
        <v>4</v>
      </c>
      <c r="W6152" t="str">
        <f>TEXT(Table1[[#This Row],[Order Date]],"yyyy-mm")</f>
        <v>2017-04</v>
      </c>
    </row>
    <row r="6153" spans="1:23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>Table1[[#This Row],[Ship Date]]-Table1[[#This Row],[Order Date]]</f>
        <v>3</v>
      </c>
      <c r="T6153">
        <f>YEAR(Table1[[#This Row],[Order Date]])</f>
        <v>2015</v>
      </c>
      <c r="U6153" t="str">
        <f>TEXT(Table1[[#This Row],[Order Date]],"mmm")</f>
        <v>Mar</v>
      </c>
      <c r="V6153">
        <f>MONTH(Table1[[#This Row],[Order Date]])</f>
        <v>3</v>
      </c>
      <c r="W6153" t="str">
        <f>TEXT(Table1[[#This Row],[Order Date]],"yyyy-mm")</f>
        <v>2015-03</v>
      </c>
    </row>
    <row r="6154" spans="1:23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>Table1[[#This Row],[Ship Date]]-Table1[[#This Row],[Order Date]]</f>
        <v>5</v>
      </c>
      <c r="T6154">
        <f>YEAR(Table1[[#This Row],[Order Date]])</f>
        <v>2018</v>
      </c>
      <c r="U6154" t="str">
        <f>TEXT(Table1[[#This Row],[Order Date]],"mmm")</f>
        <v>Jul</v>
      </c>
      <c r="V6154">
        <f>MONTH(Table1[[#This Row],[Order Date]])</f>
        <v>7</v>
      </c>
      <c r="W6154" t="str">
        <f>TEXT(Table1[[#This Row],[Order Date]],"yyyy-mm")</f>
        <v>2018-07</v>
      </c>
    </row>
    <row r="6155" spans="1:23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>Table1[[#This Row],[Ship Date]]-Table1[[#This Row],[Order Date]]</f>
        <v>3</v>
      </c>
      <c r="T6155">
        <f>YEAR(Table1[[#This Row],[Order Date]])</f>
        <v>2018</v>
      </c>
      <c r="U6155" t="str">
        <f>TEXT(Table1[[#This Row],[Order Date]],"mmm")</f>
        <v>Apr</v>
      </c>
      <c r="V6155">
        <f>MONTH(Table1[[#This Row],[Order Date]])</f>
        <v>4</v>
      </c>
      <c r="W6155" t="str">
        <f>TEXT(Table1[[#This Row],[Order Date]],"yyyy-mm")</f>
        <v>2018-04</v>
      </c>
    </row>
    <row r="6156" spans="1:23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>Table1[[#This Row],[Ship Date]]-Table1[[#This Row],[Order Date]]</f>
        <v>3</v>
      </c>
      <c r="T6156">
        <f>YEAR(Table1[[#This Row],[Order Date]])</f>
        <v>2018</v>
      </c>
      <c r="U6156" t="str">
        <f>TEXT(Table1[[#This Row],[Order Date]],"mmm")</f>
        <v>Apr</v>
      </c>
      <c r="V6156">
        <f>MONTH(Table1[[#This Row],[Order Date]])</f>
        <v>4</v>
      </c>
      <c r="W6156" t="str">
        <f>TEXT(Table1[[#This Row],[Order Date]],"yyyy-mm")</f>
        <v>2018-04</v>
      </c>
    </row>
    <row r="6157" spans="1:23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>Table1[[#This Row],[Ship Date]]-Table1[[#This Row],[Order Date]]</f>
        <v>3</v>
      </c>
      <c r="T6157">
        <f>YEAR(Table1[[#This Row],[Order Date]])</f>
        <v>2018</v>
      </c>
      <c r="U6157" t="str">
        <f>TEXT(Table1[[#This Row],[Order Date]],"mmm")</f>
        <v>Apr</v>
      </c>
      <c r="V6157">
        <f>MONTH(Table1[[#This Row],[Order Date]])</f>
        <v>4</v>
      </c>
      <c r="W6157" t="str">
        <f>TEXT(Table1[[#This Row],[Order Date]],"yyyy-mm")</f>
        <v>2018-04</v>
      </c>
    </row>
    <row r="6158" spans="1:23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>Table1[[#This Row],[Ship Date]]-Table1[[#This Row],[Order Date]]</f>
        <v>3</v>
      </c>
      <c r="T6158">
        <f>YEAR(Table1[[#This Row],[Order Date]])</f>
        <v>2018</v>
      </c>
      <c r="U6158" t="str">
        <f>TEXT(Table1[[#This Row],[Order Date]],"mmm")</f>
        <v>Apr</v>
      </c>
      <c r="V6158">
        <f>MONTH(Table1[[#This Row],[Order Date]])</f>
        <v>4</v>
      </c>
      <c r="W6158" t="str">
        <f>TEXT(Table1[[#This Row],[Order Date]],"yyyy-mm")</f>
        <v>2018-04</v>
      </c>
    </row>
    <row r="6159" spans="1:23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>Table1[[#This Row],[Ship Date]]-Table1[[#This Row],[Order Date]]</f>
        <v>2</v>
      </c>
      <c r="T6159">
        <f>YEAR(Table1[[#This Row],[Order Date]])</f>
        <v>2017</v>
      </c>
      <c r="U6159" t="str">
        <f>TEXT(Table1[[#This Row],[Order Date]],"mmm")</f>
        <v>Aug</v>
      </c>
      <c r="V6159">
        <f>MONTH(Table1[[#This Row],[Order Date]])</f>
        <v>8</v>
      </c>
      <c r="W6159" t="str">
        <f>TEXT(Table1[[#This Row],[Order Date]],"yyyy-mm")</f>
        <v>2017-08</v>
      </c>
    </row>
    <row r="6160" spans="1:23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>Table1[[#This Row],[Ship Date]]-Table1[[#This Row],[Order Date]]</f>
        <v>2</v>
      </c>
      <c r="T6160">
        <f>YEAR(Table1[[#This Row],[Order Date]])</f>
        <v>2017</v>
      </c>
      <c r="U6160" t="str">
        <f>TEXT(Table1[[#This Row],[Order Date]],"mmm")</f>
        <v>Aug</v>
      </c>
      <c r="V6160">
        <f>MONTH(Table1[[#This Row],[Order Date]])</f>
        <v>8</v>
      </c>
      <c r="W6160" t="str">
        <f>TEXT(Table1[[#This Row],[Order Date]],"yyyy-mm")</f>
        <v>2017-08</v>
      </c>
    </row>
    <row r="6161" spans="1:23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>Table1[[#This Row],[Ship Date]]-Table1[[#This Row],[Order Date]]</f>
        <v>6</v>
      </c>
      <c r="T6161">
        <f>YEAR(Table1[[#This Row],[Order Date]])</f>
        <v>2017</v>
      </c>
      <c r="U6161" t="str">
        <f>TEXT(Table1[[#This Row],[Order Date]],"mmm")</f>
        <v>Dec</v>
      </c>
      <c r="V6161">
        <f>MONTH(Table1[[#This Row],[Order Date]])</f>
        <v>12</v>
      </c>
      <c r="W6161" t="str">
        <f>TEXT(Table1[[#This Row],[Order Date]],"yyyy-mm")</f>
        <v>2017-12</v>
      </c>
    </row>
    <row r="6162" spans="1:23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>Table1[[#This Row],[Ship Date]]-Table1[[#This Row],[Order Date]]</f>
        <v>2</v>
      </c>
      <c r="T6162">
        <f>YEAR(Table1[[#This Row],[Order Date]])</f>
        <v>2015</v>
      </c>
      <c r="U6162" t="str">
        <f>TEXT(Table1[[#This Row],[Order Date]],"mmm")</f>
        <v>Mar</v>
      </c>
      <c r="V6162">
        <f>MONTH(Table1[[#This Row],[Order Date]])</f>
        <v>3</v>
      </c>
      <c r="W6162" t="str">
        <f>TEXT(Table1[[#This Row],[Order Date]],"yyyy-mm")</f>
        <v>2015-03</v>
      </c>
    </row>
    <row r="6163" spans="1:23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>Table1[[#This Row],[Ship Date]]-Table1[[#This Row],[Order Date]]</f>
        <v>2</v>
      </c>
      <c r="T6163">
        <f>YEAR(Table1[[#This Row],[Order Date]])</f>
        <v>2015</v>
      </c>
      <c r="U6163" t="str">
        <f>TEXT(Table1[[#This Row],[Order Date]],"mmm")</f>
        <v>Mar</v>
      </c>
      <c r="V6163">
        <f>MONTH(Table1[[#This Row],[Order Date]])</f>
        <v>3</v>
      </c>
      <c r="W6163" t="str">
        <f>TEXT(Table1[[#This Row],[Order Date]],"yyyy-mm")</f>
        <v>2015-03</v>
      </c>
    </row>
    <row r="6164" spans="1:23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>Table1[[#This Row],[Ship Date]]-Table1[[#This Row],[Order Date]]</f>
        <v>2</v>
      </c>
      <c r="T6164">
        <f>YEAR(Table1[[#This Row],[Order Date]])</f>
        <v>2015</v>
      </c>
      <c r="U6164" t="str">
        <f>TEXT(Table1[[#This Row],[Order Date]],"mmm")</f>
        <v>Mar</v>
      </c>
      <c r="V6164">
        <f>MONTH(Table1[[#This Row],[Order Date]])</f>
        <v>3</v>
      </c>
      <c r="W6164" t="str">
        <f>TEXT(Table1[[#This Row],[Order Date]],"yyyy-mm")</f>
        <v>2015-03</v>
      </c>
    </row>
    <row r="6165" spans="1:23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>Table1[[#This Row],[Ship Date]]-Table1[[#This Row],[Order Date]]</f>
        <v>2</v>
      </c>
      <c r="T6165">
        <f>YEAR(Table1[[#This Row],[Order Date]])</f>
        <v>2015</v>
      </c>
      <c r="U6165" t="str">
        <f>TEXT(Table1[[#This Row],[Order Date]],"mmm")</f>
        <v>Mar</v>
      </c>
      <c r="V6165">
        <f>MONTH(Table1[[#This Row],[Order Date]])</f>
        <v>3</v>
      </c>
      <c r="W6165" t="str">
        <f>TEXT(Table1[[#This Row],[Order Date]],"yyyy-mm")</f>
        <v>2015-03</v>
      </c>
    </row>
    <row r="6166" spans="1:23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>Table1[[#This Row],[Ship Date]]-Table1[[#This Row],[Order Date]]</f>
        <v>2</v>
      </c>
      <c r="T6166">
        <f>YEAR(Table1[[#This Row],[Order Date]])</f>
        <v>2015</v>
      </c>
      <c r="U6166" t="str">
        <f>TEXT(Table1[[#This Row],[Order Date]],"mmm")</f>
        <v>Mar</v>
      </c>
      <c r="V6166">
        <f>MONTH(Table1[[#This Row],[Order Date]])</f>
        <v>3</v>
      </c>
      <c r="W6166" t="str">
        <f>TEXT(Table1[[#This Row],[Order Date]],"yyyy-mm")</f>
        <v>2015-03</v>
      </c>
    </row>
    <row r="6167" spans="1:23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>Table1[[#This Row],[Ship Date]]-Table1[[#This Row],[Order Date]]</f>
        <v>2</v>
      </c>
      <c r="T6167">
        <f>YEAR(Table1[[#This Row],[Order Date]])</f>
        <v>2015</v>
      </c>
      <c r="U6167" t="str">
        <f>TEXT(Table1[[#This Row],[Order Date]],"mmm")</f>
        <v>Mar</v>
      </c>
      <c r="V6167">
        <f>MONTH(Table1[[#This Row],[Order Date]])</f>
        <v>3</v>
      </c>
      <c r="W6167" t="str">
        <f>TEXT(Table1[[#This Row],[Order Date]],"yyyy-mm")</f>
        <v>2015-03</v>
      </c>
    </row>
    <row r="6168" spans="1:23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>Table1[[#This Row],[Ship Date]]-Table1[[#This Row],[Order Date]]</f>
        <v>2</v>
      </c>
      <c r="T6168">
        <f>YEAR(Table1[[#This Row],[Order Date]])</f>
        <v>2015</v>
      </c>
      <c r="U6168" t="str">
        <f>TEXT(Table1[[#This Row],[Order Date]],"mmm")</f>
        <v>Mar</v>
      </c>
      <c r="V6168">
        <f>MONTH(Table1[[#This Row],[Order Date]])</f>
        <v>3</v>
      </c>
      <c r="W6168" t="str">
        <f>TEXT(Table1[[#This Row],[Order Date]],"yyyy-mm")</f>
        <v>2015-03</v>
      </c>
    </row>
    <row r="6169" spans="1:23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>Table1[[#This Row],[Ship Date]]-Table1[[#This Row],[Order Date]]</f>
        <v>5</v>
      </c>
      <c r="T6169">
        <f>YEAR(Table1[[#This Row],[Order Date]])</f>
        <v>2016</v>
      </c>
      <c r="U6169" t="str">
        <f>TEXT(Table1[[#This Row],[Order Date]],"mmm")</f>
        <v>Apr</v>
      </c>
      <c r="V6169">
        <f>MONTH(Table1[[#This Row],[Order Date]])</f>
        <v>4</v>
      </c>
      <c r="W6169" t="str">
        <f>TEXT(Table1[[#This Row],[Order Date]],"yyyy-mm")</f>
        <v>2016-04</v>
      </c>
    </row>
    <row r="6170" spans="1:23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>Table1[[#This Row],[Ship Date]]-Table1[[#This Row],[Order Date]]</f>
        <v>3</v>
      </c>
      <c r="T6170">
        <f>YEAR(Table1[[#This Row],[Order Date]])</f>
        <v>2016</v>
      </c>
      <c r="U6170" t="str">
        <f>TEXT(Table1[[#This Row],[Order Date]],"mmm")</f>
        <v>Sep</v>
      </c>
      <c r="V6170">
        <f>MONTH(Table1[[#This Row],[Order Date]])</f>
        <v>9</v>
      </c>
      <c r="W6170" t="str">
        <f>TEXT(Table1[[#This Row],[Order Date]],"yyyy-mm")</f>
        <v>2016-09</v>
      </c>
    </row>
    <row r="6171" spans="1:23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>Table1[[#This Row],[Ship Date]]-Table1[[#This Row],[Order Date]]</f>
        <v>3</v>
      </c>
      <c r="T6171">
        <f>YEAR(Table1[[#This Row],[Order Date]])</f>
        <v>2015</v>
      </c>
      <c r="U6171" t="str">
        <f>TEXT(Table1[[#This Row],[Order Date]],"mmm")</f>
        <v>Aug</v>
      </c>
      <c r="V6171">
        <f>MONTH(Table1[[#This Row],[Order Date]])</f>
        <v>8</v>
      </c>
      <c r="W6171" t="str">
        <f>TEXT(Table1[[#This Row],[Order Date]],"yyyy-mm")</f>
        <v>2015-08</v>
      </c>
    </row>
    <row r="6172" spans="1:23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>Table1[[#This Row],[Ship Date]]-Table1[[#This Row],[Order Date]]</f>
        <v>5</v>
      </c>
      <c r="T6172">
        <f>YEAR(Table1[[#This Row],[Order Date]])</f>
        <v>2017</v>
      </c>
      <c r="U6172" t="str">
        <f>TEXT(Table1[[#This Row],[Order Date]],"mmm")</f>
        <v>Dec</v>
      </c>
      <c r="V6172">
        <f>MONTH(Table1[[#This Row],[Order Date]])</f>
        <v>12</v>
      </c>
      <c r="W6172" t="str">
        <f>TEXT(Table1[[#This Row],[Order Date]],"yyyy-mm")</f>
        <v>2017-12</v>
      </c>
    </row>
    <row r="6173" spans="1:23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>Table1[[#This Row],[Ship Date]]-Table1[[#This Row],[Order Date]]</f>
        <v>5</v>
      </c>
      <c r="T6173">
        <f>YEAR(Table1[[#This Row],[Order Date]])</f>
        <v>2017</v>
      </c>
      <c r="U6173" t="str">
        <f>TEXT(Table1[[#This Row],[Order Date]],"mmm")</f>
        <v>Dec</v>
      </c>
      <c r="V6173">
        <f>MONTH(Table1[[#This Row],[Order Date]])</f>
        <v>12</v>
      </c>
      <c r="W6173" t="str">
        <f>TEXT(Table1[[#This Row],[Order Date]],"yyyy-mm")</f>
        <v>2017-12</v>
      </c>
    </row>
    <row r="6174" spans="1:23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>Table1[[#This Row],[Ship Date]]-Table1[[#This Row],[Order Date]]</f>
        <v>6</v>
      </c>
      <c r="T6174">
        <f>YEAR(Table1[[#This Row],[Order Date]])</f>
        <v>2015</v>
      </c>
      <c r="U6174" t="str">
        <f>TEXT(Table1[[#This Row],[Order Date]],"mmm")</f>
        <v>Aug</v>
      </c>
      <c r="V6174">
        <f>MONTH(Table1[[#This Row],[Order Date]])</f>
        <v>8</v>
      </c>
      <c r="W6174" t="str">
        <f>TEXT(Table1[[#This Row],[Order Date]],"yyyy-mm")</f>
        <v>2015-08</v>
      </c>
    </row>
    <row r="6175" spans="1:23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>Table1[[#This Row],[Ship Date]]-Table1[[#This Row],[Order Date]]</f>
        <v>6</v>
      </c>
      <c r="T6175">
        <f>YEAR(Table1[[#This Row],[Order Date]])</f>
        <v>2015</v>
      </c>
      <c r="U6175" t="str">
        <f>TEXT(Table1[[#This Row],[Order Date]],"mmm")</f>
        <v>Aug</v>
      </c>
      <c r="V6175">
        <f>MONTH(Table1[[#This Row],[Order Date]])</f>
        <v>8</v>
      </c>
      <c r="W6175" t="str">
        <f>TEXT(Table1[[#This Row],[Order Date]],"yyyy-mm")</f>
        <v>2015-08</v>
      </c>
    </row>
    <row r="6176" spans="1:23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>Table1[[#This Row],[Ship Date]]-Table1[[#This Row],[Order Date]]</f>
        <v>6</v>
      </c>
      <c r="T6176">
        <f>YEAR(Table1[[#This Row],[Order Date]])</f>
        <v>2015</v>
      </c>
      <c r="U6176" t="str">
        <f>TEXT(Table1[[#This Row],[Order Date]],"mmm")</f>
        <v>Aug</v>
      </c>
      <c r="V6176">
        <f>MONTH(Table1[[#This Row],[Order Date]])</f>
        <v>8</v>
      </c>
      <c r="W6176" t="str">
        <f>TEXT(Table1[[#This Row],[Order Date]],"yyyy-mm")</f>
        <v>2015-08</v>
      </c>
    </row>
    <row r="6177" spans="1:23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>Table1[[#This Row],[Ship Date]]-Table1[[#This Row],[Order Date]]</f>
        <v>5</v>
      </c>
      <c r="T6177">
        <f>YEAR(Table1[[#This Row],[Order Date]])</f>
        <v>2016</v>
      </c>
      <c r="U6177" t="str">
        <f>TEXT(Table1[[#This Row],[Order Date]],"mmm")</f>
        <v>Sep</v>
      </c>
      <c r="V6177">
        <f>MONTH(Table1[[#This Row],[Order Date]])</f>
        <v>9</v>
      </c>
      <c r="W6177" t="str">
        <f>TEXT(Table1[[#This Row],[Order Date]],"yyyy-mm")</f>
        <v>2016-09</v>
      </c>
    </row>
    <row r="6178" spans="1:23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>Table1[[#This Row],[Ship Date]]-Table1[[#This Row],[Order Date]]</f>
        <v>5</v>
      </c>
      <c r="T6178">
        <f>YEAR(Table1[[#This Row],[Order Date]])</f>
        <v>2016</v>
      </c>
      <c r="U6178" t="str">
        <f>TEXT(Table1[[#This Row],[Order Date]],"mmm")</f>
        <v>Sep</v>
      </c>
      <c r="V6178">
        <f>MONTH(Table1[[#This Row],[Order Date]])</f>
        <v>9</v>
      </c>
      <c r="W6178" t="str">
        <f>TEXT(Table1[[#This Row],[Order Date]],"yyyy-mm")</f>
        <v>2016-09</v>
      </c>
    </row>
    <row r="6179" spans="1:23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>Table1[[#This Row],[Ship Date]]-Table1[[#This Row],[Order Date]]</f>
        <v>5</v>
      </c>
      <c r="T6179">
        <f>YEAR(Table1[[#This Row],[Order Date]])</f>
        <v>2016</v>
      </c>
      <c r="U6179" t="str">
        <f>TEXT(Table1[[#This Row],[Order Date]],"mmm")</f>
        <v>Sep</v>
      </c>
      <c r="V6179">
        <f>MONTH(Table1[[#This Row],[Order Date]])</f>
        <v>9</v>
      </c>
      <c r="W6179" t="str">
        <f>TEXT(Table1[[#This Row],[Order Date]],"yyyy-mm")</f>
        <v>2016-09</v>
      </c>
    </row>
    <row r="6180" spans="1:23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>Table1[[#This Row],[Ship Date]]-Table1[[#This Row],[Order Date]]</f>
        <v>5</v>
      </c>
      <c r="T6180">
        <f>YEAR(Table1[[#This Row],[Order Date]])</f>
        <v>2016</v>
      </c>
      <c r="U6180" t="str">
        <f>TEXT(Table1[[#This Row],[Order Date]],"mmm")</f>
        <v>Sep</v>
      </c>
      <c r="V6180">
        <f>MONTH(Table1[[#This Row],[Order Date]])</f>
        <v>9</v>
      </c>
      <c r="W6180" t="str">
        <f>TEXT(Table1[[#This Row],[Order Date]],"yyyy-mm")</f>
        <v>2016-09</v>
      </c>
    </row>
    <row r="6181" spans="1:23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>Table1[[#This Row],[Ship Date]]-Table1[[#This Row],[Order Date]]</f>
        <v>5</v>
      </c>
      <c r="T6181">
        <f>YEAR(Table1[[#This Row],[Order Date]])</f>
        <v>2016</v>
      </c>
      <c r="U6181" t="str">
        <f>TEXT(Table1[[#This Row],[Order Date]],"mmm")</f>
        <v>Sep</v>
      </c>
      <c r="V6181">
        <f>MONTH(Table1[[#This Row],[Order Date]])</f>
        <v>9</v>
      </c>
      <c r="W6181" t="str">
        <f>TEXT(Table1[[#This Row],[Order Date]],"yyyy-mm")</f>
        <v>2016-09</v>
      </c>
    </row>
    <row r="6182" spans="1:23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>Table1[[#This Row],[Ship Date]]-Table1[[#This Row],[Order Date]]</f>
        <v>5</v>
      </c>
      <c r="T6182">
        <f>YEAR(Table1[[#This Row],[Order Date]])</f>
        <v>2016</v>
      </c>
      <c r="U6182" t="str">
        <f>TEXT(Table1[[#This Row],[Order Date]],"mmm")</f>
        <v>Sep</v>
      </c>
      <c r="V6182">
        <f>MONTH(Table1[[#This Row],[Order Date]])</f>
        <v>9</v>
      </c>
      <c r="W6182" t="str">
        <f>TEXT(Table1[[#This Row],[Order Date]],"yyyy-mm")</f>
        <v>2016-09</v>
      </c>
    </row>
    <row r="6183" spans="1:23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>Table1[[#This Row],[Ship Date]]-Table1[[#This Row],[Order Date]]</f>
        <v>5</v>
      </c>
      <c r="T6183">
        <f>YEAR(Table1[[#This Row],[Order Date]])</f>
        <v>2016</v>
      </c>
      <c r="U6183" t="str">
        <f>TEXT(Table1[[#This Row],[Order Date]],"mmm")</f>
        <v>Sep</v>
      </c>
      <c r="V6183">
        <f>MONTH(Table1[[#This Row],[Order Date]])</f>
        <v>9</v>
      </c>
      <c r="W6183" t="str">
        <f>TEXT(Table1[[#This Row],[Order Date]],"yyyy-mm")</f>
        <v>2016-09</v>
      </c>
    </row>
    <row r="6184" spans="1:23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>Table1[[#This Row],[Ship Date]]-Table1[[#This Row],[Order Date]]</f>
        <v>5</v>
      </c>
      <c r="T6184">
        <f>YEAR(Table1[[#This Row],[Order Date]])</f>
        <v>2016</v>
      </c>
      <c r="U6184" t="str">
        <f>TEXT(Table1[[#This Row],[Order Date]],"mmm")</f>
        <v>Sep</v>
      </c>
      <c r="V6184">
        <f>MONTH(Table1[[#This Row],[Order Date]])</f>
        <v>9</v>
      </c>
      <c r="W6184" t="str">
        <f>TEXT(Table1[[#This Row],[Order Date]],"yyyy-mm")</f>
        <v>2016-09</v>
      </c>
    </row>
    <row r="6185" spans="1:23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>Table1[[#This Row],[Ship Date]]-Table1[[#This Row],[Order Date]]</f>
        <v>5</v>
      </c>
      <c r="T6185">
        <f>YEAR(Table1[[#This Row],[Order Date]])</f>
        <v>2016</v>
      </c>
      <c r="U6185" t="str">
        <f>TEXT(Table1[[#This Row],[Order Date]],"mmm")</f>
        <v>Sep</v>
      </c>
      <c r="V6185">
        <f>MONTH(Table1[[#This Row],[Order Date]])</f>
        <v>9</v>
      </c>
      <c r="W6185" t="str">
        <f>TEXT(Table1[[#This Row],[Order Date]],"yyyy-mm")</f>
        <v>2016-09</v>
      </c>
    </row>
    <row r="6186" spans="1:23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>Table1[[#This Row],[Ship Date]]-Table1[[#This Row],[Order Date]]</f>
        <v>2</v>
      </c>
      <c r="T6186">
        <f>YEAR(Table1[[#This Row],[Order Date]])</f>
        <v>2017</v>
      </c>
      <c r="U6186" t="str">
        <f>TEXT(Table1[[#This Row],[Order Date]],"mmm")</f>
        <v>Dec</v>
      </c>
      <c r="V6186">
        <f>MONTH(Table1[[#This Row],[Order Date]])</f>
        <v>12</v>
      </c>
      <c r="W6186" t="str">
        <f>TEXT(Table1[[#This Row],[Order Date]],"yyyy-mm")</f>
        <v>2017-12</v>
      </c>
    </row>
    <row r="6187" spans="1:23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>Table1[[#This Row],[Ship Date]]-Table1[[#This Row],[Order Date]]</f>
        <v>5</v>
      </c>
      <c r="T6187">
        <f>YEAR(Table1[[#This Row],[Order Date]])</f>
        <v>2016</v>
      </c>
      <c r="U6187" t="str">
        <f>TEXT(Table1[[#This Row],[Order Date]],"mmm")</f>
        <v>Aug</v>
      </c>
      <c r="V6187">
        <f>MONTH(Table1[[#This Row],[Order Date]])</f>
        <v>8</v>
      </c>
      <c r="W6187" t="str">
        <f>TEXT(Table1[[#This Row],[Order Date]],"yyyy-mm")</f>
        <v>2016-08</v>
      </c>
    </row>
    <row r="6188" spans="1:23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>Table1[[#This Row],[Ship Date]]-Table1[[#This Row],[Order Date]]</f>
        <v>2</v>
      </c>
      <c r="T6188">
        <f>YEAR(Table1[[#This Row],[Order Date]])</f>
        <v>2016</v>
      </c>
      <c r="U6188" t="str">
        <f>TEXT(Table1[[#This Row],[Order Date]],"mmm")</f>
        <v>Nov</v>
      </c>
      <c r="V6188">
        <f>MONTH(Table1[[#This Row],[Order Date]])</f>
        <v>11</v>
      </c>
      <c r="W6188" t="str">
        <f>TEXT(Table1[[#This Row],[Order Date]],"yyyy-mm")</f>
        <v>2016-11</v>
      </c>
    </row>
    <row r="6189" spans="1:23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>Table1[[#This Row],[Ship Date]]-Table1[[#This Row],[Order Date]]</f>
        <v>2</v>
      </c>
      <c r="T6189">
        <f>YEAR(Table1[[#This Row],[Order Date]])</f>
        <v>2016</v>
      </c>
      <c r="U6189" t="str">
        <f>TEXT(Table1[[#This Row],[Order Date]],"mmm")</f>
        <v>Nov</v>
      </c>
      <c r="V6189">
        <f>MONTH(Table1[[#This Row],[Order Date]])</f>
        <v>11</v>
      </c>
      <c r="W6189" t="str">
        <f>TEXT(Table1[[#This Row],[Order Date]],"yyyy-mm")</f>
        <v>2016-11</v>
      </c>
    </row>
    <row r="6190" spans="1:23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>Table1[[#This Row],[Ship Date]]-Table1[[#This Row],[Order Date]]</f>
        <v>2</v>
      </c>
      <c r="T6190">
        <f>YEAR(Table1[[#This Row],[Order Date]])</f>
        <v>2016</v>
      </c>
      <c r="U6190" t="str">
        <f>TEXT(Table1[[#This Row],[Order Date]],"mmm")</f>
        <v>Nov</v>
      </c>
      <c r="V6190">
        <f>MONTH(Table1[[#This Row],[Order Date]])</f>
        <v>11</v>
      </c>
      <c r="W6190" t="str">
        <f>TEXT(Table1[[#This Row],[Order Date]],"yyyy-mm")</f>
        <v>2016-11</v>
      </c>
    </row>
    <row r="6191" spans="1:23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>Table1[[#This Row],[Ship Date]]-Table1[[#This Row],[Order Date]]</f>
        <v>4</v>
      </c>
      <c r="T6191">
        <f>YEAR(Table1[[#This Row],[Order Date]])</f>
        <v>2018</v>
      </c>
      <c r="U6191" t="str">
        <f>TEXT(Table1[[#This Row],[Order Date]],"mmm")</f>
        <v>Apr</v>
      </c>
      <c r="V6191">
        <f>MONTH(Table1[[#This Row],[Order Date]])</f>
        <v>4</v>
      </c>
      <c r="W6191" t="str">
        <f>TEXT(Table1[[#This Row],[Order Date]],"yyyy-mm")</f>
        <v>2018-04</v>
      </c>
    </row>
    <row r="6192" spans="1:23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>Table1[[#This Row],[Ship Date]]-Table1[[#This Row],[Order Date]]</f>
        <v>4</v>
      </c>
      <c r="T6192">
        <f>YEAR(Table1[[#This Row],[Order Date]])</f>
        <v>2017</v>
      </c>
      <c r="U6192" t="str">
        <f>TEXT(Table1[[#This Row],[Order Date]],"mmm")</f>
        <v>Dec</v>
      </c>
      <c r="V6192">
        <f>MONTH(Table1[[#This Row],[Order Date]])</f>
        <v>12</v>
      </c>
      <c r="W6192" t="str">
        <f>TEXT(Table1[[#This Row],[Order Date]],"yyyy-mm")</f>
        <v>2017-12</v>
      </c>
    </row>
    <row r="6193" spans="1:23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>Table1[[#This Row],[Ship Date]]-Table1[[#This Row],[Order Date]]</f>
        <v>0</v>
      </c>
      <c r="T6193">
        <f>YEAR(Table1[[#This Row],[Order Date]])</f>
        <v>2018</v>
      </c>
      <c r="U6193" t="str">
        <f>TEXT(Table1[[#This Row],[Order Date]],"mmm")</f>
        <v>Dec</v>
      </c>
      <c r="V6193">
        <f>MONTH(Table1[[#This Row],[Order Date]])</f>
        <v>12</v>
      </c>
      <c r="W6193" t="str">
        <f>TEXT(Table1[[#This Row],[Order Date]],"yyyy-mm")</f>
        <v>2018-12</v>
      </c>
    </row>
    <row r="6194" spans="1:23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>Table1[[#This Row],[Ship Date]]-Table1[[#This Row],[Order Date]]</f>
        <v>4</v>
      </c>
      <c r="T6194">
        <f>YEAR(Table1[[#This Row],[Order Date]])</f>
        <v>2018</v>
      </c>
      <c r="U6194" t="str">
        <f>TEXT(Table1[[#This Row],[Order Date]],"mmm")</f>
        <v>Dec</v>
      </c>
      <c r="V6194">
        <f>MONTH(Table1[[#This Row],[Order Date]])</f>
        <v>12</v>
      </c>
      <c r="W6194" t="str">
        <f>TEXT(Table1[[#This Row],[Order Date]],"yyyy-mm")</f>
        <v>2018-12</v>
      </c>
    </row>
    <row r="6195" spans="1:23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>Table1[[#This Row],[Ship Date]]-Table1[[#This Row],[Order Date]]</f>
        <v>4</v>
      </c>
      <c r="T6195">
        <f>YEAR(Table1[[#This Row],[Order Date]])</f>
        <v>2018</v>
      </c>
      <c r="U6195" t="str">
        <f>TEXT(Table1[[#This Row],[Order Date]],"mmm")</f>
        <v>Dec</v>
      </c>
      <c r="V6195">
        <f>MONTH(Table1[[#This Row],[Order Date]])</f>
        <v>12</v>
      </c>
      <c r="W6195" t="str">
        <f>TEXT(Table1[[#This Row],[Order Date]],"yyyy-mm")</f>
        <v>2018-12</v>
      </c>
    </row>
    <row r="6196" spans="1:23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>Table1[[#This Row],[Ship Date]]-Table1[[#This Row],[Order Date]]</f>
        <v>4</v>
      </c>
      <c r="T6196">
        <f>YEAR(Table1[[#This Row],[Order Date]])</f>
        <v>2018</v>
      </c>
      <c r="U6196" t="str">
        <f>TEXT(Table1[[#This Row],[Order Date]],"mmm")</f>
        <v>Dec</v>
      </c>
      <c r="V6196">
        <f>MONTH(Table1[[#This Row],[Order Date]])</f>
        <v>12</v>
      </c>
      <c r="W6196" t="str">
        <f>TEXT(Table1[[#This Row],[Order Date]],"yyyy-mm")</f>
        <v>2018-12</v>
      </c>
    </row>
    <row r="6197" spans="1:23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>Table1[[#This Row],[Ship Date]]-Table1[[#This Row],[Order Date]]</f>
        <v>7</v>
      </c>
      <c r="T6197">
        <f>YEAR(Table1[[#This Row],[Order Date]])</f>
        <v>2018</v>
      </c>
      <c r="U6197" t="str">
        <f>TEXT(Table1[[#This Row],[Order Date]],"mmm")</f>
        <v>Oct</v>
      </c>
      <c r="V6197">
        <f>MONTH(Table1[[#This Row],[Order Date]])</f>
        <v>10</v>
      </c>
      <c r="W6197" t="str">
        <f>TEXT(Table1[[#This Row],[Order Date]],"yyyy-mm")</f>
        <v>2018-10</v>
      </c>
    </row>
    <row r="6198" spans="1:23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>Table1[[#This Row],[Ship Date]]-Table1[[#This Row],[Order Date]]</f>
        <v>7</v>
      </c>
      <c r="T6198">
        <f>YEAR(Table1[[#This Row],[Order Date]])</f>
        <v>2018</v>
      </c>
      <c r="U6198" t="str">
        <f>TEXT(Table1[[#This Row],[Order Date]],"mmm")</f>
        <v>Oct</v>
      </c>
      <c r="V6198">
        <f>MONTH(Table1[[#This Row],[Order Date]])</f>
        <v>10</v>
      </c>
      <c r="W6198" t="str">
        <f>TEXT(Table1[[#This Row],[Order Date]],"yyyy-mm")</f>
        <v>2018-10</v>
      </c>
    </row>
    <row r="6199" spans="1:23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>Table1[[#This Row],[Ship Date]]-Table1[[#This Row],[Order Date]]</f>
        <v>4</v>
      </c>
      <c r="T6199">
        <f>YEAR(Table1[[#This Row],[Order Date]])</f>
        <v>2016</v>
      </c>
      <c r="U6199" t="str">
        <f>TEXT(Table1[[#This Row],[Order Date]],"mmm")</f>
        <v>Nov</v>
      </c>
      <c r="V6199">
        <f>MONTH(Table1[[#This Row],[Order Date]])</f>
        <v>11</v>
      </c>
      <c r="W6199" t="str">
        <f>TEXT(Table1[[#This Row],[Order Date]],"yyyy-mm")</f>
        <v>2016-11</v>
      </c>
    </row>
    <row r="6200" spans="1:23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>Table1[[#This Row],[Ship Date]]-Table1[[#This Row],[Order Date]]</f>
        <v>4</v>
      </c>
      <c r="T6200">
        <f>YEAR(Table1[[#This Row],[Order Date]])</f>
        <v>2016</v>
      </c>
      <c r="U6200" t="str">
        <f>TEXT(Table1[[#This Row],[Order Date]],"mmm")</f>
        <v>Nov</v>
      </c>
      <c r="V6200">
        <f>MONTH(Table1[[#This Row],[Order Date]])</f>
        <v>11</v>
      </c>
      <c r="W6200" t="str">
        <f>TEXT(Table1[[#This Row],[Order Date]],"yyyy-mm")</f>
        <v>2016-11</v>
      </c>
    </row>
    <row r="6201" spans="1:23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>Table1[[#This Row],[Ship Date]]-Table1[[#This Row],[Order Date]]</f>
        <v>4</v>
      </c>
      <c r="T6201">
        <f>YEAR(Table1[[#This Row],[Order Date]])</f>
        <v>2016</v>
      </c>
      <c r="U6201" t="str">
        <f>TEXT(Table1[[#This Row],[Order Date]],"mmm")</f>
        <v>Nov</v>
      </c>
      <c r="V6201">
        <f>MONTH(Table1[[#This Row],[Order Date]])</f>
        <v>11</v>
      </c>
      <c r="W6201" t="str">
        <f>TEXT(Table1[[#This Row],[Order Date]],"yyyy-mm")</f>
        <v>2016-11</v>
      </c>
    </row>
    <row r="6202" spans="1:23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>Table1[[#This Row],[Ship Date]]-Table1[[#This Row],[Order Date]]</f>
        <v>4</v>
      </c>
      <c r="T6202">
        <f>YEAR(Table1[[#This Row],[Order Date]])</f>
        <v>2016</v>
      </c>
      <c r="U6202" t="str">
        <f>TEXT(Table1[[#This Row],[Order Date]],"mmm")</f>
        <v>Apr</v>
      </c>
      <c r="V6202">
        <f>MONTH(Table1[[#This Row],[Order Date]])</f>
        <v>4</v>
      </c>
      <c r="W6202" t="str">
        <f>TEXT(Table1[[#This Row],[Order Date]],"yyyy-mm")</f>
        <v>2016-04</v>
      </c>
    </row>
    <row r="6203" spans="1:23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>Table1[[#This Row],[Ship Date]]-Table1[[#This Row],[Order Date]]</f>
        <v>4</v>
      </c>
      <c r="T6203">
        <f>YEAR(Table1[[#This Row],[Order Date]])</f>
        <v>2016</v>
      </c>
      <c r="U6203" t="str">
        <f>TEXT(Table1[[#This Row],[Order Date]],"mmm")</f>
        <v>Apr</v>
      </c>
      <c r="V6203">
        <f>MONTH(Table1[[#This Row],[Order Date]])</f>
        <v>4</v>
      </c>
      <c r="W6203" t="str">
        <f>TEXT(Table1[[#This Row],[Order Date]],"yyyy-mm")</f>
        <v>2016-04</v>
      </c>
    </row>
    <row r="6204" spans="1:23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>Table1[[#This Row],[Ship Date]]-Table1[[#This Row],[Order Date]]</f>
        <v>7</v>
      </c>
      <c r="T6204">
        <f>YEAR(Table1[[#This Row],[Order Date]])</f>
        <v>2017</v>
      </c>
      <c r="U6204" t="str">
        <f>TEXT(Table1[[#This Row],[Order Date]],"mmm")</f>
        <v>Dec</v>
      </c>
      <c r="V6204">
        <f>MONTH(Table1[[#This Row],[Order Date]])</f>
        <v>12</v>
      </c>
      <c r="W6204" t="str">
        <f>TEXT(Table1[[#This Row],[Order Date]],"yyyy-mm")</f>
        <v>2017-12</v>
      </c>
    </row>
    <row r="6205" spans="1:23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>Table1[[#This Row],[Ship Date]]-Table1[[#This Row],[Order Date]]</f>
        <v>6</v>
      </c>
      <c r="T6205">
        <f>YEAR(Table1[[#This Row],[Order Date]])</f>
        <v>2017</v>
      </c>
      <c r="U6205" t="str">
        <f>TEXT(Table1[[#This Row],[Order Date]],"mmm")</f>
        <v>Oct</v>
      </c>
      <c r="V6205">
        <f>MONTH(Table1[[#This Row],[Order Date]])</f>
        <v>10</v>
      </c>
      <c r="W6205" t="str">
        <f>TEXT(Table1[[#This Row],[Order Date]],"yyyy-mm")</f>
        <v>2017-10</v>
      </c>
    </row>
    <row r="6206" spans="1:23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>Table1[[#This Row],[Ship Date]]-Table1[[#This Row],[Order Date]]</f>
        <v>2</v>
      </c>
      <c r="T6206">
        <f>YEAR(Table1[[#This Row],[Order Date]])</f>
        <v>2018</v>
      </c>
      <c r="U6206" t="str">
        <f>TEXT(Table1[[#This Row],[Order Date]],"mmm")</f>
        <v>Dec</v>
      </c>
      <c r="V6206">
        <f>MONTH(Table1[[#This Row],[Order Date]])</f>
        <v>12</v>
      </c>
      <c r="W6206" t="str">
        <f>TEXT(Table1[[#This Row],[Order Date]],"yyyy-mm")</f>
        <v>2018-12</v>
      </c>
    </row>
    <row r="6207" spans="1:23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>Table1[[#This Row],[Ship Date]]-Table1[[#This Row],[Order Date]]</f>
        <v>4</v>
      </c>
      <c r="T6207">
        <f>YEAR(Table1[[#This Row],[Order Date]])</f>
        <v>2017</v>
      </c>
      <c r="U6207" t="str">
        <f>TEXT(Table1[[#This Row],[Order Date]],"mmm")</f>
        <v>Oct</v>
      </c>
      <c r="V6207">
        <f>MONTH(Table1[[#This Row],[Order Date]])</f>
        <v>10</v>
      </c>
      <c r="W6207" t="str">
        <f>TEXT(Table1[[#This Row],[Order Date]],"yyyy-mm")</f>
        <v>2017-10</v>
      </c>
    </row>
    <row r="6208" spans="1:23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>Table1[[#This Row],[Ship Date]]-Table1[[#This Row],[Order Date]]</f>
        <v>4</v>
      </c>
      <c r="T6208">
        <f>YEAR(Table1[[#This Row],[Order Date]])</f>
        <v>2017</v>
      </c>
      <c r="U6208" t="str">
        <f>TEXT(Table1[[#This Row],[Order Date]],"mmm")</f>
        <v>Oct</v>
      </c>
      <c r="V6208">
        <f>MONTH(Table1[[#This Row],[Order Date]])</f>
        <v>10</v>
      </c>
      <c r="W6208" t="str">
        <f>TEXT(Table1[[#This Row],[Order Date]],"yyyy-mm")</f>
        <v>2017-10</v>
      </c>
    </row>
    <row r="6209" spans="1:23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>Table1[[#This Row],[Ship Date]]-Table1[[#This Row],[Order Date]]</f>
        <v>4</v>
      </c>
      <c r="T6209">
        <f>YEAR(Table1[[#This Row],[Order Date]])</f>
        <v>2017</v>
      </c>
      <c r="U6209" t="str">
        <f>TEXT(Table1[[#This Row],[Order Date]],"mmm")</f>
        <v>Oct</v>
      </c>
      <c r="V6209">
        <f>MONTH(Table1[[#This Row],[Order Date]])</f>
        <v>10</v>
      </c>
      <c r="W6209" t="str">
        <f>TEXT(Table1[[#This Row],[Order Date]],"yyyy-mm")</f>
        <v>2017-10</v>
      </c>
    </row>
    <row r="6210" spans="1:23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>Table1[[#This Row],[Ship Date]]-Table1[[#This Row],[Order Date]]</f>
        <v>4</v>
      </c>
      <c r="T6210">
        <f>YEAR(Table1[[#This Row],[Order Date]])</f>
        <v>2018</v>
      </c>
      <c r="U6210" t="str">
        <f>TEXT(Table1[[#This Row],[Order Date]],"mmm")</f>
        <v>Sep</v>
      </c>
      <c r="V6210">
        <f>MONTH(Table1[[#This Row],[Order Date]])</f>
        <v>9</v>
      </c>
      <c r="W6210" t="str">
        <f>TEXT(Table1[[#This Row],[Order Date]],"yyyy-mm")</f>
        <v>2018-09</v>
      </c>
    </row>
    <row r="6211" spans="1:23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>Table1[[#This Row],[Ship Date]]-Table1[[#This Row],[Order Date]]</f>
        <v>7</v>
      </c>
      <c r="T6211">
        <f>YEAR(Table1[[#This Row],[Order Date]])</f>
        <v>2018</v>
      </c>
      <c r="U6211" t="str">
        <f>TEXT(Table1[[#This Row],[Order Date]],"mmm")</f>
        <v>Aug</v>
      </c>
      <c r="V6211">
        <f>MONTH(Table1[[#This Row],[Order Date]])</f>
        <v>8</v>
      </c>
      <c r="W6211" t="str">
        <f>TEXT(Table1[[#This Row],[Order Date]],"yyyy-mm")</f>
        <v>2018-08</v>
      </c>
    </row>
    <row r="6212" spans="1:23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>Table1[[#This Row],[Ship Date]]-Table1[[#This Row],[Order Date]]</f>
        <v>7</v>
      </c>
      <c r="T6212">
        <f>YEAR(Table1[[#This Row],[Order Date]])</f>
        <v>2018</v>
      </c>
      <c r="U6212" t="str">
        <f>TEXT(Table1[[#This Row],[Order Date]],"mmm")</f>
        <v>Aug</v>
      </c>
      <c r="V6212">
        <f>MONTH(Table1[[#This Row],[Order Date]])</f>
        <v>8</v>
      </c>
      <c r="W6212" t="str">
        <f>TEXT(Table1[[#This Row],[Order Date]],"yyyy-mm")</f>
        <v>2018-08</v>
      </c>
    </row>
    <row r="6213" spans="1:23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>Table1[[#This Row],[Ship Date]]-Table1[[#This Row],[Order Date]]</f>
        <v>7</v>
      </c>
      <c r="T6213">
        <f>YEAR(Table1[[#This Row],[Order Date]])</f>
        <v>2018</v>
      </c>
      <c r="U6213" t="str">
        <f>TEXT(Table1[[#This Row],[Order Date]],"mmm")</f>
        <v>Aug</v>
      </c>
      <c r="V6213">
        <f>MONTH(Table1[[#This Row],[Order Date]])</f>
        <v>8</v>
      </c>
      <c r="W6213" t="str">
        <f>TEXT(Table1[[#This Row],[Order Date]],"yyyy-mm")</f>
        <v>2018-08</v>
      </c>
    </row>
    <row r="6214" spans="1:23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>Table1[[#This Row],[Ship Date]]-Table1[[#This Row],[Order Date]]</f>
        <v>4</v>
      </c>
      <c r="T6214">
        <f>YEAR(Table1[[#This Row],[Order Date]])</f>
        <v>2018</v>
      </c>
      <c r="U6214" t="str">
        <f>TEXT(Table1[[#This Row],[Order Date]],"mmm")</f>
        <v>Nov</v>
      </c>
      <c r="V6214">
        <f>MONTH(Table1[[#This Row],[Order Date]])</f>
        <v>11</v>
      </c>
      <c r="W6214" t="str">
        <f>TEXT(Table1[[#This Row],[Order Date]],"yyyy-mm")</f>
        <v>2018-11</v>
      </c>
    </row>
    <row r="6215" spans="1:23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>Table1[[#This Row],[Ship Date]]-Table1[[#This Row],[Order Date]]</f>
        <v>4</v>
      </c>
      <c r="T6215">
        <f>YEAR(Table1[[#This Row],[Order Date]])</f>
        <v>2018</v>
      </c>
      <c r="U6215" t="str">
        <f>TEXT(Table1[[#This Row],[Order Date]],"mmm")</f>
        <v>Nov</v>
      </c>
      <c r="V6215">
        <f>MONTH(Table1[[#This Row],[Order Date]])</f>
        <v>11</v>
      </c>
      <c r="W6215" t="str">
        <f>TEXT(Table1[[#This Row],[Order Date]],"yyyy-mm")</f>
        <v>2018-11</v>
      </c>
    </row>
    <row r="6216" spans="1:23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>Table1[[#This Row],[Ship Date]]-Table1[[#This Row],[Order Date]]</f>
        <v>4</v>
      </c>
      <c r="T6216">
        <f>YEAR(Table1[[#This Row],[Order Date]])</f>
        <v>2015</v>
      </c>
      <c r="U6216" t="str">
        <f>TEXT(Table1[[#This Row],[Order Date]],"mmm")</f>
        <v>Oct</v>
      </c>
      <c r="V6216">
        <f>MONTH(Table1[[#This Row],[Order Date]])</f>
        <v>10</v>
      </c>
      <c r="W6216" t="str">
        <f>TEXT(Table1[[#This Row],[Order Date]],"yyyy-mm")</f>
        <v>2015-10</v>
      </c>
    </row>
    <row r="6217" spans="1:23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>Table1[[#This Row],[Ship Date]]-Table1[[#This Row],[Order Date]]</f>
        <v>5</v>
      </c>
      <c r="T6217">
        <f>YEAR(Table1[[#This Row],[Order Date]])</f>
        <v>2016</v>
      </c>
      <c r="U6217" t="str">
        <f>TEXT(Table1[[#This Row],[Order Date]],"mmm")</f>
        <v>Nov</v>
      </c>
      <c r="V6217">
        <f>MONTH(Table1[[#This Row],[Order Date]])</f>
        <v>11</v>
      </c>
      <c r="W6217" t="str">
        <f>TEXT(Table1[[#This Row],[Order Date]],"yyyy-mm")</f>
        <v>2016-11</v>
      </c>
    </row>
    <row r="6218" spans="1:23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>Table1[[#This Row],[Ship Date]]-Table1[[#This Row],[Order Date]]</f>
        <v>5</v>
      </c>
      <c r="T6218">
        <f>YEAR(Table1[[#This Row],[Order Date]])</f>
        <v>2016</v>
      </c>
      <c r="U6218" t="str">
        <f>TEXT(Table1[[#This Row],[Order Date]],"mmm")</f>
        <v>Nov</v>
      </c>
      <c r="V6218">
        <f>MONTH(Table1[[#This Row],[Order Date]])</f>
        <v>11</v>
      </c>
      <c r="W6218" t="str">
        <f>TEXT(Table1[[#This Row],[Order Date]],"yyyy-mm")</f>
        <v>2016-11</v>
      </c>
    </row>
    <row r="6219" spans="1:23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>Table1[[#This Row],[Ship Date]]-Table1[[#This Row],[Order Date]]</f>
        <v>6</v>
      </c>
      <c r="T6219">
        <f>YEAR(Table1[[#This Row],[Order Date]])</f>
        <v>2016</v>
      </c>
      <c r="U6219" t="str">
        <f>TEXT(Table1[[#This Row],[Order Date]],"mmm")</f>
        <v>Jul</v>
      </c>
      <c r="V6219">
        <f>MONTH(Table1[[#This Row],[Order Date]])</f>
        <v>7</v>
      </c>
      <c r="W6219" t="str">
        <f>TEXT(Table1[[#This Row],[Order Date]],"yyyy-mm")</f>
        <v>2016-07</v>
      </c>
    </row>
    <row r="6220" spans="1:23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>Table1[[#This Row],[Ship Date]]-Table1[[#This Row],[Order Date]]</f>
        <v>6</v>
      </c>
      <c r="T6220">
        <f>YEAR(Table1[[#This Row],[Order Date]])</f>
        <v>2017</v>
      </c>
      <c r="U6220" t="str">
        <f>TEXT(Table1[[#This Row],[Order Date]],"mmm")</f>
        <v>Oct</v>
      </c>
      <c r="V6220">
        <f>MONTH(Table1[[#This Row],[Order Date]])</f>
        <v>10</v>
      </c>
      <c r="W6220" t="str">
        <f>TEXT(Table1[[#This Row],[Order Date]],"yyyy-mm")</f>
        <v>2017-10</v>
      </c>
    </row>
    <row r="6221" spans="1:23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>Table1[[#This Row],[Ship Date]]-Table1[[#This Row],[Order Date]]</f>
        <v>6</v>
      </c>
      <c r="T6221">
        <f>YEAR(Table1[[#This Row],[Order Date]])</f>
        <v>2017</v>
      </c>
      <c r="U6221" t="str">
        <f>TEXT(Table1[[#This Row],[Order Date]],"mmm")</f>
        <v>Oct</v>
      </c>
      <c r="V6221">
        <f>MONTH(Table1[[#This Row],[Order Date]])</f>
        <v>10</v>
      </c>
      <c r="W6221" t="str">
        <f>TEXT(Table1[[#This Row],[Order Date]],"yyyy-mm")</f>
        <v>2017-10</v>
      </c>
    </row>
    <row r="6222" spans="1:23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>Table1[[#This Row],[Ship Date]]-Table1[[#This Row],[Order Date]]</f>
        <v>6</v>
      </c>
      <c r="T6222">
        <f>YEAR(Table1[[#This Row],[Order Date]])</f>
        <v>2017</v>
      </c>
      <c r="U6222" t="str">
        <f>TEXT(Table1[[#This Row],[Order Date]],"mmm")</f>
        <v>Oct</v>
      </c>
      <c r="V6222">
        <f>MONTH(Table1[[#This Row],[Order Date]])</f>
        <v>10</v>
      </c>
      <c r="W6222" t="str">
        <f>TEXT(Table1[[#This Row],[Order Date]],"yyyy-mm")</f>
        <v>2017-10</v>
      </c>
    </row>
    <row r="6223" spans="1:23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>Table1[[#This Row],[Ship Date]]-Table1[[#This Row],[Order Date]]</f>
        <v>4</v>
      </c>
      <c r="T6223">
        <f>YEAR(Table1[[#This Row],[Order Date]])</f>
        <v>2018</v>
      </c>
      <c r="U6223" t="str">
        <f>TEXT(Table1[[#This Row],[Order Date]],"mmm")</f>
        <v>Sep</v>
      </c>
      <c r="V6223">
        <f>MONTH(Table1[[#This Row],[Order Date]])</f>
        <v>9</v>
      </c>
      <c r="W6223" t="str">
        <f>TEXT(Table1[[#This Row],[Order Date]],"yyyy-mm")</f>
        <v>2018-09</v>
      </c>
    </row>
    <row r="6224" spans="1:23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>Table1[[#This Row],[Ship Date]]-Table1[[#This Row],[Order Date]]</f>
        <v>4</v>
      </c>
      <c r="T6224">
        <f>YEAR(Table1[[#This Row],[Order Date]])</f>
        <v>2018</v>
      </c>
      <c r="U6224" t="str">
        <f>TEXT(Table1[[#This Row],[Order Date]],"mmm")</f>
        <v>Dec</v>
      </c>
      <c r="V6224">
        <f>MONTH(Table1[[#This Row],[Order Date]])</f>
        <v>12</v>
      </c>
      <c r="W6224" t="str">
        <f>TEXT(Table1[[#This Row],[Order Date]],"yyyy-mm")</f>
        <v>2018-12</v>
      </c>
    </row>
    <row r="6225" spans="1:23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>Table1[[#This Row],[Ship Date]]-Table1[[#This Row],[Order Date]]</f>
        <v>4</v>
      </c>
      <c r="T6225">
        <f>YEAR(Table1[[#This Row],[Order Date]])</f>
        <v>2018</v>
      </c>
      <c r="U6225" t="str">
        <f>TEXT(Table1[[#This Row],[Order Date]],"mmm")</f>
        <v>Dec</v>
      </c>
      <c r="V6225">
        <f>MONTH(Table1[[#This Row],[Order Date]])</f>
        <v>12</v>
      </c>
      <c r="W6225" t="str">
        <f>TEXT(Table1[[#This Row],[Order Date]],"yyyy-mm")</f>
        <v>2018-12</v>
      </c>
    </row>
    <row r="6226" spans="1:23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>Table1[[#This Row],[Ship Date]]-Table1[[#This Row],[Order Date]]</f>
        <v>4</v>
      </c>
      <c r="T6226">
        <f>YEAR(Table1[[#This Row],[Order Date]])</f>
        <v>2018</v>
      </c>
      <c r="U6226" t="str">
        <f>TEXT(Table1[[#This Row],[Order Date]],"mmm")</f>
        <v>Dec</v>
      </c>
      <c r="V6226">
        <f>MONTH(Table1[[#This Row],[Order Date]])</f>
        <v>12</v>
      </c>
      <c r="W6226" t="str">
        <f>TEXT(Table1[[#This Row],[Order Date]],"yyyy-mm")</f>
        <v>2018-12</v>
      </c>
    </row>
    <row r="6227" spans="1:23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>Table1[[#This Row],[Ship Date]]-Table1[[#This Row],[Order Date]]</f>
        <v>4</v>
      </c>
      <c r="T6227">
        <f>YEAR(Table1[[#This Row],[Order Date]])</f>
        <v>2016</v>
      </c>
      <c r="U6227" t="str">
        <f>TEXT(Table1[[#This Row],[Order Date]],"mmm")</f>
        <v>Oct</v>
      </c>
      <c r="V6227">
        <f>MONTH(Table1[[#This Row],[Order Date]])</f>
        <v>10</v>
      </c>
      <c r="W6227" t="str">
        <f>TEXT(Table1[[#This Row],[Order Date]],"yyyy-mm")</f>
        <v>2016-10</v>
      </c>
    </row>
    <row r="6228" spans="1:23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>Table1[[#This Row],[Ship Date]]-Table1[[#This Row],[Order Date]]</f>
        <v>4</v>
      </c>
      <c r="T6228">
        <f>YEAR(Table1[[#This Row],[Order Date]])</f>
        <v>2016</v>
      </c>
      <c r="U6228" t="str">
        <f>TEXT(Table1[[#This Row],[Order Date]],"mmm")</f>
        <v>Oct</v>
      </c>
      <c r="V6228">
        <f>MONTH(Table1[[#This Row],[Order Date]])</f>
        <v>10</v>
      </c>
      <c r="W6228" t="str">
        <f>TEXT(Table1[[#This Row],[Order Date]],"yyyy-mm")</f>
        <v>2016-10</v>
      </c>
    </row>
    <row r="6229" spans="1:23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>Table1[[#This Row],[Ship Date]]-Table1[[#This Row],[Order Date]]</f>
        <v>5</v>
      </c>
      <c r="T6229">
        <f>YEAR(Table1[[#This Row],[Order Date]])</f>
        <v>2015</v>
      </c>
      <c r="U6229" t="str">
        <f>TEXT(Table1[[#This Row],[Order Date]],"mmm")</f>
        <v>Nov</v>
      </c>
      <c r="V6229">
        <f>MONTH(Table1[[#This Row],[Order Date]])</f>
        <v>11</v>
      </c>
      <c r="W6229" t="str">
        <f>TEXT(Table1[[#This Row],[Order Date]],"yyyy-mm")</f>
        <v>2015-11</v>
      </c>
    </row>
    <row r="6230" spans="1:23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>Table1[[#This Row],[Ship Date]]-Table1[[#This Row],[Order Date]]</f>
        <v>5</v>
      </c>
      <c r="T6230">
        <f>YEAR(Table1[[#This Row],[Order Date]])</f>
        <v>2017</v>
      </c>
      <c r="U6230" t="str">
        <f>TEXT(Table1[[#This Row],[Order Date]],"mmm")</f>
        <v>Jan</v>
      </c>
      <c r="V6230">
        <f>MONTH(Table1[[#This Row],[Order Date]])</f>
        <v>1</v>
      </c>
      <c r="W6230" t="str">
        <f>TEXT(Table1[[#This Row],[Order Date]],"yyyy-mm")</f>
        <v>2017-01</v>
      </c>
    </row>
    <row r="6231" spans="1:23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>Table1[[#This Row],[Ship Date]]-Table1[[#This Row],[Order Date]]</f>
        <v>5</v>
      </c>
      <c r="T6231">
        <f>YEAR(Table1[[#This Row],[Order Date]])</f>
        <v>2017</v>
      </c>
      <c r="U6231" t="str">
        <f>TEXT(Table1[[#This Row],[Order Date]],"mmm")</f>
        <v>Jan</v>
      </c>
      <c r="V6231">
        <f>MONTH(Table1[[#This Row],[Order Date]])</f>
        <v>1</v>
      </c>
      <c r="W6231" t="str">
        <f>TEXT(Table1[[#This Row],[Order Date]],"yyyy-mm")</f>
        <v>2017-01</v>
      </c>
    </row>
    <row r="6232" spans="1:23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>Table1[[#This Row],[Ship Date]]-Table1[[#This Row],[Order Date]]</f>
        <v>6</v>
      </c>
      <c r="T6232">
        <f>YEAR(Table1[[#This Row],[Order Date]])</f>
        <v>2018</v>
      </c>
      <c r="U6232" t="str">
        <f>TEXT(Table1[[#This Row],[Order Date]],"mmm")</f>
        <v>Jul</v>
      </c>
      <c r="V6232">
        <f>MONTH(Table1[[#This Row],[Order Date]])</f>
        <v>7</v>
      </c>
      <c r="W6232" t="str">
        <f>TEXT(Table1[[#This Row],[Order Date]],"yyyy-mm")</f>
        <v>2018-07</v>
      </c>
    </row>
    <row r="6233" spans="1:23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>Table1[[#This Row],[Ship Date]]-Table1[[#This Row],[Order Date]]</f>
        <v>0</v>
      </c>
      <c r="T6233">
        <f>YEAR(Table1[[#This Row],[Order Date]])</f>
        <v>2018</v>
      </c>
      <c r="U6233" t="str">
        <f>TEXT(Table1[[#This Row],[Order Date]],"mmm")</f>
        <v>Sep</v>
      </c>
      <c r="V6233">
        <f>MONTH(Table1[[#This Row],[Order Date]])</f>
        <v>9</v>
      </c>
      <c r="W6233" t="str">
        <f>TEXT(Table1[[#This Row],[Order Date]],"yyyy-mm")</f>
        <v>2018-09</v>
      </c>
    </row>
    <row r="6234" spans="1:23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>Table1[[#This Row],[Ship Date]]-Table1[[#This Row],[Order Date]]</f>
        <v>0</v>
      </c>
      <c r="T6234">
        <f>YEAR(Table1[[#This Row],[Order Date]])</f>
        <v>2018</v>
      </c>
      <c r="U6234" t="str">
        <f>TEXT(Table1[[#This Row],[Order Date]],"mmm")</f>
        <v>Sep</v>
      </c>
      <c r="V6234">
        <f>MONTH(Table1[[#This Row],[Order Date]])</f>
        <v>9</v>
      </c>
      <c r="W6234" t="str">
        <f>TEXT(Table1[[#This Row],[Order Date]],"yyyy-mm")</f>
        <v>2018-09</v>
      </c>
    </row>
    <row r="6235" spans="1:23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>Table1[[#This Row],[Ship Date]]-Table1[[#This Row],[Order Date]]</f>
        <v>0</v>
      </c>
      <c r="T6235">
        <f>YEAR(Table1[[#This Row],[Order Date]])</f>
        <v>2018</v>
      </c>
      <c r="U6235" t="str">
        <f>TEXT(Table1[[#This Row],[Order Date]],"mmm")</f>
        <v>Sep</v>
      </c>
      <c r="V6235">
        <f>MONTH(Table1[[#This Row],[Order Date]])</f>
        <v>9</v>
      </c>
      <c r="W6235" t="str">
        <f>TEXT(Table1[[#This Row],[Order Date]],"yyyy-mm")</f>
        <v>2018-09</v>
      </c>
    </row>
    <row r="6236" spans="1:23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>Table1[[#This Row],[Ship Date]]-Table1[[#This Row],[Order Date]]</f>
        <v>0</v>
      </c>
      <c r="T6236">
        <f>YEAR(Table1[[#This Row],[Order Date]])</f>
        <v>2018</v>
      </c>
      <c r="U6236" t="str">
        <f>TEXT(Table1[[#This Row],[Order Date]],"mmm")</f>
        <v>Sep</v>
      </c>
      <c r="V6236">
        <f>MONTH(Table1[[#This Row],[Order Date]])</f>
        <v>9</v>
      </c>
      <c r="W6236" t="str">
        <f>TEXT(Table1[[#This Row],[Order Date]],"yyyy-mm")</f>
        <v>2018-09</v>
      </c>
    </row>
    <row r="6237" spans="1:23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>Table1[[#This Row],[Ship Date]]-Table1[[#This Row],[Order Date]]</f>
        <v>0</v>
      </c>
      <c r="T6237">
        <f>YEAR(Table1[[#This Row],[Order Date]])</f>
        <v>2018</v>
      </c>
      <c r="U6237" t="str">
        <f>TEXT(Table1[[#This Row],[Order Date]],"mmm")</f>
        <v>Sep</v>
      </c>
      <c r="V6237">
        <f>MONTH(Table1[[#This Row],[Order Date]])</f>
        <v>9</v>
      </c>
      <c r="W6237" t="str">
        <f>TEXT(Table1[[#This Row],[Order Date]],"yyyy-mm")</f>
        <v>2018-09</v>
      </c>
    </row>
    <row r="6238" spans="1:23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>Table1[[#This Row],[Ship Date]]-Table1[[#This Row],[Order Date]]</f>
        <v>4</v>
      </c>
      <c r="T6238">
        <f>YEAR(Table1[[#This Row],[Order Date]])</f>
        <v>2017</v>
      </c>
      <c r="U6238" t="str">
        <f>TEXT(Table1[[#This Row],[Order Date]],"mmm")</f>
        <v>Feb</v>
      </c>
      <c r="V6238">
        <f>MONTH(Table1[[#This Row],[Order Date]])</f>
        <v>2</v>
      </c>
      <c r="W6238" t="str">
        <f>TEXT(Table1[[#This Row],[Order Date]],"yyyy-mm")</f>
        <v>2017-02</v>
      </c>
    </row>
    <row r="6239" spans="1:23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>Table1[[#This Row],[Ship Date]]-Table1[[#This Row],[Order Date]]</f>
        <v>7</v>
      </c>
      <c r="T6239">
        <f>YEAR(Table1[[#This Row],[Order Date]])</f>
        <v>2017</v>
      </c>
      <c r="U6239" t="str">
        <f>TEXT(Table1[[#This Row],[Order Date]],"mmm")</f>
        <v>Jan</v>
      </c>
      <c r="V6239">
        <f>MONTH(Table1[[#This Row],[Order Date]])</f>
        <v>1</v>
      </c>
      <c r="W6239" t="str">
        <f>TEXT(Table1[[#This Row],[Order Date]],"yyyy-mm")</f>
        <v>2017-01</v>
      </c>
    </row>
    <row r="6240" spans="1:23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>Table1[[#This Row],[Ship Date]]-Table1[[#This Row],[Order Date]]</f>
        <v>4</v>
      </c>
      <c r="T6240">
        <f>YEAR(Table1[[#This Row],[Order Date]])</f>
        <v>2016</v>
      </c>
      <c r="U6240" t="str">
        <f>TEXT(Table1[[#This Row],[Order Date]],"mmm")</f>
        <v>Dec</v>
      </c>
      <c r="V6240">
        <f>MONTH(Table1[[#This Row],[Order Date]])</f>
        <v>12</v>
      </c>
      <c r="W6240" t="str">
        <f>TEXT(Table1[[#This Row],[Order Date]],"yyyy-mm")</f>
        <v>2016-12</v>
      </c>
    </row>
    <row r="6241" spans="1:23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>Table1[[#This Row],[Ship Date]]-Table1[[#This Row],[Order Date]]</f>
        <v>4</v>
      </c>
      <c r="T6241">
        <f>YEAR(Table1[[#This Row],[Order Date]])</f>
        <v>2016</v>
      </c>
      <c r="U6241" t="str">
        <f>TEXT(Table1[[#This Row],[Order Date]],"mmm")</f>
        <v>Dec</v>
      </c>
      <c r="V6241">
        <f>MONTH(Table1[[#This Row],[Order Date]])</f>
        <v>12</v>
      </c>
      <c r="W6241" t="str">
        <f>TEXT(Table1[[#This Row],[Order Date]],"yyyy-mm")</f>
        <v>2016-12</v>
      </c>
    </row>
    <row r="6242" spans="1:23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>Table1[[#This Row],[Ship Date]]-Table1[[#This Row],[Order Date]]</f>
        <v>3</v>
      </c>
      <c r="T6242">
        <f>YEAR(Table1[[#This Row],[Order Date]])</f>
        <v>2017</v>
      </c>
      <c r="U6242" t="str">
        <f>TEXT(Table1[[#This Row],[Order Date]],"mmm")</f>
        <v>Oct</v>
      </c>
      <c r="V6242">
        <f>MONTH(Table1[[#This Row],[Order Date]])</f>
        <v>10</v>
      </c>
      <c r="W6242" t="str">
        <f>TEXT(Table1[[#This Row],[Order Date]],"yyyy-mm")</f>
        <v>2017-10</v>
      </c>
    </row>
    <row r="6243" spans="1:23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>Table1[[#This Row],[Ship Date]]-Table1[[#This Row],[Order Date]]</f>
        <v>3</v>
      </c>
      <c r="T6243">
        <f>YEAR(Table1[[#This Row],[Order Date]])</f>
        <v>2018</v>
      </c>
      <c r="U6243" t="str">
        <f>TEXT(Table1[[#This Row],[Order Date]],"mmm")</f>
        <v>May</v>
      </c>
      <c r="V6243">
        <f>MONTH(Table1[[#This Row],[Order Date]])</f>
        <v>5</v>
      </c>
      <c r="W6243" t="str">
        <f>TEXT(Table1[[#This Row],[Order Date]],"yyyy-mm")</f>
        <v>2018-05</v>
      </c>
    </row>
    <row r="6244" spans="1:23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>Table1[[#This Row],[Ship Date]]-Table1[[#This Row],[Order Date]]</f>
        <v>7</v>
      </c>
      <c r="T6244">
        <f>YEAR(Table1[[#This Row],[Order Date]])</f>
        <v>2015</v>
      </c>
      <c r="U6244" t="str">
        <f>TEXT(Table1[[#This Row],[Order Date]],"mmm")</f>
        <v>Dec</v>
      </c>
      <c r="V6244">
        <f>MONTH(Table1[[#This Row],[Order Date]])</f>
        <v>12</v>
      </c>
      <c r="W6244" t="str">
        <f>TEXT(Table1[[#This Row],[Order Date]],"yyyy-mm")</f>
        <v>2015-12</v>
      </c>
    </row>
    <row r="6245" spans="1:23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>Table1[[#This Row],[Ship Date]]-Table1[[#This Row],[Order Date]]</f>
        <v>4</v>
      </c>
      <c r="T6245">
        <f>YEAR(Table1[[#This Row],[Order Date]])</f>
        <v>2017</v>
      </c>
      <c r="U6245" t="str">
        <f>TEXT(Table1[[#This Row],[Order Date]],"mmm")</f>
        <v>Nov</v>
      </c>
      <c r="V6245">
        <f>MONTH(Table1[[#This Row],[Order Date]])</f>
        <v>11</v>
      </c>
      <c r="W6245" t="str">
        <f>TEXT(Table1[[#This Row],[Order Date]],"yyyy-mm")</f>
        <v>2017-11</v>
      </c>
    </row>
    <row r="6246" spans="1:23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>Table1[[#This Row],[Ship Date]]-Table1[[#This Row],[Order Date]]</f>
        <v>5</v>
      </c>
      <c r="T6246">
        <f>YEAR(Table1[[#This Row],[Order Date]])</f>
        <v>2016</v>
      </c>
      <c r="U6246" t="str">
        <f>TEXT(Table1[[#This Row],[Order Date]],"mmm")</f>
        <v>Nov</v>
      </c>
      <c r="V6246">
        <f>MONTH(Table1[[#This Row],[Order Date]])</f>
        <v>11</v>
      </c>
      <c r="W6246" t="str">
        <f>TEXT(Table1[[#This Row],[Order Date]],"yyyy-mm")</f>
        <v>2016-11</v>
      </c>
    </row>
    <row r="6247" spans="1:23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>Table1[[#This Row],[Ship Date]]-Table1[[#This Row],[Order Date]]</f>
        <v>5</v>
      </c>
      <c r="T6247">
        <f>YEAR(Table1[[#This Row],[Order Date]])</f>
        <v>2016</v>
      </c>
      <c r="U6247" t="str">
        <f>TEXT(Table1[[#This Row],[Order Date]],"mmm")</f>
        <v>Nov</v>
      </c>
      <c r="V6247">
        <f>MONTH(Table1[[#This Row],[Order Date]])</f>
        <v>11</v>
      </c>
      <c r="W6247" t="str">
        <f>TEXT(Table1[[#This Row],[Order Date]],"yyyy-mm")</f>
        <v>2016-11</v>
      </c>
    </row>
    <row r="6248" spans="1:23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>Table1[[#This Row],[Ship Date]]-Table1[[#This Row],[Order Date]]</f>
        <v>5</v>
      </c>
      <c r="T6248">
        <f>YEAR(Table1[[#This Row],[Order Date]])</f>
        <v>2016</v>
      </c>
      <c r="U6248" t="str">
        <f>TEXT(Table1[[#This Row],[Order Date]],"mmm")</f>
        <v>Nov</v>
      </c>
      <c r="V6248">
        <f>MONTH(Table1[[#This Row],[Order Date]])</f>
        <v>11</v>
      </c>
      <c r="W6248" t="str">
        <f>TEXT(Table1[[#This Row],[Order Date]],"yyyy-mm")</f>
        <v>2016-11</v>
      </c>
    </row>
    <row r="6249" spans="1:23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>Table1[[#This Row],[Ship Date]]-Table1[[#This Row],[Order Date]]</f>
        <v>6</v>
      </c>
      <c r="T6249">
        <f>YEAR(Table1[[#This Row],[Order Date]])</f>
        <v>2018</v>
      </c>
      <c r="U6249" t="str">
        <f>TEXT(Table1[[#This Row],[Order Date]],"mmm")</f>
        <v>May</v>
      </c>
      <c r="V6249">
        <f>MONTH(Table1[[#This Row],[Order Date]])</f>
        <v>5</v>
      </c>
      <c r="W6249" t="str">
        <f>TEXT(Table1[[#This Row],[Order Date]],"yyyy-mm")</f>
        <v>2018-05</v>
      </c>
    </row>
    <row r="6250" spans="1:23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>Table1[[#This Row],[Ship Date]]-Table1[[#This Row],[Order Date]]</f>
        <v>6</v>
      </c>
      <c r="T6250">
        <f>YEAR(Table1[[#This Row],[Order Date]])</f>
        <v>2018</v>
      </c>
      <c r="U6250" t="str">
        <f>TEXT(Table1[[#This Row],[Order Date]],"mmm")</f>
        <v>May</v>
      </c>
      <c r="V6250">
        <f>MONTH(Table1[[#This Row],[Order Date]])</f>
        <v>5</v>
      </c>
      <c r="W6250" t="str">
        <f>TEXT(Table1[[#This Row],[Order Date]],"yyyy-mm")</f>
        <v>2018-05</v>
      </c>
    </row>
    <row r="6251" spans="1:23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>Table1[[#This Row],[Ship Date]]-Table1[[#This Row],[Order Date]]</f>
        <v>6</v>
      </c>
      <c r="T6251">
        <f>YEAR(Table1[[#This Row],[Order Date]])</f>
        <v>2018</v>
      </c>
      <c r="U6251" t="str">
        <f>TEXT(Table1[[#This Row],[Order Date]],"mmm")</f>
        <v>May</v>
      </c>
      <c r="V6251">
        <f>MONTH(Table1[[#This Row],[Order Date]])</f>
        <v>5</v>
      </c>
      <c r="W6251" t="str">
        <f>TEXT(Table1[[#This Row],[Order Date]],"yyyy-mm")</f>
        <v>2018-05</v>
      </c>
    </row>
    <row r="6252" spans="1:23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>Table1[[#This Row],[Ship Date]]-Table1[[#This Row],[Order Date]]</f>
        <v>6</v>
      </c>
      <c r="T6252">
        <f>YEAR(Table1[[#This Row],[Order Date]])</f>
        <v>2018</v>
      </c>
      <c r="U6252" t="str">
        <f>TEXT(Table1[[#This Row],[Order Date]],"mmm")</f>
        <v>May</v>
      </c>
      <c r="V6252">
        <f>MONTH(Table1[[#This Row],[Order Date]])</f>
        <v>5</v>
      </c>
      <c r="W6252" t="str">
        <f>TEXT(Table1[[#This Row],[Order Date]],"yyyy-mm")</f>
        <v>2018-05</v>
      </c>
    </row>
    <row r="6253" spans="1:23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>Table1[[#This Row],[Ship Date]]-Table1[[#This Row],[Order Date]]</f>
        <v>2</v>
      </c>
      <c r="T6253">
        <f>YEAR(Table1[[#This Row],[Order Date]])</f>
        <v>2015</v>
      </c>
      <c r="U6253" t="str">
        <f>TEXT(Table1[[#This Row],[Order Date]],"mmm")</f>
        <v>Dec</v>
      </c>
      <c r="V6253">
        <f>MONTH(Table1[[#This Row],[Order Date]])</f>
        <v>12</v>
      </c>
      <c r="W6253" t="str">
        <f>TEXT(Table1[[#This Row],[Order Date]],"yyyy-mm")</f>
        <v>2015-12</v>
      </c>
    </row>
    <row r="6254" spans="1:23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>Table1[[#This Row],[Ship Date]]-Table1[[#This Row],[Order Date]]</f>
        <v>0</v>
      </c>
      <c r="T6254">
        <f>YEAR(Table1[[#This Row],[Order Date]])</f>
        <v>2015</v>
      </c>
      <c r="U6254" t="str">
        <f>TEXT(Table1[[#This Row],[Order Date]],"mmm")</f>
        <v>Apr</v>
      </c>
      <c r="V6254">
        <f>MONTH(Table1[[#This Row],[Order Date]])</f>
        <v>4</v>
      </c>
      <c r="W6254" t="str">
        <f>TEXT(Table1[[#This Row],[Order Date]],"yyyy-mm")</f>
        <v>2015-04</v>
      </c>
    </row>
    <row r="6255" spans="1:23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>Table1[[#This Row],[Ship Date]]-Table1[[#This Row],[Order Date]]</f>
        <v>0</v>
      </c>
      <c r="T6255">
        <f>YEAR(Table1[[#This Row],[Order Date]])</f>
        <v>2015</v>
      </c>
      <c r="U6255" t="str">
        <f>TEXT(Table1[[#This Row],[Order Date]],"mmm")</f>
        <v>Apr</v>
      </c>
      <c r="V6255">
        <f>MONTH(Table1[[#This Row],[Order Date]])</f>
        <v>4</v>
      </c>
      <c r="W6255" t="str">
        <f>TEXT(Table1[[#This Row],[Order Date]],"yyyy-mm")</f>
        <v>2015-04</v>
      </c>
    </row>
    <row r="6256" spans="1:23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>Table1[[#This Row],[Ship Date]]-Table1[[#This Row],[Order Date]]</f>
        <v>6</v>
      </c>
      <c r="T6256">
        <f>YEAR(Table1[[#This Row],[Order Date]])</f>
        <v>2016</v>
      </c>
      <c r="U6256" t="str">
        <f>TEXT(Table1[[#This Row],[Order Date]],"mmm")</f>
        <v>Sep</v>
      </c>
      <c r="V6256">
        <f>MONTH(Table1[[#This Row],[Order Date]])</f>
        <v>9</v>
      </c>
      <c r="W6256" t="str">
        <f>TEXT(Table1[[#This Row],[Order Date]],"yyyy-mm")</f>
        <v>2016-09</v>
      </c>
    </row>
    <row r="6257" spans="1:23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>Table1[[#This Row],[Ship Date]]-Table1[[#This Row],[Order Date]]</f>
        <v>6</v>
      </c>
      <c r="T6257">
        <f>YEAR(Table1[[#This Row],[Order Date]])</f>
        <v>2018</v>
      </c>
      <c r="U6257" t="str">
        <f>TEXT(Table1[[#This Row],[Order Date]],"mmm")</f>
        <v>Sep</v>
      </c>
      <c r="V6257">
        <f>MONTH(Table1[[#This Row],[Order Date]])</f>
        <v>9</v>
      </c>
      <c r="W6257" t="str">
        <f>TEXT(Table1[[#This Row],[Order Date]],"yyyy-mm")</f>
        <v>2018-09</v>
      </c>
    </row>
    <row r="6258" spans="1:23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>Table1[[#This Row],[Ship Date]]-Table1[[#This Row],[Order Date]]</f>
        <v>2</v>
      </c>
      <c r="T6258">
        <f>YEAR(Table1[[#This Row],[Order Date]])</f>
        <v>2016</v>
      </c>
      <c r="U6258" t="str">
        <f>TEXT(Table1[[#This Row],[Order Date]],"mmm")</f>
        <v>Sep</v>
      </c>
      <c r="V6258">
        <f>MONTH(Table1[[#This Row],[Order Date]])</f>
        <v>9</v>
      </c>
      <c r="W6258" t="str">
        <f>TEXT(Table1[[#This Row],[Order Date]],"yyyy-mm")</f>
        <v>2016-09</v>
      </c>
    </row>
    <row r="6259" spans="1:23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>Table1[[#This Row],[Ship Date]]-Table1[[#This Row],[Order Date]]</f>
        <v>4</v>
      </c>
      <c r="T6259">
        <f>YEAR(Table1[[#This Row],[Order Date]])</f>
        <v>2018</v>
      </c>
      <c r="U6259" t="str">
        <f>TEXT(Table1[[#This Row],[Order Date]],"mmm")</f>
        <v>Nov</v>
      </c>
      <c r="V6259">
        <f>MONTH(Table1[[#This Row],[Order Date]])</f>
        <v>11</v>
      </c>
      <c r="W6259" t="str">
        <f>TEXT(Table1[[#This Row],[Order Date]],"yyyy-mm")</f>
        <v>2018-11</v>
      </c>
    </row>
    <row r="6260" spans="1:23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>Table1[[#This Row],[Ship Date]]-Table1[[#This Row],[Order Date]]</f>
        <v>2</v>
      </c>
      <c r="T6260">
        <f>YEAR(Table1[[#This Row],[Order Date]])</f>
        <v>2016</v>
      </c>
      <c r="U6260" t="str">
        <f>TEXT(Table1[[#This Row],[Order Date]],"mmm")</f>
        <v>Mar</v>
      </c>
      <c r="V6260">
        <f>MONTH(Table1[[#This Row],[Order Date]])</f>
        <v>3</v>
      </c>
      <c r="W6260" t="str">
        <f>TEXT(Table1[[#This Row],[Order Date]],"yyyy-mm")</f>
        <v>2016-03</v>
      </c>
    </row>
    <row r="6261" spans="1:23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>Table1[[#This Row],[Ship Date]]-Table1[[#This Row],[Order Date]]</f>
        <v>4</v>
      </c>
      <c r="T6261">
        <f>YEAR(Table1[[#This Row],[Order Date]])</f>
        <v>2016</v>
      </c>
      <c r="U6261" t="str">
        <f>TEXT(Table1[[#This Row],[Order Date]],"mmm")</f>
        <v>Aug</v>
      </c>
      <c r="V6261">
        <f>MONTH(Table1[[#This Row],[Order Date]])</f>
        <v>8</v>
      </c>
      <c r="W6261" t="str">
        <f>TEXT(Table1[[#This Row],[Order Date]],"yyyy-mm")</f>
        <v>2016-08</v>
      </c>
    </row>
    <row r="6262" spans="1:23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>Table1[[#This Row],[Ship Date]]-Table1[[#This Row],[Order Date]]</f>
        <v>6</v>
      </c>
      <c r="T6262">
        <f>YEAR(Table1[[#This Row],[Order Date]])</f>
        <v>2016</v>
      </c>
      <c r="U6262" t="str">
        <f>TEXT(Table1[[#This Row],[Order Date]],"mmm")</f>
        <v>May</v>
      </c>
      <c r="V6262">
        <f>MONTH(Table1[[#This Row],[Order Date]])</f>
        <v>5</v>
      </c>
      <c r="W6262" t="str">
        <f>TEXT(Table1[[#This Row],[Order Date]],"yyyy-mm")</f>
        <v>2016-05</v>
      </c>
    </row>
    <row r="6263" spans="1:23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>Table1[[#This Row],[Ship Date]]-Table1[[#This Row],[Order Date]]</f>
        <v>4</v>
      </c>
      <c r="T6263">
        <f>YEAR(Table1[[#This Row],[Order Date]])</f>
        <v>2018</v>
      </c>
      <c r="U6263" t="str">
        <f>TEXT(Table1[[#This Row],[Order Date]],"mmm")</f>
        <v>Jul</v>
      </c>
      <c r="V6263">
        <f>MONTH(Table1[[#This Row],[Order Date]])</f>
        <v>7</v>
      </c>
      <c r="W6263" t="str">
        <f>TEXT(Table1[[#This Row],[Order Date]],"yyyy-mm")</f>
        <v>2018-07</v>
      </c>
    </row>
    <row r="6264" spans="1:23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>Table1[[#This Row],[Ship Date]]-Table1[[#This Row],[Order Date]]</f>
        <v>2</v>
      </c>
      <c r="T6264">
        <f>YEAR(Table1[[#This Row],[Order Date]])</f>
        <v>2017</v>
      </c>
      <c r="U6264" t="str">
        <f>TEXT(Table1[[#This Row],[Order Date]],"mmm")</f>
        <v>Sep</v>
      </c>
      <c r="V6264">
        <f>MONTH(Table1[[#This Row],[Order Date]])</f>
        <v>9</v>
      </c>
      <c r="W6264" t="str">
        <f>TEXT(Table1[[#This Row],[Order Date]],"yyyy-mm")</f>
        <v>2017-09</v>
      </c>
    </row>
    <row r="6265" spans="1:23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>Table1[[#This Row],[Ship Date]]-Table1[[#This Row],[Order Date]]</f>
        <v>5</v>
      </c>
      <c r="T6265">
        <f>YEAR(Table1[[#This Row],[Order Date]])</f>
        <v>2018</v>
      </c>
      <c r="U6265" t="str">
        <f>TEXT(Table1[[#This Row],[Order Date]],"mmm")</f>
        <v>May</v>
      </c>
      <c r="V6265">
        <f>MONTH(Table1[[#This Row],[Order Date]])</f>
        <v>5</v>
      </c>
      <c r="W6265" t="str">
        <f>TEXT(Table1[[#This Row],[Order Date]],"yyyy-mm")</f>
        <v>2018-05</v>
      </c>
    </row>
    <row r="6266" spans="1:23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>Table1[[#This Row],[Ship Date]]-Table1[[#This Row],[Order Date]]</f>
        <v>0</v>
      </c>
      <c r="T6266">
        <f>YEAR(Table1[[#This Row],[Order Date]])</f>
        <v>2017</v>
      </c>
      <c r="U6266" t="str">
        <f>TEXT(Table1[[#This Row],[Order Date]],"mmm")</f>
        <v>Oct</v>
      </c>
      <c r="V6266">
        <f>MONTH(Table1[[#This Row],[Order Date]])</f>
        <v>10</v>
      </c>
      <c r="W6266" t="str">
        <f>TEXT(Table1[[#This Row],[Order Date]],"yyyy-mm")</f>
        <v>2017-10</v>
      </c>
    </row>
    <row r="6267" spans="1:23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>Table1[[#This Row],[Ship Date]]-Table1[[#This Row],[Order Date]]</f>
        <v>5</v>
      </c>
      <c r="T6267">
        <f>YEAR(Table1[[#This Row],[Order Date]])</f>
        <v>2015</v>
      </c>
      <c r="U6267" t="str">
        <f>TEXT(Table1[[#This Row],[Order Date]],"mmm")</f>
        <v>Nov</v>
      </c>
      <c r="V6267">
        <f>MONTH(Table1[[#This Row],[Order Date]])</f>
        <v>11</v>
      </c>
      <c r="W6267" t="str">
        <f>TEXT(Table1[[#This Row],[Order Date]],"yyyy-mm")</f>
        <v>2015-11</v>
      </c>
    </row>
    <row r="6268" spans="1:23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>Table1[[#This Row],[Ship Date]]-Table1[[#This Row],[Order Date]]</f>
        <v>5</v>
      </c>
      <c r="T6268">
        <f>YEAR(Table1[[#This Row],[Order Date]])</f>
        <v>2015</v>
      </c>
      <c r="U6268" t="str">
        <f>TEXT(Table1[[#This Row],[Order Date]],"mmm")</f>
        <v>Nov</v>
      </c>
      <c r="V6268">
        <f>MONTH(Table1[[#This Row],[Order Date]])</f>
        <v>11</v>
      </c>
      <c r="W6268" t="str">
        <f>TEXT(Table1[[#This Row],[Order Date]],"yyyy-mm")</f>
        <v>2015-11</v>
      </c>
    </row>
    <row r="6269" spans="1:23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>Table1[[#This Row],[Ship Date]]-Table1[[#This Row],[Order Date]]</f>
        <v>3</v>
      </c>
      <c r="T6269">
        <f>YEAR(Table1[[#This Row],[Order Date]])</f>
        <v>2016</v>
      </c>
      <c r="U6269" t="str">
        <f>TEXT(Table1[[#This Row],[Order Date]],"mmm")</f>
        <v>Oct</v>
      </c>
      <c r="V6269">
        <f>MONTH(Table1[[#This Row],[Order Date]])</f>
        <v>10</v>
      </c>
      <c r="W6269" t="str">
        <f>TEXT(Table1[[#This Row],[Order Date]],"yyyy-mm")</f>
        <v>2016-10</v>
      </c>
    </row>
    <row r="6270" spans="1:23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>Table1[[#This Row],[Ship Date]]-Table1[[#This Row],[Order Date]]</f>
        <v>3</v>
      </c>
      <c r="T6270">
        <f>YEAR(Table1[[#This Row],[Order Date]])</f>
        <v>2016</v>
      </c>
      <c r="U6270" t="str">
        <f>TEXT(Table1[[#This Row],[Order Date]],"mmm")</f>
        <v>Oct</v>
      </c>
      <c r="V6270">
        <f>MONTH(Table1[[#This Row],[Order Date]])</f>
        <v>10</v>
      </c>
      <c r="W6270" t="str">
        <f>TEXT(Table1[[#This Row],[Order Date]],"yyyy-mm")</f>
        <v>2016-10</v>
      </c>
    </row>
    <row r="6271" spans="1:23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>Table1[[#This Row],[Ship Date]]-Table1[[#This Row],[Order Date]]</f>
        <v>4</v>
      </c>
      <c r="T6271">
        <f>YEAR(Table1[[#This Row],[Order Date]])</f>
        <v>2018</v>
      </c>
      <c r="U6271" t="str">
        <f>TEXT(Table1[[#This Row],[Order Date]],"mmm")</f>
        <v>Dec</v>
      </c>
      <c r="V6271">
        <f>MONTH(Table1[[#This Row],[Order Date]])</f>
        <v>12</v>
      </c>
      <c r="W6271" t="str">
        <f>TEXT(Table1[[#This Row],[Order Date]],"yyyy-mm")</f>
        <v>2018-12</v>
      </c>
    </row>
    <row r="6272" spans="1:23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>Table1[[#This Row],[Ship Date]]-Table1[[#This Row],[Order Date]]</f>
        <v>4</v>
      </c>
      <c r="T6272">
        <f>YEAR(Table1[[#This Row],[Order Date]])</f>
        <v>2018</v>
      </c>
      <c r="U6272" t="str">
        <f>TEXT(Table1[[#This Row],[Order Date]],"mmm")</f>
        <v>Dec</v>
      </c>
      <c r="V6272">
        <f>MONTH(Table1[[#This Row],[Order Date]])</f>
        <v>12</v>
      </c>
      <c r="W6272" t="str">
        <f>TEXT(Table1[[#This Row],[Order Date]],"yyyy-mm")</f>
        <v>2018-12</v>
      </c>
    </row>
    <row r="6273" spans="1:23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>Table1[[#This Row],[Ship Date]]-Table1[[#This Row],[Order Date]]</f>
        <v>4</v>
      </c>
      <c r="T6273">
        <f>YEAR(Table1[[#This Row],[Order Date]])</f>
        <v>2018</v>
      </c>
      <c r="U6273" t="str">
        <f>TEXT(Table1[[#This Row],[Order Date]],"mmm")</f>
        <v>Dec</v>
      </c>
      <c r="V6273">
        <f>MONTH(Table1[[#This Row],[Order Date]])</f>
        <v>12</v>
      </c>
      <c r="W6273" t="str">
        <f>TEXT(Table1[[#This Row],[Order Date]],"yyyy-mm")</f>
        <v>2018-12</v>
      </c>
    </row>
    <row r="6274" spans="1:23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>Table1[[#This Row],[Ship Date]]-Table1[[#This Row],[Order Date]]</f>
        <v>1</v>
      </c>
      <c r="T6274">
        <f>YEAR(Table1[[#This Row],[Order Date]])</f>
        <v>2018</v>
      </c>
      <c r="U6274" t="str">
        <f>TEXT(Table1[[#This Row],[Order Date]],"mmm")</f>
        <v>Dec</v>
      </c>
      <c r="V6274">
        <f>MONTH(Table1[[#This Row],[Order Date]])</f>
        <v>12</v>
      </c>
      <c r="W6274" t="str">
        <f>TEXT(Table1[[#This Row],[Order Date]],"yyyy-mm")</f>
        <v>2018-12</v>
      </c>
    </row>
    <row r="6275" spans="1:23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>Table1[[#This Row],[Ship Date]]-Table1[[#This Row],[Order Date]]</f>
        <v>5</v>
      </c>
      <c r="T6275">
        <f>YEAR(Table1[[#This Row],[Order Date]])</f>
        <v>2017</v>
      </c>
      <c r="U6275" t="str">
        <f>TEXT(Table1[[#This Row],[Order Date]],"mmm")</f>
        <v>Jul</v>
      </c>
      <c r="V6275">
        <f>MONTH(Table1[[#This Row],[Order Date]])</f>
        <v>7</v>
      </c>
      <c r="W6275" t="str">
        <f>TEXT(Table1[[#This Row],[Order Date]],"yyyy-mm")</f>
        <v>2017-07</v>
      </c>
    </row>
    <row r="6276" spans="1:23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>Table1[[#This Row],[Ship Date]]-Table1[[#This Row],[Order Date]]</f>
        <v>5</v>
      </c>
      <c r="T6276">
        <f>YEAR(Table1[[#This Row],[Order Date]])</f>
        <v>2017</v>
      </c>
      <c r="U6276" t="str">
        <f>TEXT(Table1[[#This Row],[Order Date]],"mmm")</f>
        <v>Jul</v>
      </c>
      <c r="V6276">
        <f>MONTH(Table1[[#This Row],[Order Date]])</f>
        <v>7</v>
      </c>
      <c r="W6276" t="str">
        <f>TEXT(Table1[[#This Row],[Order Date]],"yyyy-mm")</f>
        <v>2017-07</v>
      </c>
    </row>
    <row r="6277" spans="1:23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>Table1[[#This Row],[Ship Date]]-Table1[[#This Row],[Order Date]]</f>
        <v>5</v>
      </c>
      <c r="T6277">
        <f>YEAR(Table1[[#This Row],[Order Date]])</f>
        <v>2017</v>
      </c>
      <c r="U6277" t="str">
        <f>TEXT(Table1[[#This Row],[Order Date]],"mmm")</f>
        <v>Jul</v>
      </c>
      <c r="V6277">
        <f>MONTH(Table1[[#This Row],[Order Date]])</f>
        <v>7</v>
      </c>
      <c r="W6277" t="str">
        <f>TEXT(Table1[[#This Row],[Order Date]],"yyyy-mm")</f>
        <v>2017-07</v>
      </c>
    </row>
    <row r="6278" spans="1:23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>Table1[[#This Row],[Ship Date]]-Table1[[#This Row],[Order Date]]</f>
        <v>5</v>
      </c>
      <c r="T6278">
        <f>YEAR(Table1[[#This Row],[Order Date]])</f>
        <v>2017</v>
      </c>
      <c r="U6278" t="str">
        <f>TEXT(Table1[[#This Row],[Order Date]],"mmm")</f>
        <v>Jul</v>
      </c>
      <c r="V6278">
        <f>MONTH(Table1[[#This Row],[Order Date]])</f>
        <v>7</v>
      </c>
      <c r="W6278" t="str">
        <f>TEXT(Table1[[#This Row],[Order Date]],"yyyy-mm")</f>
        <v>2017-07</v>
      </c>
    </row>
    <row r="6279" spans="1:23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>Table1[[#This Row],[Ship Date]]-Table1[[#This Row],[Order Date]]</f>
        <v>5</v>
      </c>
      <c r="T6279">
        <f>YEAR(Table1[[#This Row],[Order Date]])</f>
        <v>2017</v>
      </c>
      <c r="U6279" t="str">
        <f>TEXT(Table1[[#This Row],[Order Date]],"mmm")</f>
        <v>Jul</v>
      </c>
      <c r="V6279">
        <f>MONTH(Table1[[#This Row],[Order Date]])</f>
        <v>7</v>
      </c>
      <c r="W6279" t="str">
        <f>TEXT(Table1[[#This Row],[Order Date]],"yyyy-mm")</f>
        <v>2017-07</v>
      </c>
    </row>
    <row r="6280" spans="1:23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>Table1[[#This Row],[Ship Date]]-Table1[[#This Row],[Order Date]]</f>
        <v>5</v>
      </c>
      <c r="T6280">
        <f>YEAR(Table1[[#This Row],[Order Date]])</f>
        <v>2017</v>
      </c>
      <c r="U6280" t="str">
        <f>TEXT(Table1[[#This Row],[Order Date]],"mmm")</f>
        <v>Jul</v>
      </c>
      <c r="V6280">
        <f>MONTH(Table1[[#This Row],[Order Date]])</f>
        <v>7</v>
      </c>
      <c r="W6280" t="str">
        <f>TEXT(Table1[[#This Row],[Order Date]],"yyyy-mm")</f>
        <v>2017-07</v>
      </c>
    </row>
    <row r="6281" spans="1:23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>Table1[[#This Row],[Ship Date]]-Table1[[#This Row],[Order Date]]</f>
        <v>5</v>
      </c>
      <c r="T6281">
        <f>YEAR(Table1[[#This Row],[Order Date]])</f>
        <v>2017</v>
      </c>
      <c r="U6281" t="str">
        <f>TEXT(Table1[[#This Row],[Order Date]],"mmm")</f>
        <v>Jul</v>
      </c>
      <c r="V6281">
        <f>MONTH(Table1[[#This Row],[Order Date]])</f>
        <v>7</v>
      </c>
      <c r="W6281" t="str">
        <f>TEXT(Table1[[#This Row],[Order Date]],"yyyy-mm")</f>
        <v>2017-07</v>
      </c>
    </row>
    <row r="6282" spans="1:23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>Table1[[#This Row],[Ship Date]]-Table1[[#This Row],[Order Date]]</f>
        <v>4</v>
      </c>
      <c r="T6282">
        <f>YEAR(Table1[[#This Row],[Order Date]])</f>
        <v>2018</v>
      </c>
      <c r="U6282" t="str">
        <f>TEXT(Table1[[#This Row],[Order Date]],"mmm")</f>
        <v>May</v>
      </c>
      <c r="V6282">
        <f>MONTH(Table1[[#This Row],[Order Date]])</f>
        <v>5</v>
      </c>
      <c r="W6282" t="str">
        <f>TEXT(Table1[[#This Row],[Order Date]],"yyyy-mm")</f>
        <v>2018-05</v>
      </c>
    </row>
    <row r="6283" spans="1:23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>Table1[[#This Row],[Ship Date]]-Table1[[#This Row],[Order Date]]</f>
        <v>6</v>
      </c>
      <c r="T6283">
        <f>YEAR(Table1[[#This Row],[Order Date]])</f>
        <v>2016</v>
      </c>
      <c r="U6283" t="str">
        <f>TEXT(Table1[[#This Row],[Order Date]],"mmm")</f>
        <v>Nov</v>
      </c>
      <c r="V6283">
        <f>MONTH(Table1[[#This Row],[Order Date]])</f>
        <v>11</v>
      </c>
      <c r="W6283" t="str">
        <f>TEXT(Table1[[#This Row],[Order Date]],"yyyy-mm")</f>
        <v>2016-11</v>
      </c>
    </row>
    <row r="6284" spans="1:23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>Table1[[#This Row],[Ship Date]]-Table1[[#This Row],[Order Date]]</f>
        <v>6</v>
      </c>
      <c r="T6284">
        <f>YEAR(Table1[[#This Row],[Order Date]])</f>
        <v>2016</v>
      </c>
      <c r="U6284" t="str">
        <f>TEXT(Table1[[#This Row],[Order Date]],"mmm")</f>
        <v>Nov</v>
      </c>
      <c r="V6284">
        <f>MONTH(Table1[[#This Row],[Order Date]])</f>
        <v>11</v>
      </c>
      <c r="W6284" t="str">
        <f>TEXT(Table1[[#This Row],[Order Date]],"yyyy-mm")</f>
        <v>2016-11</v>
      </c>
    </row>
    <row r="6285" spans="1:23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>Table1[[#This Row],[Ship Date]]-Table1[[#This Row],[Order Date]]</f>
        <v>4</v>
      </c>
      <c r="T6285">
        <f>YEAR(Table1[[#This Row],[Order Date]])</f>
        <v>2017</v>
      </c>
      <c r="U6285" t="str">
        <f>TEXT(Table1[[#This Row],[Order Date]],"mmm")</f>
        <v>Sep</v>
      </c>
      <c r="V6285">
        <f>MONTH(Table1[[#This Row],[Order Date]])</f>
        <v>9</v>
      </c>
      <c r="W6285" t="str">
        <f>TEXT(Table1[[#This Row],[Order Date]],"yyyy-mm")</f>
        <v>2017-09</v>
      </c>
    </row>
    <row r="6286" spans="1:23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>Table1[[#This Row],[Ship Date]]-Table1[[#This Row],[Order Date]]</f>
        <v>4</v>
      </c>
      <c r="T6286">
        <f>YEAR(Table1[[#This Row],[Order Date]])</f>
        <v>2017</v>
      </c>
      <c r="U6286" t="str">
        <f>TEXT(Table1[[#This Row],[Order Date]],"mmm")</f>
        <v>Sep</v>
      </c>
      <c r="V6286">
        <f>MONTH(Table1[[#This Row],[Order Date]])</f>
        <v>9</v>
      </c>
      <c r="W6286" t="str">
        <f>TEXT(Table1[[#This Row],[Order Date]],"yyyy-mm")</f>
        <v>2017-09</v>
      </c>
    </row>
    <row r="6287" spans="1:23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>Table1[[#This Row],[Ship Date]]-Table1[[#This Row],[Order Date]]</f>
        <v>5</v>
      </c>
      <c r="T6287">
        <f>YEAR(Table1[[#This Row],[Order Date]])</f>
        <v>2017</v>
      </c>
      <c r="U6287" t="str">
        <f>TEXT(Table1[[#This Row],[Order Date]],"mmm")</f>
        <v>Oct</v>
      </c>
      <c r="V6287">
        <f>MONTH(Table1[[#This Row],[Order Date]])</f>
        <v>10</v>
      </c>
      <c r="W6287" t="str">
        <f>TEXT(Table1[[#This Row],[Order Date]],"yyyy-mm")</f>
        <v>2017-10</v>
      </c>
    </row>
    <row r="6288" spans="1:23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>Table1[[#This Row],[Ship Date]]-Table1[[#This Row],[Order Date]]</f>
        <v>7</v>
      </c>
      <c r="T6288">
        <f>YEAR(Table1[[#This Row],[Order Date]])</f>
        <v>2017</v>
      </c>
      <c r="U6288" t="str">
        <f>TEXT(Table1[[#This Row],[Order Date]],"mmm")</f>
        <v>Oct</v>
      </c>
      <c r="V6288">
        <f>MONTH(Table1[[#This Row],[Order Date]])</f>
        <v>10</v>
      </c>
      <c r="W6288" t="str">
        <f>TEXT(Table1[[#This Row],[Order Date]],"yyyy-mm")</f>
        <v>2017-10</v>
      </c>
    </row>
    <row r="6289" spans="1:23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>Table1[[#This Row],[Ship Date]]-Table1[[#This Row],[Order Date]]</f>
        <v>4</v>
      </c>
      <c r="T6289">
        <f>YEAR(Table1[[#This Row],[Order Date]])</f>
        <v>2015</v>
      </c>
      <c r="U6289" t="str">
        <f>TEXT(Table1[[#This Row],[Order Date]],"mmm")</f>
        <v>Jul</v>
      </c>
      <c r="V6289">
        <f>MONTH(Table1[[#This Row],[Order Date]])</f>
        <v>7</v>
      </c>
      <c r="W6289" t="str">
        <f>TEXT(Table1[[#This Row],[Order Date]],"yyyy-mm")</f>
        <v>2015-07</v>
      </c>
    </row>
    <row r="6290" spans="1:23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>Table1[[#This Row],[Ship Date]]-Table1[[#This Row],[Order Date]]</f>
        <v>4</v>
      </c>
      <c r="T6290">
        <f>YEAR(Table1[[#This Row],[Order Date]])</f>
        <v>2015</v>
      </c>
      <c r="U6290" t="str">
        <f>TEXT(Table1[[#This Row],[Order Date]],"mmm")</f>
        <v>Jul</v>
      </c>
      <c r="V6290">
        <f>MONTH(Table1[[#This Row],[Order Date]])</f>
        <v>7</v>
      </c>
      <c r="W6290" t="str">
        <f>TEXT(Table1[[#This Row],[Order Date]],"yyyy-mm")</f>
        <v>2015-07</v>
      </c>
    </row>
    <row r="6291" spans="1:23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>Table1[[#This Row],[Ship Date]]-Table1[[#This Row],[Order Date]]</f>
        <v>5</v>
      </c>
      <c r="T6291">
        <f>YEAR(Table1[[#This Row],[Order Date]])</f>
        <v>2016</v>
      </c>
      <c r="U6291" t="str">
        <f>TEXT(Table1[[#This Row],[Order Date]],"mmm")</f>
        <v>Mar</v>
      </c>
      <c r="V6291">
        <f>MONTH(Table1[[#This Row],[Order Date]])</f>
        <v>3</v>
      </c>
      <c r="W6291" t="str">
        <f>TEXT(Table1[[#This Row],[Order Date]],"yyyy-mm")</f>
        <v>2016-03</v>
      </c>
    </row>
    <row r="6292" spans="1:23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>Table1[[#This Row],[Ship Date]]-Table1[[#This Row],[Order Date]]</f>
        <v>5</v>
      </c>
      <c r="T6292">
        <f>YEAR(Table1[[#This Row],[Order Date]])</f>
        <v>2016</v>
      </c>
      <c r="U6292" t="str">
        <f>TEXT(Table1[[#This Row],[Order Date]],"mmm")</f>
        <v>Mar</v>
      </c>
      <c r="V6292">
        <f>MONTH(Table1[[#This Row],[Order Date]])</f>
        <v>3</v>
      </c>
      <c r="W6292" t="str">
        <f>TEXT(Table1[[#This Row],[Order Date]],"yyyy-mm")</f>
        <v>2016-03</v>
      </c>
    </row>
    <row r="6293" spans="1:23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>Table1[[#This Row],[Ship Date]]-Table1[[#This Row],[Order Date]]</f>
        <v>3</v>
      </c>
      <c r="T6293">
        <f>YEAR(Table1[[#This Row],[Order Date]])</f>
        <v>2018</v>
      </c>
      <c r="U6293" t="str">
        <f>TEXT(Table1[[#This Row],[Order Date]],"mmm")</f>
        <v>Dec</v>
      </c>
      <c r="V6293">
        <f>MONTH(Table1[[#This Row],[Order Date]])</f>
        <v>12</v>
      </c>
      <c r="W6293" t="str">
        <f>TEXT(Table1[[#This Row],[Order Date]],"yyyy-mm")</f>
        <v>2018-12</v>
      </c>
    </row>
    <row r="6294" spans="1:23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>Table1[[#This Row],[Ship Date]]-Table1[[#This Row],[Order Date]]</f>
        <v>4</v>
      </c>
      <c r="T6294">
        <f>YEAR(Table1[[#This Row],[Order Date]])</f>
        <v>2016</v>
      </c>
      <c r="U6294" t="str">
        <f>TEXT(Table1[[#This Row],[Order Date]],"mmm")</f>
        <v>Apr</v>
      </c>
      <c r="V6294">
        <f>MONTH(Table1[[#This Row],[Order Date]])</f>
        <v>4</v>
      </c>
      <c r="W6294" t="str">
        <f>TEXT(Table1[[#This Row],[Order Date]],"yyyy-mm")</f>
        <v>2016-04</v>
      </c>
    </row>
    <row r="6295" spans="1:23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>Table1[[#This Row],[Ship Date]]-Table1[[#This Row],[Order Date]]</f>
        <v>4</v>
      </c>
      <c r="T6295">
        <f>YEAR(Table1[[#This Row],[Order Date]])</f>
        <v>2016</v>
      </c>
      <c r="U6295" t="str">
        <f>TEXT(Table1[[#This Row],[Order Date]],"mmm")</f>
        <v>Apr</v>
      </c>
      <c r="V6295">
        <f>MONTH(Table1[[#This Row],[Order Date]])</f>
        <v>4</v>
      </c>
      <c r="W6295" t="str">
        <f>TEXT(Table1[[#This Row],[Order Date]],"yyyy-mm")</f>
        <v>2016-04</v>
      </c>
    </row>
    <row r="6296" spans="1:23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>Table1[[#This Row],[Ship Date]]-Table1[[#This Row],[Order Date]]</f>
        <v>3</v>
      </c>
      <c r="T6296">
        <f>YEAR(Table1[[#This Row],[Order Date]])</f>
        <v>2015</v>
      </c>
      <c r="U6296" t="str">
        <f>TEXT(Table1[[#This Row],[Order Date]],"mmm")</f>
        <v>Sep</v>
      </c>
      <c r="V6296">
        <f>MONTH(Table1[[#This Row],[Order Date]])</f>
        <v>9</v>
      </c>
      <c r="W6296" t="str">
        <f>TEXT(Table1[[#This Row],[Order Date]],"yyyy-mm")</f>
        <v>2015-09</v>
      </c>
    </row>
    <row r="6297" spans="1:23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>Table1[[#This Row],[Ship Date]]-Table1[[#This Row],[Order Date]]</f>
        <v>4</v>
      </c>
      <c r="T6297">
        <f>YEAR(Table1[[#This Row],[Order Date]])</f>
        <v>2015</v>
      </c>
      <c r="U6297" t="str">
        <f>TEXT(Table1[[#This Row],[Order Date]],"mmm")</f>
        <v>Dec</v>
      </c>
      <c r="V6297">
        <f>MONTH(Table1[[#This Row],[Order Date]])</f>
        <v>12</v>
      </c>
      <c r="W6297" t="str">
        <f>TEXT(Table1[[#This Row],[Order Date]],"yyyy-mm")</f>
        <v>2015-12</v>
      </c>
    </row>
    <row r="6298" spans="1:23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>Table1[[#This Row],[Ship Date]]-Table1[[#This Row],[Order Date]]</f>
        <v>4</v>
      </c>
      <c r="T6298">
        <f>YEAR(Table1[[#This Row],[Order Date]])</f>
        <v>2015</v>
      </c>
      <c r="U6298" t="str">
        <f>TEXT(Table1[[#This Row],[Order Date]],"mmm")</f>
        <v>Dec</v>
      </c>
      <c r="V6298">
        <f>MONTH(Table1[[#This Row],[Order Date]])</f>
        <v>12</v>
      </c>
      <c r="W6298" t="str">
        <f>TEXT(Table1[[#This Row],[Order Date]],"yyyy-mm")</f>
        <v>2015-12</v>
      </c>
    </row>
    <row r="6299" spans="1:23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>Table1[[#This Row],[Ship Date]]-Table1[[#This Row],[Order Date]]</f>
        <v>4</v>
      </c>
      <c r="T6299">
        <f>YEAR(Table1[[#This Row],[Order Date]])</f>
        <v>2015</v>
      </c>
      <c r="U6299" t="str">
        <f>TEXT(Table1[[#This Row],[Order Date]],"mmm")</f>
        <v>Dec</v>
      </c>
      <c r="V6299">
        <f>MONTH(Table1[[#This Row],[Order Date]])</f>
        <v>12</v>
      </c>
      <c r="W6299" t="str">
        <f>TEXT(Table1[[#This Row],[Order Date]],"yyyy-mm")</f>
        <v>2015-12</v>
      </c>
    </row>
    <row r="6300" spans="1:23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>Table1[[#This Row],[Ship Date]]-Table1[[#This Row],[Order Date]]</f>
        <v>5</v>
      </c>
      <c r="T6300">
        <f>YEAR(Table1[[#This Row],[Order Date]])</f>
        <v>2015</v>
      </c>
      <c r="U6300" t="str">
        <f>TEXT(Table1[[#This Row],[Order Date]],"mmm")</f>
        <v>Oct</v>
      </c>
      <c r="V6300">
        <f>MONTH(Table1[[#This Row],[Order Date]])</f>
        <v>10</v>
      </c>
      <c r="W6300" t="str">
        <f>TEXT(Table1[[#This Row],[Order Date]],"yyyy-mm")</f>
        <v>2015-10</v>
      </c>
    </row>
    <row r="6301" spans="1:23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>Table1[[#This Row],[Ship Date]]-Table1[[#This Row],[Order Date]]</f>
        <v>3</v>
      </c>
      <c r="T6301">
        <f>YEAR(Table1[[#This Row],[Order Date]])</f>
        <v>2018</v>
      </c>
      <c r="U6301" t="str">
        <f>TEXT(Table1[[#This Row],[Order Date]],"mmm")</f>
        <v>Nov</v>
      </c>
      <c r="V6301">
        <f>MONTH(Table1[[#This Row],[Order Date]])</f>
        <v>11</v>
      </c>
      <c r="W6301" t="str">
        <f>TEXT(Table1[[#This Row],[Order Date]],"yyyy-mm")</f>
        <v>2018-11</v>
      </c>
    </row>
    <row r="6302" spans="1:23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>Table1[[#This Row],[Ship Date]]-Table1[[#This Row],[Order Date]]</f>
        <v>6</v>
      </c>
      <c r="T6302">
        <f>YEAR(Table1[[#This Row],[Order Date]])</f>
        <v>2015</v>
      </c>
      <c r="U6302" t="str">
        <f>TEXT(Table1[[#This Row],[Order Date]],"mmm")</f>
        <v>Jun</v>
      </c>
      <c r="V6302">
        <f>MONTH(Table1[[#This Row],[Order Date]])</f>
        <v>6</v>
      </c>
      <c r="W6302" t="str">
        <f>TEXT(Table1[[#This Row],[Order Date]],"yyyy-mm")</f>
        <v>2015-06</v>
      </c>
    </row>
    <row r="6303" spans="1:23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>Table1[[#This Row],[Ship Date]]-Table1[[#This Row],[Order Date]]</f>
        <v>6</v>
      </c>
      <c r="T6303">
        <f>YEAR(Table1[[#This Row],[Order Date]])</f>
        <v>2015</v>
      </c>
      <c r="U6303" t="str">
        <f>TEXT(Table1[[#This Row],[Order Date]],"mmm")</f>
        <v>Jun</v>
      </c>
      <c r="V6303">
        <f>MONTH(Table1[[#This Row],[Order Date]])</f>
        <v>6</v>
      </c>
      <c r="W6303" t="str">
        <f>TEXT(Table1[[#This Row],[Order Date]],"yyyy-mm")</f>
        <v>2015-06</v>
      </c>
    </row>
    <row r="6304" spans="1:23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>Table1[[#This Row],[Ship Date]]-Table1[[#This Row],[Order Date]]</f>
        <v>4</v>
      </c>
      <c r="T6304">
        <f>YEAR(Table1[[#This Row],[Order Date]])</f>
        <v>2018</v>
      </c>
      <c r="U6304" t="str">
        <f>TEXT(Table1[[#This Row],[Order Date]],"mmm")</f>
        <v>Nov</v>
      </c>
      <c r="V6304">
        <f>MONTH(Table1[[#This Row],[Order Date]])</f>
        <v>11</v>
      </c>
      <c r="W6304" t="str">
        <f>TEXT(Table1[[#This Row],[Order Date]],"yyyy-mm")</f>
        <v>2018-11</v>
      </c>
    </row>
    <row r="6305" spans="1:23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>Table1[[#This Row],[Ship Date]]-Table1[[#This Row],[Order Date]]</f>
        <v>2</v>
      </c>
      <c r="T6305">
        <f>YEAR(Table1[[#This Row],[Order Date]])</f>
        <v>2018</v>
      </c>
      <c r="U6305" t="str">
        <f>TEXT(Table1[[#This Row],[Order Date]],"mmm")</f>
        <v>Jun</v>
      </c>
      <c r="V6305">
        <f>MONTH(Table1[[#This Row],[Order Date]])</f>
        <v>6</v>
      </c>
      <c r="W6305" t="str">
        <f>TEXT(Table1[[#This Row],[Order Date]],"yyyy-mm")</f>
        <v>2018-06</v>
      </c>
    </row>
    <row r="6306" spans="1:23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>Table1[[#This Row],[Ship Date]]-Table1[[#This Row],[Order Date]]</f>
        <v>0</v>
      </c>
      <c r="T6306">
        <f>YEAR(Table1[[#This Row],[Order Date]])</f>
        <v>2018</v>
      </c>
      <c r="U6306" t="str">
        <f>TEXT(Table1[[#This Row],[Order Date]],"mmm")</f>
        <v>May</v>
      </c>
      <c r="V6306">
        <f>MONTH(Table1[[#This Row],[Order Date]])</f>
        <v>5</v>
      </c>
      <c r="W6306" t="str">
        <f>TEXT(Table1[[#This Row],[Order Date]],"yyyy-mm")</f>
        <v>2018-05</v>
      </c>
    </row>
    <row r="6307" spans="1:23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>Table1[[#This Row],[Ship Date]]-Table1[[#This Row],[Order Date]]</f>
        <v>2</v>
      </c>
      <c r="T6307">
        <f>YEAR(Table1[[#This Row],[Order Date]])</f>
        <v>2017</v>
      </c>
      <c r="U6307" t="str">
        <f>TEXT(Table1[[#This Row],[Order Date]],"mmm")</f>
        <v>Nov</v>
      </c>
      <c r="V6307">
        <f>MONTH(Table1[[#This Row],[Order Date]])</f>
        <v>11</v>
      </c>
      <c r="W6307" t="str">
        <f>TEXT(Table1[[#This Row],[Order Date]],"yyyy-mm")</f>
        <v>2017-11</v>
      </c>
    </row>
    <row r="6308" spans="1:23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>Table1[[#This Row],[Ship Date]]-Table1[[#This Row],[Order Date]]</f>
        <v>2</v>
      </c>
      <c r="T6308">
        <f>YEAR(Table1[[#This Row],[Order Date]])</f>
        <v>2017</v>
      </c>
      <c r="U6308" t="str">
        <f>TEXT(Table1[[#This Row],[Order Date]],"mmm")</f>
        <v>Nov</v>
      </c>
      <c r="V6308">
        <f>MONTH(Table1[[#This Row],[Order Date]])</f>
        <v>11</v>
      </c>
      <c r="W6308" t="str">
        <f>TEXT(Table1[[#This Row],[Order Date]],"yyyy-mm")</f>
        <v>2017-11</v>
      </c>
    </row>
    <row r="6309" spans="1:23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>Table1[[#This Row],[Ship Date]]-Table1[[#This Row],[Order Date]]</f>
        <v>2</v>
      </c>
      <c r="T6309">
        <f>YEAR(Table1[[#This Row],[Order Date]])</f>
        <v>2017</v>
      </c>
      <c r="U6309" t="str">
        <f>TEXT(Table1[[#This Row],[Order Date]],"mmm")</f>
        <v>Nov</v>
      </c>
      <c r="V6309">
        <f>MONTH(Table1[[#This Row],[Order Date]])</f>
        <v>11</v>
      </c>
      <c r="W6309" t="str">
        <f>TEXT(Table1[[#This Row],[Order Date]],"yyyy-mm")</f>
        <v>2017-11</v>
      </c>
    </row>
    <row r="6310" spans="1:23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>Table1[[#This Row],[Ship Date]]-Table1[[#This Row],[Order Date]]</f>
        <v>2</v>
      </c>
      <c r="T6310">
        <f>YEAR(Table1[[#This Row],[Order Date]])</f>
        <v>2017</v>
      </c>
      <c r="U6310" t="str">
        <f>TEXT(Table1[[#This Row],[Order Date]],"mmm")</f>
        <v>Nov</v>
      </c>
      <c r="V6310">
        <f>MONTH(Table1[[#This Row],[Order Date]])</f>
        <v>11</v>
      </c>
      <c r="W6310" t="str">
        <f>TEXT(Table1[[#This Row],[Order Date]],"yyyy-mm")</f>
        <v>2017-11</v>
      </c>
    </row>
    <row r="6311" spans="1:23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>Table1[[#This Row],[Ship Date]]-Table1[[#This Row],[Order Date]]</f>
        <v>2</v>
      </c>
      <c r="T6311">
        <f>YEAR(Table1[[#This Row],[Order Date]])</f>
        <v>2017</v>
      </c>
      <c r="U6311" t="str">
        <f>TEXT(Table1[[#This Row],[Order Date]],"mmm")</f>
        <v>Nov</v>
      </c>
      <c r="V6311">
        <f>MONTH(Table1[[#This Row],[Order Date]])</f>
        <v>11</v>
      </c>
      <c r="W6311" t="str">
        <f>TEXT(Table1[[#This Row],[Order Date]],"yyyy-mm")</f>
        <v>2017-11</v>
      </c>
    </row>
    <row r="6312" spans="1:23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>Table1[[#This Row],[Ship Date]]-Table1[[#This Row],[Order Date]]</f>
        <v>2</v>
      </c>
      <c r="T6312">
        <f>YEAR(Table1[[#This Row],[Order Date]])</f>
        <v>2017</v>
      </c>
      <c r="U6312" t="str">
        <f>TEXT(Table1[[#This Row],[Order Date]],"mmm")</f>
        <v>Nov</v>
      </c>
      <c r="V6312">
        <f>MONTH(Table1[[#This Row],[Order Date]])</f>
        <v>11</v>
      </c>
      <c r="W6312" t="str">
        <f>TEXT(Table1[[#This Row],[Order Date]],"yyyy-mm")</f>
        <v>2017-11</v>
      </c>
    </row>
    <row r="6313" spans="1:23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>Table1[[#This Row],[Ship Date]]-Table1[[#This Row],[Order Date]]</f>
        <v>5</v>
      </c>
      <c r="T6313">
        <f>YEAR(Table1[[#This Row],[Order Date]])</f>
        <v>2015</v>
      </c>
      <c r="U6313" t="str">
        <f>TEXT(Table1[[#This Row],[Order Date]],"mmm")</f>
        <v>Sep</v>
      </c>
      <c r="V6313">
        <f>MONTH(Table1[[#This Row],[Order Date]])</f>
        <v>9</v>
      </c>
      <c r="W6313" t="str">
        <f>TEXT(Table1[[#This Row],[Order Date]],"yyyy-mm")</f>
        <v>2015-09</v>
      </c>
    </row>
    <row r="6314" spans="1:23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>Table1[[#This Row],[Ship Date]]-Table1[[#This Row],[Order Date]]</f>
        <v>5</v>
      </c>
      <c r="T6314">
        <f>YEAR(Table1[[#This Row],[Order Date]])</f>
        <v>2018</v>
      </c>
      <c r="U6314" t="str">
        <f>TEXT(Table1[[#This Row],[Order Date]],"mmm")</f>
        <v>Feb</v>
      </c>
      <c r="V6314">
        <f>MONTH(Table1[[#This Row],[Order Date]])</f>
        <v>2</v>
      </c>
      <c r="W6314" t="str">
        <f>TEXT(Table1[[#This Row],[Order Date]],"yyyy-mm")</f>
        <v>2018-02</v>
      </c>
    </row>
    <row r="6315" spans="1:23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>Table1[[#This Row],[Ship Date]]-Table1[[#This Row],[Order Date]]</f>
        <v>5</v>
      </c>
      <c r="T6315">
        <f>YEAR(Table1[[#This Row],[Order Date]])</f>
        <v>2018</v>
      </c>
      <c r="U6315" t="str">
        <f>TEXT(Table1[[#This Row],[Order Date]],"mmm")</f>
        <v>Feb</v>
      </c>
      <c r="V6315">
        <f>MONTH(Table1[[#This Row],[Order Date]])</f>
        <v>2</v>
      </c>
      <c r="W6315" t="str">
        <f>TEXT(Table1[[#This Row],[Order Date]],"yyyy-mm")</f>
        <v>2018-02</v>
      </c>
    </row>
    <row r="6316" spans="1:23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>Table1[[#This Row],[Ship Date]]-Table1[[#This Row],[Order Date]]</f>
        <v>5</v>
      </c>
      <c r="T6316">
        <f>YEAR(Table1[[#This Row],[Order Date]])</f>
        <v>2015</v>
      </c>
      <c r="U6316" t="str">
        <f>TEXT(Table1[[#This Row],[Order Date]],"mmm")</f>
        <v>Nov</v>
      </c>
      <c r="V6316">
        <f>MONTH(Table1[[#This Row],[Order Date]])</f>
        <v>11</v>
      </c>
      <c r="W6316" t="str">
        <f>TEXT(Table1[[#This Row],[Order Date]],"yyyy-mm")</f>
        <v>2015-11</v>
      </c>
    </row>
    <row r="6317" spans="1:23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>Table1[[#This Row],[Ship Date]]-Table1[[#This Row],[Order Date]]</f>
        <v>5</v>
      </c>
      <c r="T6317">
        <f>YEAR(Table1[[#This Row],[Order Date]])</f>
        <v>2015</v>
      </c>
      <c r="U6317" t="str">
        <f>TEXT(Table1[[#This Row],[Order Date]],"mmm")</f>
        <v>Nov</v>
      </c>
      <c r="V6317">
        <f>MONTH(Table1[[#This Row],[Order Date]])</f>
        <v>11</v>
      </c>
      <c r="W6317" t="str">
        <f>TEXT(Table1[[#This Row],[Order Date]],"yyyy-mm")</f>
        <v>2015-11</v>
      </c>
    </row>
    <row r="6318" spans="1:23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>Table1[[#This Row],[Ship Date]]-Table1[[#This Row],[Order Date]]</f>
        <v>5</v>
      </c>
      <c r="T6318">
        <f>YEAR(Table1[[#This Row],[Order Date]])</f>
        <v>2015</v>
      </c>
      <c r="U6318" t="str">
        <f>TEXT(Table1[[#This Row],[Order Date]],"mmm")</f>
        <v>Nov</v>
      </c>
      <c r="V6318">
        <f>MONTH(Table1[[#This Row],[Order Date]])</f>
        <v>11</v>
      </c>
      <c r="W6318" t="str">
        <f>TEXT(Table1[[#This Row],[Order Date]],"yyyy-mm")</f>
        <v>2015-11</v>
      </c>
    </row>
    <row r="6319" spans="1:23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>Table1[[#This Row],[Ship Date]]-Table1[[#This Row],[Order Date]]</f>
        <v>5</v>
      </c>
      <c r="T6319">
        <f>YEAR(Table1[[#This Row],[Order Date]])</f>
        <v>2015</v>
      </c>
      <c r="U6319" t="str">
        <f>TEXT(Table1[[#This Row],[Order Date]],"mmm")</f>
        <v>Nov</v>
      </c>
      <c r="V6319">
        <f>MONTH(Table1[[#This Row],[Order Date]])</f>
        <v>11</v>
      </c>
      <c r="W6319" t="str">
        <f>TEXT(Table1[[#This Row],[Order Date]],"yyyy-mm")</f>
        <v>2015-11</v>
      </c>
    </row>
    <row r="6320" spans="1:23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>Table1[[#This Row],[Ship Date]]-Table1[[#This Row],[Order Date]]</f>
        <v>4</v>
      </c>
      <c r="T6320">
        <f>YEAR(Table1[[#This Row],[Order Date]])</f>
        <v>2018</v>
      </c>
      <c r="U6320" t="str">
        <f>TEXT(Table1[[#This Row],[Order Date]],"mmm")</f>
        <v>Nov</v>
      </c>
      <c r="V6320">
        <f>MONTH(Table1[[#This Row],[Order Date]])</f>
        <v>11</v>
      </c>
      <c r="W6320" t="str">
        <f>TEXT(Table1[[#This Row],[Order Date]],"yyyy-mm")</f>
        <v>2018-11</v>
      </c>
    </row>
    <row r="6321" spans="1:23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>Table1[[#This Row],[Ship Date]]-Table1[[#This Row],[Order Date]]</f>
        <v>4</v>
      </c>
      <c r="T6321">
        <f>YEAR(Table1[[#This Row],[Order Date]])</f>
        <v>2018</v>
      </c>
      <c r="U6321" t="str">
        <f>TEXT(Table1[[#This Row],[Order Date]],"mmm")</f>
        <v>Nov</v>
      </c>
      <c r="V6321">
        <f>MONTH(Table1[[#This Row],[Order Date]])</f>
        <v>11</v>
      </c>
      <c r="W6321" t="str">
        <f>TEXT(Table1[[#This Row],[Order Date]],"yyyy-mm")</f>
        <v>2018-11</v>
      </c>
    </row>
    <row r="6322" spans="1:23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>Table1[[#This Row],[Ship Date]]-Table1[[#This Row],[Order Date]]</f>
        <v>4</v>
      </c>
      <c r="T6322">
        <f>YEAR(Table1[[#This Row],[Order Date]])</f>
        <v>2018</v>
      </c>
      <c r="U6322" t="str">
        <f>TEXT(Table1[[#This Row],[Order Date]],"mmm")</f>
        <v>Sep</v>
      </c>
      <c r="V6322">
        <f>MONTH(Table1[[#This Row],[Order Date]])</f>
        <v>9</v>
      </c>
      <c r="W6322" t="str">
        <f>TEXT(Table1[[#This Row],[Order Date]],"yyyy-mm")</f>
        <v>2018-09</v>
      </c>
    </row>
    <row r="6323" spans="1:23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>Table1[[#This Row],[Ship Date]]-Table1[[#This Row],[Order Date]]</f>
        <v>4</v>
      </c>
      <c r="T6323">
        <f>YEAR(Table1[[#This Row],[Order Date]])</f>
        <v>2015</v>
      </c>
      <c r="U6323" t="str">
        <f>TEXT(Table1[[#This Row],[Order Date]],"mmm")</f>
        <v>Oct</v>
      </c>
      <c r="V6323">
        <f>MONTH(Table1[[#This Row],[Order Date]])</f>
        <v>10</v>
      </c>
      <c r="W6323" t="str">
        <f>TEXT(Table1[[#This Row],[Order Date]],"yyyy-mm")</f>
        <v>2015-10</v>
      </c>
    </row>
    <row r="6324" spans="1:23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>Table1[[#This Row],[Ship Date]]-Table1[[#This Row],[Order Date]]</f>
        <v>4</v>
      </c>
      <c r="T6324">
        <f>YEAR(Table1[[#This Row],[Order Date]])</f>
        <v>2015</v>
      </c>
      <c r="U6324" t="str">
        <f>TEXT(Table1[[#This Row],[Order Date]],"mmm")</f>
        <v>Jun</v>
      </c>
      <c r="V6324">
        <f>MONTH(Table1[[#This Row],[Order Date]])</f>
        <v>6</v>
      </c>
      <c r="W6324" t="str">
        <f>TEXT(Table1[[#This Row],[Order Date]],"yyyy-mm")</f>
        <v>2015-06</v>
      </c>
    </row>
    <row r="6325" spans="1:23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>Table1[[#This Row],[Ship Date]]-Table1[[#This Row],[Order Date]]</f>
        <v>6</v>
      </c>
      <c r="T6325">
        <f>YEAR(Table1[[#This Row],[Order Date]])</f>
        <v>2015</v>
      </c>
      <c r="U6325" t="str">
        <f>TEXT(Table1[[#This Row],[Order Date]],"mmm")</f>
        <v>Jun</v>
      </c>
      <c r="V6325">
        <f>MONTH(Table1[[#This Row],[Order Date]])</f>
        <v>6</v>
      </c>
      <c r="W6325" t="str">
        <f>TEXT(Table1[[#This Row],[Order Date]],"yyyy-mm")</f>
        <v>2015-06</v>
      </c>
    </row>
    <row r="6326" spans="1:23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>Table1[[#This Row],[Ship Date]]-Table1[[#This Row],[Order Date]]</f>
        <v>4</v>
      </c>
      <c r="T6326">
        <f>YEAR(Table1[[#This Row],[Order Date]])</f>
        <v>2016</v>
      </c>
      <c r="U6326" t="str">
        <f>TEXT(Table1[[#This Row],[Order Date]],"mmm")</f>
        <v>Oct</v>
      </c>
      <c r="V6326">
        <f>MONTH(Table1[[#This Row],[Order Date]])</f>
        <v>10</v>
      </c>
      <c r="W6326" t="str">
        <f>TEXT(Table1[[#This Row],[Order Date]],"yyyy-mm")</f>
        <v>2016-10</v>
      </c>
    </row>
    <row r="6327" spans="1:23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>Table1[[#This Row],[Ship Date]]-Table1[[#This Row],[Order Date]]</f>
        <v>4</v>
      </c>
      <c r="T6327">
        <f>YEAR(Table1[[#This Row],[Order Date]])</f>
        <v>2016</v>
      </c>
      <c r="U6327" t="str">
        <f>TEXT(Table1[[#This Row],[Order Date]],"mmm")</f>
        <v>Oct</v>
      </c>
      <c r="V6327">
        <f>MONTH(Table1[[#This Row],[Order Date]])</f>
        <v>10</v>
      </c>
      <c r="W6327" t="str">
        <f>TEXT(Table1[[#This Row],[Order Date]],"yyyy-mm")</f>
        <v>2016-10</v>
      </c>
    </row>
    <row r="6328" spans="1:23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>Table1[[#This Row],[Ship Date]]-Table1[[#This Row],[Order Date]]</f>
        <v>6</v>
      </c>
      <c r="T6328">
        <f>YEAR(Table1[[#This Row],[Order Date]])</f>
        <v>2015</v>
      </c>
      <c r="U6328" t="str">
        <f>TEXT(Table1[[#This Row],[Order Date]],"mmm")</f>
        <v>Jan</v>
      </c>
      <c r="V6328">
        <f>MONTH(Table1[[#This Row],[Order Date]])</f>
        <v>1</v>
      </c>
      <c r="W6328" t="str">
        <f>TEXT(Table1[[#This Row],[Order Date]],"yyyy-mm")</f>
        <v>2015-01</v>
      </c>
    </row>
    <row r="6329" spans="1:23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>Table1[[#This Row],[Ship Date]]-Table1[[#This Row],[Order Date]]</f>
        <v>6</v>
      </c>
      <c r="T6329">
        <f>YEAR(Table1[[#This Row],[Order Date]])</f>
        <v>2015</v>
      </c>
      <c r="U6329" t="str">
        <f>TEXT(Table1[[#This Row],[Order Date]],"mmm")</f>
        <v>Jan</v>
      </c>
      <c r="V6329">
        <f>MONTH(Table1[[#This Row],[Order Date]])</f>
        <v>1</v>
      </c>
      <c r="W6329" t="str">
        <f>TEXT(Table1[[#This Row],[Order Date]],"yyyy-mm")</f>
        <v>2015-01</v>
      </c>
    </row>
    <row r="6330" spans="1:23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>Table1[[#This Row],[Ship Date]]-Table1[[#This Row],[Order Date]]</f>
        <v>6</v>
      </c>
      <c r="T6330">
        <f>YEAR(Table1[[#This Row],[Order Date]])</f>
        <v>2015</v>
      </c>
      <c r="U6330" t="str">
        <f>TEXT(Table1[[#This Row],[Order Date]],"mmm")</f>
        <v>Jan</v>
      </c>
      <c r="V6330">
        <f>MONTH(Table1[[#This Row],[Order Date]])</f>
        <v>1</v>
      </c>
      <c r="W6330" t="str">
        <f>TEXT(Table1[[#This Row],[Order Date]],"yyyy-mm")</f>
        <v>2015-01</v>
      </c>
    </row>
    <row r="6331" spans="1:23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>Table1[[#This Row],[Ship Date]]-Table1[[#This Row],[Order Date]]</f>
        <v>6</v>
      </c>
      <c r="T6331">
        <f>YEAR(Table1[[#This Row],[Order Date]])</f>
        <v>2015</v>
      </c>
      <c r="U6331" t="str">
        <f>TEXT(Table1[[#This Row],[Order Date]],"mmm")</f>
        <v>Jan</v>
      </c>
      <c r="V6331">
        <f>MONTH(Table1[[#This Row],[Order Date]])</f>
        <v>1</v>
      </c>
      <c r="W6331" t="str">
        <f>TEXT(Table1[[#This Row],[Order Date]],"yyyy-mm")</f>
        <v>2015-01</v>
      </c>
    </row>
    <row r="6332" spans="1:23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>Table1[[#This Row],[Ship Date]]-Table1[[#This Row],[Order Date]]</f>
        <v>6</v>
      </c>
      <c r="T6332">
        <f>YEAR(Table1[[#This Row],[Order Date]])</f>
        <v>2015</v>
      </c>
      <c r="U6332" t="str">
        <f>TEXT(Table1[[#This Row],[Order Date]],"mmm")</f>
        <v>Jan</v>
      </c>
      <c r="V6332">
        <f>MONTH(Table1[[#This Row],[Order Date]])</f>
        <v>1</v>
      </c>
      <c r="W6332" t="str">
        <f>TEXT(Table1[[#This Row],[Order Date]],"yyyy-mm")</f>
        <v>2015-01</v>
      </c>
    </row>
    <row r="6333" spans="1:23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>Table1[[#This Row],[Ship Date]]-Table1[[#This Row],[Order Date]]</f>
        <v>6</v>
      </c>
      <c r="T6333">
        <f>YEAR(Table1[[#This Row],[Order Date]])</f>
        <v>2015</v>
      </c>
      <c r="U6333" t="str">
        <f>TEXT(Table1[[#This Row],[Order Date]],"mmm")</f>
        <v>Jan</v>
      </c>
      <c r="V6333">
        <f>MONTH(Table1[[#This Row],[Order Date]])</f>
        <v>1</v>
      </c>
      <c r="W6333" t="str">
        <f>TEXT(Table1[[#This Row],[Order Date]],"yyyy-mm")</f>
        <v>2015-01</v>
      </c>
    </row>
    <row r="6334" spans="1:23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>Table1[[#This Row],[Ship Date]]-Table1[[#This Row],[Order Date]]</f>
        <v>6</v>
      </c>
      <c r="T6334">
        <f>YEAR(Table1[[#This Row],[Order Date]])</f>
        <v>2015</v>
      </c>
      <c r="U6334" t="str">
        <f>TEXT(Table1[[#This Row],[Order Date]],"mmm")</f>
        <v>Jan</v>
      </c>
      <c r="V6334">
        <f>MONTH(Table1[[#This Row],[Order Date]])</f>
        <v>1</v>
      </c>
      <c r="W6334" t="str">
        <f>TEXT(Table1[[#This Row],[Order Date]],"yyyy-mm")</f>
        <v>2015-01</v>
      </c>
    </row>
    <row r="6335" spans="1:23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>Table1[[#This Row],[Ship Date]]-Table1[[#This Row],[Order Date]]</f>
        <v>6</v>
      </c>
      <c r="T6335">
        <f>YEAR(Table1[[#This Row],[Order Date]])</f>
        <v>2015</v>
      </c>
      <c r="U6335" t="str">
        <f>TEXT(Table1[[#This Row],[Order Date]],"mmm")</f>
        <v>Jan</v>
      </c>
      <c r="V6335">
        <f>MONTH(Table1[[#This Row],[Order Date]])</f>
        <v>1</v>
      </c>
      <c r="W6335" t="str">
        <f>TEXT(Table1[[#This Row],[Order Date]],"yyyy-mm")</f>
        <v>2015-01</v>
      </c>
    </row>
    <row r="6336" spans="1:23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>Table1[[#This Row],[Ship Date]]-Table1[[#This Row],[Order Date]]</f>
        <v>4</v>
      </c>
      <c r="T6336">
        <f>YEAR(Table1[[#This Row],[Order Date]])</f>
        <v>2015</v>
      </c>
      <c r="U6336" t="str">
        <f>TEXT(Table1[[#This Row],[Order Date]],"mmm")</f>
        <v>Jul</v>
      </c>
      <c r="V6336">
        <f>MONTH(Table1[[#This Row],[Order Date]])</f>
        <v>7</v>
      </c>
      <c r="W6336" t="str">
        <f>TEXT(Table1[[#This Row],[Order Date]],"yyyy-mm")</f>
        <v>2015-07</v>
      </c>
    </row>
    <row r="6337" spans="1:23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>Table1[[#This Row],[Ship Date]]-Table1[[#This Row],[Order Date]]</f>
        <v>4</v>
      </c>
      <c r="T6337">
        <f>YEAR(Table1[[#This Row],[Order Date]])</f>
        <v>2015</v>
      </c>
      <c r="U6337" t="str">
        <f>TEXT(Table1[[#This Row],[Order Date]],"mmm")</f>
        <v>Jul</v>
      </c>
      <c r="V6337">
        <f>MONTH(Table1[[#This Row],[Order Date]])</f>
        <v>7</v>
      </c>
      <c r="W6337" t="str">
        <f>TEXT(Table1[[#This Row],[Order Date]],"yyyy-mm")</f>
        <v>2015-07</v>
      </c>
    </row>
    <row r="6338" spans="1:23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>Table1[[#This Row],[Ship Date]]-Table1[[#This Row],[Order Date]]</f>
        <v>7</v>
      </c>
      <c r="T6338">
        <f>YEAR(Table1[[#This Row],[Order Date]])</f>
        <v>2017</v>
      </c>
      <c r="U6338" t="str">
        <f>TEXT(Table1[[#This Row],[Order Date]],"mmm")</f>
        <v>Aug</v>
      </c>
      <c r="V6338">
        <f>MONTH(Table1[[#This Row],[Order Date]])</f>
        <v>8</v>
      </c>
      <c r="W6338" t="str">
        <f>TEXT(Table1[[#This Row],[Order Date]],"yyyy-mm")</f>
        <v>2017-08</v>
      </c>
    </row>
    <row r="6339" spans="1:23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>Table1[[#This Row],[Ship Date]]-Table1[[#This Row],[Order Date]]</f>
        <v>7</v>
      </c>
      <c r="T6339">
        <f>YEAR(Table1[[#This Row],[Order Date]])</f>
        <v>2017</v>
      </c>
      <c r="U6339" t="str">
        <f>TEXT(Table1[[#This Row],[Order Date]],"mmm")</f>
        <v>Aug</v>
      </c>
      <c r="V6339">
        <f>MONTH(Table1[[#This Row],[Order Date]])</f>
        <v>8</v>
      </c>
      <c r="W6339" t="str">
        <f>TEXT(Table1[[#This Row],[Order Date]],"yyyy-mm")</f>
        <v>2017-08</v>
      </c>
    </row>
    <row r="6340" spans="1:23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>Table1[[#This Row],[Ship Date]]-Table1[[#This Row],[Order Date]]</f>
        <v>4</v>
      </c>
      <c r="T6340">
        <f>YEAR(Table1[[#This Row],[Order Date]])</f>
        <v>2018</v>
      </c>
      <c r="U6340" t="str">
        <f>TEXT(Table1[[#This Row],[Order Date]],"mmm")</f>
        <v>Oct</v>
      </c>
      <c r="V6340">
        <f>MONTH(Table1[[#This Row],[Order Date]])</f>
        <v>10</v>
      </c>
      <c r="W6340" t="str">
        <f>TEXT(Table1[[#This Row],[Order Date]],"yyyy-mm")</f>
        <v>2018-10</v>
      </c>
    </row>
    <row r="6341" spans="1:23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>Table1[[#This Row],[Ship Date]]-Table1[[#This Row],[Order Date]]</f>
        <v>4</v>
      </c>
      <c r="T6341">
        <f>YEAR(Table1[[#This Row],[Order Date]])</f>
        <v>2018</v>
      </c>
      <c r="U6341" t="str">
        <f>TEXT(Table1[[#This Row],[Order Date]],"mmm")</f>
        <v>Oct</v>
      </c>
      <c r="V6341">
        <f>MONTH(Table1[[#This Row],[Order Date]])</f>
        <v>10</v>
      </c>
      <c r="W6341" t="str">
        <f>TEXT(Table1[[#This Row],[Order Date]],"yyyy-mm")</f>
        <v>2018-10</v>
      </c>
    </row>
    <row r="6342" spans="1:23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>Table1[[#This Row],[Ship Date]]-Table1[[#This Row],[Order Date]]</f>
        <v>4</v>
      </c>
      <c r="T6342">
        <f>YEAR(Table1[[#This Row],[Order Date]])</f>
        <v>2018</v>
      </c>
      <c r="U6342" t="str">
        <f>TEXT(Table1[[#This Row],[Order Date]],"mmm")</f>
        <v>Oct</v>
      </c>
      <c r="V6342">
        <f>MONTH(Table1[[#This Row],[Order Date]])</f>
        <v>10</v>
      </c>
      <c r="W6342" t="str">
        <f>TEXT(Table1[[#This Row],[Order Date]],"yyyy-mm")</f>
        <v>2018-10</v>
      </c>
    </row>
    <row r="6343" spans="1:23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>Table1[[#This Row],[Ship Date]]-Table1[[#This Row],[Order Date]]</f>
        <v>2</v>
      </c>
      <c r="T6343">
        <f>YEAR(Table1[[#This Row],[Order Date]])</f>
        <v>2017</v>
      </c>
      <c r="U6343" t="str">
        <f>TEXT(Table1[[#This Row],[Order Date]],"mmm")</f>
        <v>Dec</v>
      </c>
      <c r="V6343">
        <f>MONTH(Table1[[#This Row],[Order Date]])</f>
        <v>12</v>
      </c>
      <c r="W6343" t="str">
        <f>TEXT(Table1[[#This Row],[Order Date]],"yyyy-mm")</f>
        <v>2017-12</v>
      </c>
    </row>
    <row r="6344" spans="1:23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>Table1[[#This Row],[Ship Date]]-Table1[[#This Row],[Order Date]]</f>
        <v>3</v>
      </c>
      <c r="T6344">
        <f>YEAR(Table1[[#This Row],[Order Date]])</f>
        <v>2016</v>
      </c>
      <c r="U6344" t="str">
        <f>TEXT(Table1[[#This Row],[Order Date]],"mmm")</f>
        <v>Mar</v>
      </c>
      <c r="V6344">
        <f>MONTH(Table1[[#This Row],[Order Date]])</f>
        <v>3</v>
      </c>
      <c r="W6344" t="str">
        <f>TEXT(Table1[[#This Row],[Order Date]],"yyyy-mm")</f>
        <v>2016-03</v>
      </c>
    </row>
    <row r="6345" spans="1:23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>Table1[[#This Row],[Ship Date]]-Table1[[#This Row],[Order Date]]</f>
        <v>3</v>
      </c>
      <c r="T6345">
        <f>YEAR(Table1[[#This Row],[Order Date]])</f>
        <v>2016</v>
      </c>
      <c r="U6345" t="str">
        <f>TEXT(Table1[[#This Row],[Order Date]],"mmm")</f>
        <v>Mar</v>
      </c>
      <c r="V6345">
        <f>MONTH(Table1[[#This Row],[Order Date]])</f>
        <v>3</v>
      </c>
      <c r="W6345" t="str">
        <f>TEXT(Table1[[#This Row],[Order Date]],"yyyy-mm")</f>
        <v>2016-03</v>
      </c>
    </row>
    <row r="6346" spans="1:23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>Table1[[#This Row],[Ship Date]]-Table1[[#This Row],[Order Date]]</f>
        <v>3</v>
      </c>
      <c r="T6346">
        <f>YEAR(Table1[[#This Row],[Order Date]])</f>
        <v>2016</v>
      </c>
      <c r="U6346" t="str">
        <f>TEXT(Table1[[#This Row],[Order Date]],"mmm")</f>
        <v>Mar</v>
      </c>
      <c r="V6346">
        <f>MONTH(Table1[[#This Row],[Order Date]])</f>
        <v>3</v>
      </c>
      <c r="W6346" t="str">
        <f>TEXT(Table1[[#This Row],[Order Date]],"yyyy-mm")</f>
        <v>2016-03</v>
      </c>
    </row>
    <row r="6347" spans="1:23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>Table1[[#This Row],[Ship Date]]-Table1[[#This Row],[Order Date]]</f>
        <v>3</v>
      </c>
      <c r="T6347">
        <f>YEAR(Table1[[#This Row],[Order Date]])</f>
        <v>2016</v>
      </c>
      <c r="U6347" t="str">
        <f>TEXT(Table1[[#This Row],[Order Date]],"mmm")</f>
        <v>Mar</v>
      </c>
      <c r="V6347">
        <f>MONTH(Table1[[#This Row],[Order Date]])</f>
        <v>3</v>
      </c>
      <c r="W6347" t="str">
        <f>TEXT(Table1[[#This Row],[Order Date]],"yyyy-mm")</f>
        <v>2016-03</v>
      </c>
    </row>
    <row r="6348" spans="1:23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>Table1[[#This Row],[Ship Date]]-Table1[[#This Row],[Order Date]]</f>
        <v>0</v>
      </c>
      <c r="T6348">
        <f>YEAR(Table1[[#This Row],[Order Date]])</f>
        <v>2018</v>
      </c>
      <c r="U6348" t="str">
        <f>TEXT(Table1[[#This Row],[Order Date]],"mmm")</f>
        <v>Oct</v>
      </c>
      <c r="V6348">
        <f>MONTH(Table1[[#This Row],[Order Date]])</f>
        <v>10</v>
      </c>
      <c r="W6348" t="str">
        <f>TEXT(Table1[[#This Row],[Order Date]],"yyyy-mm")</f>
        <v>2018-10</v>
      </c>
    </row>
    <row r="6349" spans="1:23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>Table1[[#This Row],[Ship Date]]-Table1[[#This Row],[Order Date]]</f>
        <v>5</v>
      </c>
      <c r="T6349">
        <f>YEAR(Table1[[#This Row],[Order Date]])</f>
        <v>2016</v>
      </c>
      <c r="U6349" t="str">
        <f>TEXT(Table1[[#This Row],[Order Date]],"mmm")</f>
        <v>May</v>
      </c>
      <c r="V6349">
        <f>MONTH(Table1[[#This Row],[Order Date]])</f>
        <v>5</v>
      </c>
      <c r="W6349" t="str">
        <f>TEXT(Table1[[#This Row],[Order Date]],"yyyy-mm")</f>
        <v>2016-05</v>
      </c>
    </row>
    <row r="6350" spans="1:23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>Table1[[#This Row],[Ship Date]]-Table1[[#This Row],[Order Date]]</f>
        <v>5</v>
      </c>
      <c r="T6350">
        <f>YEAR(Table1[[#This Row],[Order Date]])</f>
        <v>2016</v>
      </c>
      <c r="U6350" t="str">
        <f>TEXT(Table1[[#This Row],[Order Date]],"mmm")</f>
        <v>May</v>
      </c>
      <c r="V6350">
        <f>MONTH(Table1[[#This Row],[Order Date]])</f>
        <v>5</v>
      </c>
      <c r="W6350" t="str">
        <f>TEXT(Table1[[#This Row],[Order Date]],"yyyy-mm")</f>
        <v>2016-05</v>
      </c>
    </row>
    <row r="6351" spans="1:23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>Table1[[#This Row],[Ship Date]]-Table1[[#This Row],[Order Date]]</f>
        <v>5</v>
      </c>
      <c r="T6351">
        <f>YEAR(Table1[[#This Row],[Order Date]])</f>
        <v>2016</v>
      </c>
      <c r="U6351" t="str">
        <f>TEXT(Table1[[#This Row],[Order Date]],"mmm")</f>
        <v>May</v>
      </c>
      <c r="V6351">
        <f>MONTH(Table1[[#This Row],[Order Date]])</f>
        <v>5</v>
      </c>
      <c r="W6351" t="str">
        <f>TEXT(Table1[[#This Row],[Order Date]],"yyyy-mm")</f>
        <v>2016-05</v>
      </c>
    </row>
    <row r="6352" spans="1:23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>Table1[[#This Row],[Ship Date]]-Table1[[#This Row],[Order Date]]</f>
        <v>5</v>
      </c>
      <c r="T6352">
        <f>YEAR(Table1[[#This Row],[Order Date]])</f>
        <v>2018</v>
      </c>
      <c r="U6352" t="str">
        <f>TEXT(Table1[[#This Row],[Order Date]],"mmm")</f>
        <v>Sep</v>
      </c>
      <c r="V6352">
        <f>MONTH(Table1[[#This Row],[Order Date]])</f>
        <v>9</v>
      </c>
      <c r="W6352" t="str">
        <f>TEXT(Table1[[#This Row],[Order Date]],"yyyy-mm")</f>
        <v>2018-09</v>
      </c>
    </row>
    <row r="6353" spans="1:23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>Table1[[#This Row],[Ship Date]]-Table1[[#This Row],[Order Date]]</f>
        <v>5</v>
      </c>
      <c r="T6353">
        <f>YEAR(Table1[[#This Row],[Order Date]])</f>
        <v>2018</v>
      </c>
      <c r="U6353" t="str">
        <f>TEXT(Table1[[#This Row],[Order Date]],"mmm")</f>
        <v>Nov</v>
      </c>
      <c r="V6353">
        <f>MONTH(Table1[[#This Row],[Order Date]])</f>
        <v>11</v>
      </c>
      <c r="W6353" t="str">
        <f>TEXT(Table1[[#This Row],[Order Date]],"yyyy-mm")</f>
        <v>2018-11</v>
      </c>
    </row>
    <row r="6354" spans="1:23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>Table1[[#This Row],[Ship Date]]-Table1[[#This Row],[Order Date]]</f>
        <v>6</v>
      </c>
      <c r="T6354">
        <f>YEAR(Table1[[#This Row],[Order Date]])</f>
        <v>2016</v>
      </c>
      <c r="U6354" t="str">
        <f>TEXT(Table1[[#This Row],[Order Date]],"mmm")</f>
        <v>Sep</v>
      </c>
      <c r="V6354">
        <f>MONTH(Table1[[#This Row],[Order Date]])</f>
        <v>9</v>
      </c>
      <c r="W6354" t="str">
        <f>TEXT(Table1[[#This Row],[Order Date]],"yyyy-mm")</f>
        <v>2016-09</v>
      </c>
    </row>
    <row r="6355" spans="1:23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>Table1[[#This Row],[Ship Date]]-Table1[[#This Row],[Order Date]]</f>
        <v>6</v>
      </c>
      <c r="T6355">
        <f>YEAR(Table1[[#This Row],[Order Date]])</f>
        <v>2016</v>
      </c>
      <c r="U6355" t="str">
        <f>TEXT(Table1[[#This Row],[Order Date]],"mmm")</f>
        <v>Sep</v>
      </c>
      <c r="V6355">
        <f>MONTH(Table1[[#This Row],[Order Date]])</f>
        <v>9</v>
      </c>
      <c r="W6355" t="str">
        <f>TEXT(Table1[[#This Row],[Order Date]],"yyyy-mm")</f>
        <v>2016-09</v>
      </c>
    </row>
    <row r="6356" spans="1:23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>Table1[[#This Row],[Ship Date]]-Table1[[#This Row],[Order Date]]</f>
        <v>6</v>
      </c>
      <c r="T6356">
        <f>YEAR(Table1[[#This Row],[Order Date]])</f>
        <v>2016</v>
      </c>
      <c r="U6356" t="str">
        <f>TEXT(Table1[[#This Row],[Order Date]],"mmm")</f>
        <v>Sep</v>
      </c>
      <c r="V6356">
        <f>MONTH(Table1[[#This Row],[Order Date]])</f>
        <v>9</v>
      </c>
      <c r="W6356" t="str">
        <f>TEXT(Table1[[#This Row],[Order Date]],"yyyy-mm")</f>
        <v>2016-09</v>
      </c>
    </row>
    <row r="6357" spans="1:23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>Table1[[#This Row],[Ship Date]]-Table1[[#This Row],[Order Date]]</f>
        <v>7</v>
      </c>
      <c r="T6357">
        <f>YEAR(Table1[[#This Row],[Order Date]])</f>
        <v>2015</v>
      </c>
      <c r="U6357" t="str">
        <f>TEXT(Table1[[#This Row],[Order Date]],"mmm")</f>
        <v>Oct</v>
      </c>
      <c r="V6357">
        <f>MONTH(Table1[[#This Row],[Order Date]])</f>
        <v>10</v>
      </c>
      <c r="W6357" t="str">
        <f>TEXT(Table1[[#This Row],[Order Date]],"yyyy-mm")</f>
        <v>2015-10</v>
      </c>
    </row>
    <row r="6358" spans="1:23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>Table1[[#This Row],[Ship Date]]-Table1[[#This Row],[Order Date]]</f>
        <v>5</v>
      </c>
      <c r="T6358">
        <f>YEAR(Table1[[#This Row],[Order Date]])</f>
        <v>2018</v>
      </c>
      <c r="U6358" t="str">
        <f>TEXT(Table1[[#This Row],[Order Date]],"mmm")</f>
        <v>Jan</v>
      </c>
      <c r="V6358">
        <f>MONTH(Table1[[#This Row],[Order Date]])</f>
        <v>1</v>
      </c>
      <c r="W6358" t="str">
        <f>TEXT(Table1[[#This Row],[Order Date]],"yyyy-mm")</f>
        <v>2018-01</v>
      </c>
    </row>
    <row r="6359" spans="1:23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>Table1[[#This Row],[Ship Date]]-Table1[[#This Row],[Order Date]]</f>
        <v>5</v>
      </c>
      <c r="T6359">
        <f>YEAR(Table1[[#This Row],[Order Date]])</f>
        <v>2018</v>
      </c>
      <c r="U6359" t="str">
        <f>TEXT(Table1[[#This Row],[Order Date]],"mmm")</f>
        <v>Jan</v>
      </c>
      <c r="V6359">
        <f>MONTH(Table1[[#This Row],[Order Date]])</f>
        <v>1</v>
      </c>
      <c r="W6359" t="str">
        <f>TEXT(Table1[[#This Row],[Order Date]],"yyyy-mm")</f>
        <v>2018-01</v>
      </c>
    </row>
    <row r="6360" spans="1:23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>Table1[[#This Row],[Ship Date]]-Table1[[#This Row],[Order Date]]</f>
        <v>5</v>
      </c>
      <c r="T6360">
        <f>YEAR(Table1[[#This Row],[Order Date]])</f>
        <v>2018</v>
      </c>
      <c r="U6360" t="str">
        <f>TEXT(Table1[[#This Row],[Order Date]],"mmm")</f>
        <v>Jan</v>
      </c>
      <c r="V6360">
        <f>MONTH(Table1[[#This Row],[Order Date]])</f>
        <v>1</v>
      </c>
      <c r="W6360" t="str">
        <f>TEXT(Table1[[#This Row],[Order Date]],"yyyy-mm")</f>
        <v>2018-01</v>
      </c>
    </row>
    <row r="6361" spans="1:23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>Table1[[#This Row],[Ship Date]]-Table1[[#This Row],[Order Date]]</f>
        <v>5</v>
      </c>
      <c r="T6361">
        <f>YEAR(Table1[[#This Row],[Order Date]])</f>
        <v>2018</v>
      </c>
      <c r="U6361" t="str">
        <f>TEXT(Table1[[#This Row],[Order Date]],"mmm")</f>
        <v>Jan</v>
      </c>
      <c r="V6361">
        <f>MONTH(Table1[[#This Row],[Order Date]])</f>
        <v>1</v>
      </c>
      <c r="W6361" t="str">
        <f>TEXT(Table1[[#This Row],[Order Date]],"yyyy-mm")</f>
        <v>2018-01</v>
      </c>
    </row>
    <row r="6362" spans="1:23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>Table1[[#This Row],[Ship Date]]-Table1[[#This Row],[Order Date]]</f>
        <v>5</v>
      </c>
      <c r="T6362">
        <f>YEAR(Table1[[#This Row],[Order Date]])</f>
        <v>2016</v>
      </c>
      <c r="U6362" t="str">
        <f>TEXT(Table1[[#This Row],[Order Date]],"mmm")</f>
        <v>Dec</v>
      </c>
      <c r="V6362">
        <f>MONTH(Table1[[#This Row],[Order Date]])</f>
        <v>12</v>
      </c>
      <c r="W6362" t="str">
        <f>TEXT(Table1[[#This Row],[Order Date]],"yyyy-mm")</f>
        <v>2016-12</v>
      </c>
    </row>
    <row r="6363" spans="1:23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>Table1[[#This Row],[Ship Date]]-Table1[[#This Row],[Order Date]]</f>
        <v>5</v>
      </c>
      <c r="T6363">
        <f>YEAR(Table1[[#This Row],[Order Date]])</f>
        <v>2015</v>
      </c>
      <c r="U6363" t="str">
        <f>TEXT(Table1[[#This Row],[Order Date]],"mmm")</f>
        <v>Nov</v>
      </c>
      <c r="V6363">
        <f>MONTH(Table1[[#This Row],[Order Date]])</f>
        <v>11</v>
      </c>
      <c r="W6363" t="str">
        <f>TEXT(Table1[[#This Row],[Order Date]],"yyyy-mm")</f>
        <v>2015-11</v>
      </c>
    </row>
    <row r="6364" spans="1:23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>Table1[[#This Row],[Ship Date]]-Table1[[#This Row],[Order Date]]</f>
        <v>4</v>
      </c>
      <c r="T6364">
        <f>YEAR(Table1[[#This Row],[Order Date]])</f>
        <v>2018</v>
      </c>
      <c r="U6364" t="str">
        <f>TEXT(Table1[[#This Row],[Order Date]],"mmm")</f>
        <v>Nov</v>
      </c>
      <c r="V6364">
        <f>MONTH(Table1[[#This Row],[Order Date]])</f>
        <v>11</v>
      </c>
      <c r="W6364" t="str">
        <f>TEXT(Table1[[#This Row],[Order Date]],"yyyy-mm")</f>
        <v>2018-11</v>
      </c>
    </row>
    <row r="6365" spans="1:23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>Table1[[#This Row],[Ship Date]]-Table1[[#This Row],[Order Date]]</f>
        <v>4</v>
      </c>
      <c r="T6365">
        <f>YEAR(Table1[[#This Row],[Order Date]])</f>
        <v>2018</v>
      </c>
      <c r="U6365" t="str">
        <f>TEXT(Table1[[#This Row],[Order Date]],"mmm")</f>
        <v>Nov</v>
      </c>
      <c r="V6365">
        <f>MONTH(Table1[[#This Row],[Order Date]])</f>
        <v>11</v>
      </c>
      <c r="W6365" t="str">
        <f>TEXT(Table1[[#This Row],[Order Date]],"yyyy-mm")</f>
        <v>2018-11</v>
      </c>
    </row>
    <row r="6366" spans="1:23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>Table1[[#This Row],[Ship Date]]-Table1[[#This Row],[Order Date]]</f>
        <v>4</v>
      </c>
      <c r="T6366">
        <f>YEAR(Table1[[#This Row],[Order Date]])</f>
        <v>2018</v>
      </c>
      <c r="U6366" t="str">
        <f>TEXT(Table1[[#This Row],[Order Date]],"mmm")</f>
        <v>Nov</v>
      </c>
      <c r="V6366">
        <f>MONTH(Table1[[#This Row],[Order Date]])</f>
        <v>11</v>
      </c>
      <c r="W6366" t="str">
        <f>TEXT(Table1[[#This Row],[Order Date]],"yyyy-mm")</f>
        <v>2018-11</v>
      </c>
    </row>
    <row r="6367" spans="1:23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>Table1[[#This Row],[Ship Date]]-Table1[[#This Row],[Order Date]]</f>
        <v>1</v>
      </c>
      <c r="T6367">
        <f>YEAR(Table1[[#This Row],[Order Date]])</f>
        <v>2018</v>
      </c>
      <c r="U6367" t="str">
        <f>TEXT(Table1[[#This Row],[Order Date]],"mmm")</f>
        <v>Apr</v>
      </c>
      <c r="V6367">
        <f>MONTH(Table1[[#This Row],[Order Date]])</f>
        <v>4</v>
      </c>
      <c r="W6367" t="str">
        <f>TEXT(Table1[[#This Row],[Order Date]],"yyyy-mm")</f>
        <v>2018-04</v>
      </c>
    </row>
    <row r="6368" spans="1:23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>Table1[[#This Row],[Ship Date]]-Table1[[#This Row],[Order Date]]</f>
        <v>1</v>
      </c>
      <c r="T6368">
        <f>YEAR(Table1[[#This Row],[Order Date]])</f>
        <v>2018</v>
      </c>
      <c r="U6368" t="str">
        <f>TEXT(Table1[[#This Row],[Order Date]],"mmm")</f>
        <v>Apr</v>
      </c>
      <c r="V6368">
        <f>MONTH(Table1[[#This Row],[Order Date]])</f>
        <v>4</v>
      </c>
      <c r="W6368" t="str">
        <f>TEXT(Table1[[#This Row],[Order Date]],"yyyy-mm")</f>
        <v>2018-04</v>
      </c>
    </row>
    <row r="6369" spans="1:23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>Table1[[#This Row],[Ship Date]]-Table1[[#This Row],[Order Date]]</f>
        <v>1</v>
      </c>
      <c r="T6369">
        <f>YEAR(Table1[[#This Row],[Order Date]])</f>
        <v>2018</v>
      </c>
      <c r="U6369" t="str">
        <f>TEXT(Table1[[#This Row],[Order Date]],"mmm")</f>
        <v>Apr</v>
      </c>
      <c r="V6369">
        <f>MONTH(Table1[[#This Row],[Order Date]])</f>
        <v>4</v>
      </c>
      <c r="W6369" t="str">
        <f>TEXT(Table1[[#This Row],[Order Date]],"yyyy-mm")</f>
        <v>2018-04</v>
      </c>
    </row>
    <row r="6370" spans="1:23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>Table1[[#This Row],[Ship Date]]-Table1[[#This Row],[Order Date]]</f>
        <v>5</v>
      </c>
      <c r="T6370">
        <f>YEAR(Table1[[#This Row],[Order Date]])</f>
        <v>2018</v>
      </c>
      <c r="U6370" t="str">
        <f>TEXT(Table1[[#This Row],[Order Date]],"mmm")</f>
        <v>May</v>
      </c>
      <c r="V6370">
        <f>MONTH(Table1[[#This Row],[Order Date]])</f>
        <v>5</v>
      </c>
      <c r="W6370" t="str">
        <f>TEXT(Table1[[#This Row],[Order Date]],"yyyy-mm")</f>
        <v>2018-05</v>
      </c>
    </row>
    <row r="6371" spans="1:23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>Table1[[#This Row],[Ship Date]]-Table1[[#This Row],[Order Date]]</f>
        <v>4</v>
      </c>
      <c r="T6371">
        <f>YEAR(Table1[[#This Row],[Order Date]])</f>
        <v>2017</v>
      </c>
      <c r="U6371" t="str">
        <f>TEXT(Table1[[#This Row],[Order Date]],"mmm")</f>
        <v>Oct</v>
      </c>
      <c r="V6371">
        <f>MONTH(Table1[[#This Row],[Order Date]])</f>
        <v>10</v>
      </c>
      <c r="W6371" t="str">
        <f>TEXT(Table1[[#This Row],[Order Date]],"yyyy-mm")</f>
        <v>2017-10</v>
      </c>
    </row>
    <row r="6372" spans="1:23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>Table1[[#This Row],[Ship Date]]-Table1[[#This Row],[Order Date]]</f>
        <v>0</v>
      </c>
      <c r="T6372">
        <f>YEAR(Table1[[#This Row],[Order Date]])</f>
        <v>2017</v>
      </c>
      <c r="U6372" t="str">
        <f>TEXT(Table1[[#This Row],[Order Date]],"mmm")</f>
        <v>Nov</v>
      </c>
      <c r="V6372">
        <f>MONTH(Table1[[#This Row],[Order Date]])</f>
        <v>11</v>
      </c>
      <c r="W6372" t="str">
        <f>TEXT(Table1[[#This Row],[Order Date]],"yyyy-mm")</f>
        <v>2017-11</v>
      </c>
    </row>
    <row r="6373" spans="1:23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>Table1[[#This Row],[Ship Date]]-Table1[[#This Row],[Order Date]]</f>
        <v>2</v>
      </c>
      <c r="T6373">
        <f>YEAR(Table1[[#This Row],[Order Date]])</f>
        <v>2018</v>
      </c>
      <c r="U6373" t="str">
        <f>TEXT(Table1[[#This Row],[Order Date]],"mmm")</f>
        <v>Oct</v>
      </c>
      <c r="V6373">
        <f>MONTH(Table1[[#This Row],[Order Date]])</f>
        <v>10</v>
      </c>
      <c r="W6373" t="str">
        <f>TEXT(Table1[[#This Row],[Order Date]],"yyyy-mm")</f>
        <v>2018-10</v>
      </c>
    </row>
    <row r="6374" spans="1:23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>Table1[[#This Row],[Ship Date]]-Table1[[#This Row],[Order Date]]</f>
        <v>2</v>
      </c>
      <c r="T6374">
        <f>YEAR(Table1[[#This Row],[Order Date]])</f>
        <v>2018</v>
      </c>
      <c r="U6374" t="str">
        <f>TEXT(Table1[[#This Row],[Order Date]],"mmm")</f>
        <v>Oct</v>
      </c>
      <c r="V6374">
        <f>MONTH(Table1[[#This Row],[Order Date]])</f>
        <v>10</v>
      </c>
      <c r="W6374" t="str">
        <f>TEXT(Table1[[#This Row],[Order Date]],"yyyy-mm")</f>
        <v>2018-10</v>
      </c>
    </row>
    <row r="6375" spans="1:23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>Table1[[#This Row],[Ship Date]]-Table1[[#This Row],[Order Date]]</f>
        <v>2</v>
      </c>
      <c r="T6375">
        <f>YEAR(Table1[[#This Row],[Order Date]])</f>
        <v>2018</v>
      </c>
      <c r="U6375" t="str">
        <f>TEXT(Table1[[#This Row],[Order Date]],"mmm")</f>
        <v>Oct</v>
      </c>
      <c r="V6375">
        <f>MONTH(Table1[[#This Row],[Order Date]])</f>
        <v>10</v>
      </c>
      <c r="W6375" t="str">
        <f>TEXT(Table1[[#This Row],[Order Date]],"yyyy-mm")</f>
        <v>2018-10</v>
      </c>
    </row>
    <row r="6376" spans="1:23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>Table1[[#This Row],[Ship Date]]-Table1[[#This Row],[Order Date]]</f>
        <v>4</v>
      </c>
      <c r="T6376">
        <f>YEAR(Table1[[#This Row],[Order Date]])</f>
        <v>2015</v>
      </c>
      <c r="U6376" t="str">
        <f>TEXT(Table1[[#This Row],[Order Date]],"mmm")</f>
        <v>Apr</v>
      </c>
      <c r="V6376">
        <f>MONTH(Table1[[#This Row],[Order Date]])</f>
        <v>4</v>
      </c>
      <c r="W6376" t="str">
        <f>TEXT(Table1[[#This Row],[Order Date]],"yyyy-mm")</f>
        <v>2015-04</v>
      </c>
    </row>
    <row r="6377" spans="1:23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>Table1[[#This Row],[Ship Date]]-Table1[[#This Row],[Order Date]]</f>
        <v>4</v>
      </c>
      <c r="T6377">
        <f>YEAR(Table1[[#This Row],[Order Date]])</f>
        <v>2015</v>
      </c>
      <c r="U6377" t="str">
        <f>TEXT(Table1[[#This Row],[Order Date]],"mmm")</f>
        <v>Apr</v>
      </c>
      <c r="V6377">
        <f>MONTH(Table1[[#This Row],[Order Date]])</f>
        <v>4</v>
      </c>
      <c r="W6377" t="str">
        <f>TEXT(Table1[[#This Row],[Order Date]],"yyyy-mm")</f>
        <v>2015-04</v>
      </c>
    </row>
    <row r="6378" spans="1:23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>Table1[[#This Row],[Ship Date]]-Table1[[#This Row],[Order Date]]</f>
        <v>3</v>
      </c>
      <c r="T6378">
        <f>YEAR(Table1[[#This Row],[Order Date]])</f>
        <v>2017</v>
      </c>
      <c r="U6378" t="str">
        <f>TEXT(Table1[[#This Row],[Order Date]],"mmm")</f>
        <v>Oct</v>
      </c>
      <c r="V6378">
        <f>MONTH(Table1[[#This Row],[Order Date]])</f>
        <v>10</v>
      </c>
      <c r="W6378" t="str">
        <f>TEXT(Table1[[#This Row],[Order Date]],"yyyy-mm")</f>
        <v>2017-10</v>
      </c>
    </row>
    <row r="6379" spans="1:23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>Table1[[#This Row],[Ship Date]]-Table1[[#This Row],[Order Date]]</f>
        <v>7</v>
      </c>
      <c r="T6379">
        <f>YEAR(Table1[[#This Row],[Order Date]])</f>
        <v>2017</v>
      </c>
      <c r="U6379" t="str">
        <f>TEXT(Table1[[#This Row],[Order Date]],"mmm")</f>
        <v>Dec</v>
      </c>
      <c r="V6379">
        <f>MONTH(Table1[[#This Row],[Order Date]])</f>
        <v>12</v>
      </c>
      <c r="W6379" t="str">
        <f>TEXT(Table1[[#This Row],[Order Date]],"yyyy-mm")</f>
        <v>2017-12</v>
      </c>
    </row>
    <row r="6380" spans="1:23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>Table1[[#This Row],[Ship Date]]-Table1[[#This Row],[Order Date]]</f>
        <v>4</v>
      </c>
      <c r="T6380">
        <f>YEAR(Table1[[#This Row],[Order Date]])</f>
        <v>2018</v>
      </c>
      <c r="U6380" t="str">
        <f>TEXT(Table1[[#This Row],[Order Date]],"mmm")</f>
        <v>Apr</v>
      </c>
      <c r="V6380">
        <f>MONTH(Table1[[#This Row],[Order Date]])</f>
        <v>4</v>
      </c>
      <c r="W6380" t="str">
        <f>TEXT(Table1[[#This Row],[Order Date]],"yyyy-mm")</f>
        <v>2018-04</v>
      </c>
    </row>
    <row r="6381" spans="1:23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>Table1[[#This Row],[Ship Date]]-Table1[[#This Row],[Order Date]]</f>
        <v>4</v>
      </c>
      <c r="T6381">
        <f>YEAR(Table1[[#This Row],[Order Date]])</f>
        <v>2018</v>
      </c>
      <c r="U6381" t="str">
        <f>TEXT(Table1[[#This Row],[Order Date]],"mmm")</f>
        <v>Apr</v>
      </c>
      <c r="V6381">
        <f>MONTH(Table1[[#This Row],[Order Date]])</f>
        <v>4</v>
      </c>
      <c r="W6381" t="str">
        <f>TEXT(Table1[[#This Row],[Order Date]],"yyyy-mm")</f>
        <v>2018-04</v>
      </c>
    </row>
    <row r="6382" spans="1:23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>Table1[[#This Row],[Ship Date]]-Table1[[#This Row],[Order Date]]</f>
        <v>5</v>
      </c>
      <c r="T6382">
        <f>YEAR(Table1[[#This Row],[Order Date]])</f>
        <v>2015</v>
      </c>
      <c r="U6382" t="str">
        <f>TEXT(Table1[[#This Row],[Order Date]],"mmm")</f>
        <v>Apr</v>
      </c>
      <c r="V6382">
        <f>MONTH(Table1[[#This Row],[Order Date]])</f>
        <v>4</v>
      </c>
      <c r="W6382" t="str">
        <f>TEXT(Table1[[#This Row],[Order Date]],"yyyy-mm")</f>
        <v>2015-04</v>
      </c>
    </row>
    <row r="6383" spans="1:23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>Table1[[#This Row],[Ship Date]]-Table1[[#This Row],[Order Date]]</f>
        <v>4</v>
      </c>
      <c r="T6383">
        <f>YEAR(Table1[[#This Row],[Order Date]])</f>
        <v>2017</v>
      </c>
      <c r="U6383" t="str">
        <f>TEXT(Table1[[#This Row],[Order Date]],"mmm")</f>
        <v>Mar</v>
      </c>
      <c r="V6383">
        <f>MONTH(Table1[[#This Row],[Order Date]])</f>
        <v>3</v>
      </c>
      <c r="W6383" t="str">
        <f>TEXT(Table1[[#This Row],[Order Date]],"yyyy-mm")</f>
        <v>2017-03</v>
      </c>
    </row>
    <row r="6384" spans="1:23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>Table1[[#This Row],[Ship Date]]-Table1[[#This Row],[Order Date]]</f>
        <v>4</v>
      </c>
      <c r="T6384">
        <f>YEAR(Table1[[#This Row],[Order Date]])</f>
        <v>2017</v>
      </c>
      <c r="U6384" t="str">
        <f>TEXT(Table1[[#This Row],[Order Date]],"mmm")</f>
        <v>Mar</v>
      </c>
      <c r="V6384">
        <f>MONTH(Table1[[#This Row],[Order Date]])</f>
        <v>3</v>
      </c>
      <c r="W6384" t="str">
        <f>TEXT(Table1[[#This Row],[Order Date]],"yyyy-mm")</f>
        <v>2017-03</v>
      </c>
    </row>
    <row r="6385" spans="1:23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>Table1[[#This Row],[Ship Date]]-Table1[[#This Row],[Order Date]]</f>
        <v>3</v>
      </c>
      <c r="T6385">
        <f>YEAR(Table1[[#This Row],[Order Date]])</f>
        <v>2018</v>
      </c>
      <c r="U6385" t="str">
        <f>TEXT(Table1[[#This Row],[Order Date]],"mmm")</f>
        <v>Jan</v>
      </c>
      <c r="V6385">
        <f>MONTH(Table1[[#This Row],[Order Date]])</f>
        <v>1</v>
      </c>
      <c r="W6385" t="str">
        <f>TEXT(Table1[[#This Row],[Order Date]],"yyyy-mm")</f>
        <v>2018-01</v>
      </c>
    </row>
    <row r="6386" spans="1:23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>Table1[[#This Row],[Ship Date]]-Table1[[#This Row],[Order Date]]</f>
        <v>3</v>
      </c>
      <c r="T6386">
        <f>YEAR(Table1[[#This Row],[Order Date]])</f>
        <v>2018</v>
      </c>
      <c r="U6386" t="str">
        <f>TEXT(Table1[[#This Row],[Order Date]],"mmm")</f>
        <v>Jan</v>
      </c>
      <c r="V6386">
        <f>MONTH(Table1[[#This Row],[Order Date]])</f>
        <v>1</v>
      </c>
      <c r="W6386" t="str">
        <f>TEXT(Table1[[#This Row],[Order Date]],"yyyy-mm")</f>
        <v>2018-01</v>
      </c>
    </row>
    <row r="6387" spans="1:23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>Table1[[#This Row],[Ship Date]]-Table1[[#This Row],[Order Date]]</f>
        <v>3</v>
      </c>
      <c r="T6387">
        <f>YEAR(Table1[[#This Row],[Order Date]])</f>
        <v>2018</v>
      </c>
      <c r="U6387" t="str">
        <f>TEXT(Table1[[#This Row],[Order Date]],"mmm")</f>
        <v>Jan</v>
      </c>
      <c r="V6387">
        <f>MONTH(Table1[[#This Row],[Order Date]])</f>
        <v>1</v>
      </c>
      <c r="W6387" t="str">
        <f>TEXT(Table1[[#This Row],[Order Date]],"yyyy-mm")</f>
        <v>2018-01</v>
      </c>
    </row>
    <row r="6388" spans="1:23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>Table1[[#This Row],[Ship Date]]-Table1[[#This Row],[Order Date]]</f>
        <v>3</v>
      </c>
      <c r="T6388">
        <f>YEAR(Table1[[#This Row],[Order Date]])</f>
        <v>2018</v>
      </c>
      <c r="U6388" t="str">
        <f>TEXT(Table1[[#This Row],[Order Date]],"mmm")</f>
        <v>Jan</v>
      </c>
      <c r="V6388">
        <f>MONTH(Table1[[#This Row],[Order Date]])</f>
        <v>1</v>
      </c>
      <c r="W6388" t="str">
        <f>TEXT(Table1[[#This Row],[Order Date]],"yyyy-mm")</f>
        <v>2018-01</v>
      </c>
    </row>
    <row r="6389" spans="1:23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>Table1[[#This Row],[Ship Date]]-Table1[[#This Row],[Order Date]]</f>
        <v>5</v>
      </c>
      <c r="T6389">
        <f>YEAR(Table1[[#This Row],[Order Date]])</f>
        <v>2015</v>
      </c>
      <c r="U6389" t="str">
        <f>TEXT(Table1[[#This Row],[Order Date]],"mmm")</f>
        <v>Jan</v>
      </c>
      <c r="V6389">
        <f>MONTH(Table1[[#This Row],[Order Date]])</f>
        <v>1</v>
      </c>
      <c r="W6389" t="str">
        <f>TEXT(Table1[[#This Row],[Order Date]],"yyyy-mm")</f>
        <v>2015-01</v>
      </c>
    </row>
    <row r="6390" spans="1:23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>Table1[[#This Row],[Ship Date]]-Table1[[#This Row],[Order Date]]</f>
        <v>5</v>
      </c>
      <c r="T6390">
        <f>YEAR(Table1[[#This Row],[Order Date]])</f>
        <v>2015</v>
      </c>
      <c r="U6390" t="str">
        <f>TEXT(Table1[[#This Row],[Order Date]],"mmm")</f>
        <v>Jan</v>
      </c>
      <c r="V6390">
        <f>MONTH(Table1[[#This Row],[Order Date]])</f>
        <v>1</v>
      </c>
      <c r="W6390" t="str">
        <f>TEXT(Table1[[#This Row],[Order Date]],"yyyy-mm")</f>
        <v>2015-01</v>
      </c>
    </row>
    <row r="6391" spans="1:23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>Table1[[#This Row],[Ship Date]]-Table1[[#This Row],[Order Date]]</f>
        <v>4</v>
      </c>
      <c r="T6391">
        <f>YEAR(Table1[[#This Row],[Order Date]])</f>
        <v>2016</v>
      </c>
      <c r="U6391" t="str">
        <f>TEXT(Table1[[#This Row],[Order Date]],"mmm")</f>
        <v>Feb</v>
      </c>
      <c r="V6391">
        <f>MONTH(Table1[[#This Row],[Order Date]])</f>
        <v>2</v>
      </c>
      <c r="W6391" t="str">
        <f>TEXT(Table1[[#This Row],[Order Date]],"yyyy-mm")</f>
        <v>2016-02</v>
      </c>
    </row>
    <row r="6392" spans="1:23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>Table1[[#This Row],[Ship Date]]-Table1[[#This Row],[Order Date]]</f>
        <v>4</v>
      </c>
      <c r="T6392">
        <f>YEAR(Table1[[#This Row],[Order Date]])</f>
        <v>2016</v>
      </c>
      <c r="U6392" t="str">
        <f>TEXT(Table1[[#This Row],[Order Date]],"mmm")</f>
        <v>Feb</v>
      </c>
      <c r="V6392">
        <f>MONTH(Table1[[#This Row],[Order Date]])</f>
        <v>2</v>
      </c>
      <c r="W6392" t="str">
        <f>TEXT(Table1[[#This Row],[Order Date]],"yyyy-mm")</f>
        <v>2016-02</v>
      </c>
    </row>
    <row r="6393" spans="1:23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>Table1[[#This Row],[Ship Date]]-Table1[[#This Row],[Order Date]]</f>
        <v>5</v>
      </c>
      <c r="T6393">
        <f>YEAR(Table1[[#This Row],[Order Date]])</f>
        <v>2017</v>
      </c>
      <c r="U6393" t="str">
        <f>TEXT(Table1[[#This Row],[Order Date]],"mmm")</f>
        <v>Dec</v>
      </c>
      <c r="V6393">
        <f>MONTH(Table1[[#This Row],[Order Date]])</f>
        <v>12</v>
      </c>
      <c r="W6393" t="str">
        <f>TEXT(Table1[[#This Row],[Order Date]],"yyyy-mm")</f>
        <v>2017-12</v>
      </c>
    </row>
    <row r="6394" spans="1:23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>Table1[[#This Row],[Ship Date]]-Table1[[#This Row],[Order Date]]</f>
        <v>5</v>
      </c>
      <c r="T6394">
        <f>YEAR(Table1[[#This Row],[Order Date]])</f>
        <v>2017</v>
      </c>
      <c r="U6394" t="str">
        <f>TEXT(Table1[[#This Row],[Order Date]],"mmm")</f>
        <v>Dec</v>
      </c>
      <c r="V6394">
        <f>MONTH(Table1[[#This Row],[Order Date]])</f>
        <v>12</v>
      </c>
      <c r="W6394" t="str">
        <f>TEXT(Table1[[#This Row],[Order Date]],"yyyy-mm")</f>
        <v>2017-12</v>
      </c>
    </row>
    <row r="6395" spans="1:23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>Table1[[#This Row],[Ship Date]]-Table1[[#This Row],[Order Date]]</f>
        <v>5</v>
      </c>
      <c r="T6395">
        <f>YEAR(Table1[[#This Row],[Order Date]])</f>
        <v>2017</v>
      </c>
      <c r="U6395" t="str">
        <f>TEXT(Table1[[#This Row],[Order Date]],"mmm")</f>
        <v>Dec</v>
      </c>
      <c r="V6395">
        <f>MONTH(Table1[[#This Row],[Order Date]])</f>
        <v>12</v>
      </c>
      <c r="W6395" t="str">
        <f>TEXT(Table1[[#This Row],[Order Date]],"yyyy-mm")</f>
        <v>2017-12</v>
      </c>
    </row>
    <row r="6396" spans="1:23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>Table1[[#This Row],[Ship Date]]-Table1[[#This Row],[Order Date]]</f>
        <v>5</v>
      </c>
      <c r="T6396">
        <f>YEAR(Table1[[#This Row],[Order Date]])</f>
        <v>2017</v>
      </c>
      <c r="U6396" t="str">
        <f>TEXT(Table1[[#This Row],[Order Date]],"mmm")</f>
        <v>Dec</v>
      </c>
      <c r="V6396">
        <f>MONTH(Table1[[#This Row],[Order Date]])</f>
        <v>12</v>
      </c>
      <c r="W6396" t="str">
        <f>TEXT(Table1[[#This Row],[Order Date]],"yyyy-mm")</f>
        <v>2017-12</v>
      </c>
    </row>
    <row r="6397" spans="1:23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>Table1[[#This Row],[Ship Date]]-Table1[[#This Row],[Order Date]]</f>
        <v>5</v>
      </c>
      <c r="T6397">
        <f>YEAR(Table1[[#This Row],[Order Date]])</f>
        <v>2017</v>
      </c>
      <c r="U6397" t="str">
        <f>TEXT(Table1[[#This Row],[Order Date]],"mmm")</f>
        <v>Dec</v>
      </c>
      <c r="V6397">
        <f>MONTH(Table1[[#This Row],[Order Date]])</f>
        <v>12</v>
      </c>
      <c r="W6397" t="str">
        <f>TEXT(Table1[[#This Row],[Order Date]],"yyyy-mm")</f>
        <v>2017-12</v>
      </c>
    </row>
    <row r="6398" spans="1:23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>Table1[[#This Row],[Ship Date]]-Table1[[#This Row],[Order Date]]</f>
        <v>5</v>
      </c>
      <c r="T6398">
        <f>YEAR(Table1[[#This Row],[Order Date]])</f>
        <v>2017</v>
      </c>
      <c r="U6398" t="str">
        <f>TEXT(Table1[[#This Row],[Order Date]],"mmm")</f>
        <v>Dec</v>
      </c>
      <c r="V6398">
        <f>MONTH(Table1[[#This Row],[Order Date]])</f>
        <v>12</v>
      </c>
      <c r="W6398" t="str">
        <f>TEXT(Table1[[#This Row],[Order Date]],"yyyy-mm")</f>
        <v>2017-12</v>
      </c>
    </row>
    <row r="6399" spans="1:23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>Table1[[#This Row],[Ship Date]]-Table1[[#This Row],[Order Date]]</f>
        <v>4</v>
      </c>
      <c r="T6399">
        <f>YEAR(Table1[[#This Row],[Order Date]])</f>
        <v>2018</v>
      </c>
      <c r="U6399" t="str">
        <f>TEXT(Table1[[#This Row],[Order Date]],"mmm")</f>
        <v>Oct</v>
      </c>
      <c r="V6399">
        <f>MONTH(Table1[[#This Row],[Order Date]])</f>
        <v>10</v>
      </c>
      <c r="W6399" t="str">
        <f>TEXT(Table1[[#This Row],[Order Date]],"yyyy-mm")</f>
        <v>2018-10</v>
      </c>
    </row>
    <row r="6400" spans="1:23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>Table1[[#This Row],[Ship Date]]-Table1[[#This Row],[Order Date]]</f>
        <v>6</v>
      </c>
      <c r="T6400">
        <f>YEAR(Table1[[#This Row],[Order Date]])</f>
        <v>2018</v>
      </c>
      <c r="U6400" t="str">
        <f>TEXT(Table1[[#This Row],[Order Date]],"mmm")</f>
        <v>Aug</v>
      </c>
      <c r="V6400">
        <f>MONTH(Table1[[#This Row],[Order Date]])</f>
        <v>8</v>
      </c>
      <c r="W6400" t="str">
        <f>TEXT(Table1[[#This Row],[Order Date]],"yyyy-mm")</f>
        <v>2018-08</v>
      </c>
    </row>
    <row r="6401" spans="1:23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>Table1[[#This Row],[Ship Date]]-Table1[[#This Row],[Order Date]]</f>
        <v>6</v>
      </c>
      <c r="T6401">
        <f>YEAR(Table1[[#This Row],[Order Date]])</f>
        <v>2018</v>
      </c>
      <c r="U6401" t="str">
        <f>TEXT(Table1[[#This Row],[Order Date]],"mmm")</f>
        <v>Aug</v>
      </c>
      <c r="V6401">
        <f>MONTH(Table1[[#This Row],[Order Date]])</f>
        <v>8</v>
      </c>
      <c r="W6401" t="str">
        <f>TEXT(Table1[[#This Row],[Order Date]],"yyyy-mm")</f>
        <v>2018-08</v>
      </c>
    </row>
    <row r="6402" spans="1:23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>Table1[[#This Row],[Ship Date]]-Table1[[#This Row],[Order Date]]</f>
        <v>6</v>
      </c>
      <c r="T6402">
        <f>YEAR(Table1[[#This Row],[Order Date]])</f>
        <v>2018</v>
      </c>
      <c r="U6402" t="str">
        <f>TEXT(Table1[[#This Row],[Order Date]],"mmm")</f>
        <v>Aug</v>
      </c>
      <c r="V6402">
        <f>MONTH(Table1[[#This Row],[Order Date]])</f>
        <v>8</v>
      </c>
      <c r="W6402" t="str">
        <f>TEXT(Table1[[#This Row],[Order Date]],"yyyy-mm")</f>
        <v>2018-08</v>
      </c>
    </row>
    <row r="6403" spans="1:23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>Table1[[#This Row],[Ship Date]]-Table1[[#This Row],[Order Date]]</f>
        <v>1</v>
      </c>
      <c r="T6403">
        <f>YEAR(Table1[[#This Row],[Order Date]])</f>
        <v>2018</v>
      </c>
      <c r="U6403" t="str">
        <f>TEXT(Table1[[#This Row],[Order Date]],"mmm")</f>
        <v>May</v>
      </c>
      <c r="V6403">
        <f>MONTH(Table1[[#This Row],[Order Date]])</f>
        <v>5</v>
      </c>
      <c r="W6403" t="str">
        <f>TEXT(Table1[[#This Row],[Order Date]],"yyyy-mm")</f>
        <v>2018-05</v>
      </c>
    </row>
    <row r="6404" spans="1:23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>Table1[[#This Row],[Ship Date]]-Table1[[#This Row],[Order Date]]</f>
        <v>1</v>
      </c>
      <c r="T6404">
        <f>YEAR(Table1[[#This Row],[Order Date]])</f>
        <v>2018</v>
      </c>
      <c r="U6404" t="str">
        <f>TEXT(Table1[[#This Row],[Order Date]],"mmm")</f>
        <v>May</v>
      </c>
      <c r="V6404">
        <f>MONTH(Table1[[#This Row],[Order Date]])</f>
        <v>5</v>
      </c>
      <c r="W6404" t="str">
        <f>TEXT(Table1[[#This Row],[Order Date]],"yyyy-mm")</f>
        <v>2018-05</v>
      </c>
    </row>
    <row r="6405" spans="1:23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>Table1[[#This Row],[Ship Date]]-Table1[[#This Row],[Order Date]]</f>
        <v>1</v>
      </c>
      <c r="T6405">
        <f>YEAR(Table1[[#This Row],[Order Date]])</f>
        <v>2018</v>
      </c>
      <c r="U6405" t="str">
        <f>TEXT(Table1[[#This Row],[Order Date]],"mmm")</f>
        <v>May</v>
      </c>
      <c r="V6405">
        <f>MONTH(Table1[[#This Row],[Order Date]])</f>
        <v>5</v>
      </c>
      <c r="W6405" t="str">
        <f>TEXT(Table1[[#This Row],[Order Date]],"yyyy-mm")</f>
        <v>2018-05</v>
      </c>
    </row>
    <row r="6406" spans="1:23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>Table1[[#This Row],[Ship Date]]-Table1[[#This Row],[Order Date]]</f>
        <v>5</v>
      </c>
      <c r="T6406">
        <f>YEAR(Table1[[#This Row],[Order Date]])</f>
        <v>2016</v>
      </c>
      <c r="U6406" t="str">
        <f>TEXT(Table1[[#This Row],[Order Date]],"mmm")</f>
        <v>Nov</v>
      </c>
      <c r="V6406">
        <f>MONTH(Table1[[#This Row],[Order Date]])</f>
        <v>11</v>
      </c>
      <c r="W6406" t="str">
        <f>TEXT(Table1[[#This Row],[Order Date]],"yyyy-mm")</f>
        <v>2016-11</v>
      </c>
    </row>
    <row r="6407" spans="1:23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>Table1[[#This Row],[Ship Date]]-Table1[[#This Row],[Order Date]]</f>
        <v>2</v>
      </c>
      <c r="T6407">
        <f>YEAR(Table1[[#This Row],[Order Date]])</f>
        <v>2018</v>
      </c>
      <c r="U6407" t="str">
        <f>TEXT(Table1[[#This Row],[Order Date]],"mmm")</f>
        <v>Aug</v>
      </c>
      <c r="V6407">
        <f>MONTH(Table1[[#This Row],[Order Date]])</f>
        <v>8</v>
      </c>
      <c r="W6407" t="str">
        <f>TEXT(Table1[[#This Row],[Order Date]],"yyyy-mm")</f>
        <v>2018-08</v>
      </c>
    </row>
    <row r="6408" spans="1:23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>Table1[[#This Row],[Ship Date]]-Table1[[#This Row],[Order Date]]</f>
        <v>2</v>
      </c>
      <c r="T6408">
        <f>YEAR(Table1[[#This Row],[Order Date]])</f>
        <v>2018</v>
      </c>
      <c r="U6408" t="str">
        <f>TEXT(Table1[[#This Row],[Order Date]],"mmm")</f>
        <v>Aug</v>
      </c>
      <c r="V6408">
        <f>MONTH(Table1[[#This Row],[Order Date]])</f>
        <v>8</v>
      </c>
      <c r="W6408" t="str">
        <f>TEXT(Table1[[#This Row],[Order Date]],"yyyy-mm")</f>
        <v>2018-08</v>
      </c>
    </row>
    <row r="6409" spans="1:23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>Table1[[#This Row],[Ship Date]]-Table1[[#This Row],[Order Date]]</f>
        <v>1</v>
      </c>
      <c r="T6409">
        <f>YEAR(Table1[[#This Row],[Order Date]])</f>
        <v>2018</v>
      </c>
      <c r="U6409" t="str">
        <f>TEXT(Table1[[#This Row],[Order Date]],"mmm")</f>
        <v>May</v>
      </c>
      <c r="V6409">
        <f>MONTH(Table1[[#This Row],[Order Date]])</f>
        <v>5</v>
      </c>
      <c r="W6409" t="str">
        <f>TEXT(Table1[[#This Row],[Order Date]],"yyyy-mm")</f>
        <v>2018-05</v>
      </c>
    </row>
    <row r="6410" spans="1:23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>Table1[[#This Row],[Ship Date]]-Table1[[#This Row],[Order Date]]</f>
        <v>1</v>
      </c>
      <c r="T6410">
        <f>YEAR(Table1[[#This Row],[Order Date]])</f>
        <v>2018</v>
      </c>
      <c r="U6410" t="str">
        <f>TEXT(Table1[[#This Row],[Order Date]],"mmm")</f>
        <v>May</v>
      </c>
      <c r="V6410">
        <f>MONTH(Table1[[#This Row],[Order Date]])</f>
        <v>5</v>
      </c>
      <c r="W6410" t="str">
        <f>TEXT(Table1[[#This Row],[Order Date]],"yyyy-mm")</f>
        <v>2018-05</v>
      </c>
    </row>
    <row r="6411" spans="1:23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>Table1[[#This Row],[Ship Date]]-Table1[[#This Row],[Order Date]]</f>
        <v>1</v>
      </c>
      <c r="T6411">
        <f>YEAR(Table1[[#This Row],[Order Date]])</f>
        <v>2018</v>
      </c>
      <c r="U6411" t="str">
        <f>TEXT(Table1[[#This Row],[Order Date]],"mmm")</f>
        <v>May</v>
      </c>
      <c r="V6411">
        <f>MONTH(Table1[[#This Row],[Order Date]])</f>
        <v>5</v>
      </c>
      <c r="W6411" t="str">
        <f>TEXT(Table1[[#This Row],[Order Date]],"yyyy-mm")</f>
        <v>2018-05</v>
      </c>
    </row>
    <row r="6412" spans="1:23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>Table1[[#This Row],[Ship Date]]-Table1[[#This Row],[Order Date]]</f>
        <v>1</v>
      </c>
      <c r="T6412">
        <f>YEAR(Table1[[#This Row],[Order Date]])</f>
        <v>2018</v>
      </c>
      <c r="U6412" t="str">
        <f>TEXT(Table1[[#This Row],[Order Date]],"mmm")</f>
        <v>May</v>
      </c>
      <c r="V6412">
        <f>MONTH(Table1[[#This Row],[Order Date]])</f>
        <v>5</v>
      </c>
      <c r="W6412" t="str">
        <f>TEXT(Table1[[#This Row],[Order Date]],"yyyy-mm")</f>
        <v>2018-05</v>
      </c>
    </row>
    <row r="6413" spans="1:23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>Table1[[#This Row],[Ship Date]]-Table1[[#This Row],[Order Date]]</f>
        <v>1</v>
      </c>
      <c r="T6413">
        <f>YEAR(Table1[[#This Row],[Order Date]])</f>
        <v>2018</v>
      </c>
      <c r="U6413" t="str">
        <f>TEXT(Table1[[#This Row],[Order Date]],"mmm")</f>
        <v>May</v>
      </c>
      <c r="V6413">
        <f>MONTH(Table1[[#This Row],[Order Date]])</f>
        <v>5</v>
      </c>
      <c r="W6413" t="str">
        <f>TEXT(Table1[[#This Row],[Order Date]],"yyyy-mm")</f>
        <v>2018-05</v>
      </c>
    </row>
    <row r="6414" spans="1:23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>Table1[[#This Row],[Ship Date]]-Table1[[#This Row],[Order Date]]</f>
        <v>6</v>
      </c>
      <c r="T6414">
        <f>YEAR(Table1[[#This Row],[Order Date]])</f>
        <v>2018</v>
      </c>
      <c r="U6414" t="str">
        <f>TEXT(Table1[[#This Row],[Order Date]],"mmm")</f>
        <v>Aug</v>
      </c>
      <c r="V6414">
        <f>MONTH(Table1[[#This Row],[Order Date]])</f>
        <v>8</v>
      </c>
      <c r="W6414" t="str">
        <f>TEXT(Table1[[#This Row],[Order Date]],"yyyy-mm")</f>
        <v>2018-08</v>
      </c>
    </row>
    <row r="6415" spans="1:23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>Table1[[#This Row],[Ship Date]]-Table1[[#This Row],[Order Date]]</f>
        <v>6</v>
      </c>
      <c r="T6415">
        <f>YEAR(Table1[[#This Row],[Order Date]])</f>
        <v>2018</v>
      </c>
      <c r="U6415" t="str">
        <f>TEXT(Table1[[#This Row],[Order Date]],"mmm")</f>
        <v>Aug</v>
      </c>
      <c r="V6415">
        <f>MONTH(Table1[[#This Row],[Order Date]])</f>
        <v>8</v>
      </c>
      <c r="W6415" t="str">
        <f>TEXT(Table1[[#This Row],[Order Date]],"yyyy-mm")</f>
        <v>2018-08</v>
      </c>
    </row>
    <row r="6416" spans="1:23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>Table1[[#This Row],[Ship Date]]-Table1[[#This Row],[Order Date]]</f>
        <v>4</v>
      </c>
      <c r="T6416">
        <f>YEAR(Table1[[#This Row],[Order Date]])</f>
        <v>2018</v>
      </c>
      <c r="U6416" t="str">
        <f>TEXT(Table1[[#This Row],[Order Date]],"mmm")</f>
        <v>Nov</v>
      </c>
      <c r="V6416">
        <f>MONTH(Table1[[#This Row],[Order Date]])</f>
        <v>11</v>
      </c>
      <c r="W6416" t="str">
        <f>TEXT(Table1[[#This Row],[Order Date]],"yyyy-mm")</f>
        <v>2018-11</v>
      </c>
    </row>
    <row r="6417" spans="1:23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>Table1[[#This Row],[Ship Date]]-Table1[[#This Row],[Order Date]]</f>
        <v>0</v>
      </c>
      <c r="T6417">
        <f>YEAR(Table1[[#This Row],[Order Date]])</f>
        <v>2018</v>
      </c>
      <c r="U6417" t="str">
        <f>TEXT(Table1[[#This Row],[Order Date]],"mmm")</f>
        <v>Aug</v>
      </c>
      <c r="V6417">
        <f>MONTH(Table1[[#This Row],[Order Date]])</f>
        <v>8</v>
      </c>
      <c r="W6417" t="str">
        <f>TEXT(Table1[[#This Row],[Order Date]],"yyyy-mm")</f>
        <v>2018-08</v>
      </c>
    </row>
    <row r="6418" spans="1:23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>Table1[[#This Row],[Ship Date]]-Table1[[#This Row],[Order Date]]</f>
        <v>4</v>
      </c>
      <c r="T6418">
        <f>YEAR(Table1[[#This Row],[Order Date]])</f>
        <v>2017</v>
      </c>
      <c r="U6418" t="str">
        <f>TEXT(Table1[[#This Row],[Order Date]],"mmm")</f>
        <v>Mar</v>
      </c>
      <c r="V6418">
        <f>MONTH(Table1[[#This Row],[Order Date]])</f>
        <v>3</v>
      </c>
      <c r="W6418" t="str">
        <f>TEXT(Table1[[#This Row],[Order Date]],"yyyy-mm")</f>
        <v>2017-03</v>
      </c>
    </row>
    <row r="6419" spans="1:23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>Table1[[#This Row],[Ship Date]]-Table1[[#This Row],[Order Date]]</f>
        <v>4</v>
      </c>
      <c r="T6419">
        <f>YEAR(Table1[[#This Row],[Order Date]])</f>
        <v>2017</v>
      </c>
      <c r="U6419" t="str">
        <f>TEXT(Table1[[#This Row],[Order Date]],"mmm")</f>
        <v>Mar</v>
      </c>
      <c r="V6419">
        <f>MONTH(Table1[[#This Row],[Order Date]])</f>
        <v>3</v>
      </c>
      <c r="W6419" t="str">
        <f>TEXT(Table1[[#This Row],[Order Date]],"yyyy-mm")</f>
        <v>2017-03</v>
      </c>
    </row>
    <row r="6420" spans="1:23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>Table1[[#This Row],[Ship Date]]-Table1[[#This Row],[Order Date]]</f>
        <v>5</v>
      </c>
      <c r="T6420">
        <f>YEAR(Table1[[#This Row],[Order Date]])</f>
        <v>2017</v>
      </c>
      <c r="U6420" t="str">
        <f>TEXT(Table1[[#This Row],[Order Date]],"mmm")</f>
        <v>Oct</v>
      </c>
      <c r="V6420">
        <f>MONTH(Table1[[#This Row],[Order Date]])</f>
        <v>10</v>
      </c>
      <c r="W6420" t="str">
        <f>TEXT(Table1[[#This Row],[Order Date]],"yyyy-mm")</f>
        <v>2017-10</v>
      </c>
    </row>
    <row r="6421" spans="1:23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>Table1[[#This Row],[Ship Date]]-Table1[[#This Row],[Order Date]]</f>
        <v>5</v>
      </c>
      <c r="T6421">
        <f>YEAR(Table1[[#This Row],[Order Date]])</f>
        <v>2017</v>
      </c>
      <c r="U6421" t="str">
        <f>TEXT(Table1[[#This Row],[Order Date]],"mmm")</f>
        <v>Oct</v>
      </c>
      <c r="V6421">
        <f>MONTH(Table1[[#This Row],[Order Date]])</f>
        <v>10</v>
      </c>
      <c r="W6421" t="str">
        <f>TEXT(Table1[[#This Row],[Order Date]],"yyyy-mm")</f>
        <v>2017-10</v>
      </c>
    </row>
    <row r="6422" spans="1:23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>Table1[[#This Row],[Ship Date]]-Table1[[#This Row],[Order Date]]</f>
        <v>5</v>
      </c>
      <c r="T6422">
        <f>YEAR(Table1[[#This Row],[Order Date]])</f>
        <v>2017</v>
      </c>
      <c r="U6422" t="str">
        <f>TEXT(Table1[[#This Row],[Order Date]],"mmm")</f>
        <v>Oct</v>
      </c>
      <c r="V6422">
        <f>MONTH(Table1[[#This Row],[Order Date]])</f>
        <v>10</v>
      </c>
      <c r="W6422" t="str">
        <f>TEXT(Table1[[#This Row],[Order Date]],"yyyy-mm")</f>
        <v>2017-10</v>
      </c>
    </row>
    <row r="6423" spans="1:23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>Table1[[#This Row],[Ship Date]]-Table1[[#This Row],[Order Date]]</f>
        <v>5</v>
      </c>
      <c r="T6423">
        <f>YEAR(Table1[[#This Row],[Order Date]])</f>
        <v>2017</v>
      </c>
      <c r="U6423" t="str">
        <f>TEXT(Table1[[#This Row],[Order Date]],"mmm")</f>
        <v>Oct</v>
      </c>
      <c r="V6423">
        <f>MONTH(Table1[[#This Row],[Order Date]])</f>
        <v>10</v>
      </c>
      <c r="W6423" t="str">
        <f>TEXT(Table1[[#This Row],[Order Date]],"yyyy-mm")</f>
        <v>2017-10</v>
      </c>
    </row>
    <row r="6424" spans="1:23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>Table1[[#This Row],[Ship Date]]-Table1[[#This Row],[Order Date]]</f>
        <v>6</v>
      </c>
      <c r="T6424">
        <f>YEAR(Table1[[#This Row],[Order Date]])</f>
        <v>2015</v>
      </c>
      <c r="U6424" t="str">
        <f>TEXT(Table1[[#This Row],[Order Date]],"mmm")</f>
        <v>Jul</v>
      </c>
      <c r="V6424">
        <f>MONTH(Table1[[#This Row],[Order Date]])</f>
        <v>7</v>
      </c>
      <c r="W6424" t="str">
        <f>TEXT(Table1[[#This Row],[Order Date]],"yyyy-mm")</f>
        <v>2015-07</v>
      </c>
    </row>
    <row r="6425" spans="1:23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>Table1[[#This Row],[Ship Date]]-Table1[[#This Row],[Order Date]]</f>
        <v>3</v>
      </c>
      <c r="T6425">
        <f>YEAR(Table1[[#This Row],[Order Date]])</f>
        <v>2016</v>
      </c>
      <c r="U6425" t="str">
        <f>TEXT(Table1[[#This Row],[Order Date]],"mmm")</f>
        <v>Oct</v>
      </c>
      <c r="V6425">
        <f>MONTH(Table1[[#This Row],[Order Date]])</f>
        <v>10</v>
      </c>
      <c r="W6425" t="str">
        <f>TEXT(Table1[[#This Row],[Order Date]],"yyyy-mm")</f>
        <v>2016-10</v>
      </c>
    </row>
    <row r="6426" spans="1:23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>Table1[[#This Row],[Ship Date]]-Table1[[#This Row],[Order Date]]</f>
        <v>5</v>
      </c>
      <c r="T6426">
        <f>YEAR(Table1[[#This Row],[Order Date]])</f>
        <v>2018</v>
      </c>
      <c r="U6426" t="str">
        <f>TEXT(Table1[[#This Row],[Order Date]],"mmm")</f>
        <v>Aug</v>
      </c>
      <c r="V6426">
        <f>MONTH(Table1[[#This Row],[Order Date]])</f>
        <v>8</v>
      </c>
      <c r="W6426" t="str">
        <f>TEXT(Table1[[#This Row],[Order Date]],"yyyy-mm")</f>
        <v>2018-08</v>
      </c>
    </row>
    <row r="6427" spans="1:23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>Table1[[#This Row],[Ship Date]]-Table1[[#This Row],[Order Date]]</f>
        <v>4</v>
      </c>
      <c r="T6427">
        <f>YEAR(Table1[[#This Row],[Order Date]])</f>
        <v>2017</v>
      </c>
      <c r="U6427" t="str">
        <f>TEXT(Table1[[#This Row],[Order Date]],"mmm")</f>
        <v>May</v>
      </c>
      <c r="V6427">
        <f>MONTH(Table1[[#This Row],[Order Date]])</f>
        <v>5</v>
      </c>
      <c r="W6427" t="str">
        <f>TEXT(Table1[[#This Row],[Order Date]],"yyyy-mm")</f>
        <v>2017-05</v>
      </c>
    </row>
    <row r="6428" spans="1:23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>Table1[[#This Row],[Ship Date]]-Table1[[#This Row],[Order Date]]</f>
        <v>4</v>
      </c>
      <c r="T6428">
        <f>YEAR(Table1[[#This Row],[Order Date]])</f>
        <v>2017</v>
      </c>
      <c r="U6428" t="str">
        <f>TEXT(Table1[[#This Row],[Order Date]],"mmm")</f>
        <v>May</v>
      </c>
      <c r="V6428">
        <f>MONTH(Table1[[#This Row],[Order Date]])</f>
        <v>5</v>
      </c>
      <c r="W6428" t="str">
        <f>TEXT(Table1[[#This Row],[Order Date]],"yyyy-mm")</f>
        <v>2017-05</v>
      </c>
    </row>
    <row r="6429" spans="1:23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>Table1[[#This Row],[Ship Date]]-Table1[[#This Row],[Order Date]]</f>
        <v>4</v>
      </c>
      <c r="T6429">
        <f>YEAR(Table1[[#This Row],[Order Date]])</f>
        <v>2017</v>
      </c>
      <c r="U6429" t="str">
        <f>TEXT(Table1[[#This Row],[Order Date]],"mmm")</f>
        <v>May</v>
      </c>
      <c r="V6429">
        <f>MONTH(Table1[[#This Row],[Order Date]])</f>
        <v>5</v>
      </c>
      <c r="W6429" t="str">
        <f>TEXT(Table1[[#This Row],[Order Date]],"yyyy-mm")</f>
        <v>2017-05</v>
      </c>
    </row>
    <row r="6430" spans="1:23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>Table1[[#This Row],[Ship Date]]-Table1[[#This Row],[Order Date]]</f>
        <v>4</v>
      </c>
      <c r="T6430">
        <f>YEAR(Table1[[#This Row],[Order Date]])</f>
        <v>2017</v>
      </c>
      <c r="U6430" t="str">
        <f>TEXT(Table1[[#This Row],[Order Date]],"mmm")</f>
        <v>May</v>
      </c>
      <c r="V6430">
        <f>MONTH(Table1[[#This Row],[Order Date]])</f>
        <v>5</v>
      </c>
      <c r="W6430" t="str">
        <f>TEXT(Table1[[#This Row],[Order Date]],"yyyy-mm")</f>
        <v>2017-05</v>
      </c>
    </row>
    <row r="6431" spans="1:23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>Table1[[#This Row],[Ship Date]]-Table1[[#This Row],[Order Date]]</f>
        <v>4</v>
      </c>
      <c r="T6431">
        <f>YEAR(Table1[[#This Row],[Order Date]])</f>
        <v>2015</v>
      </c>
      <c r="U6431" t="str">
        <f>TEXT(Table1[[#This Row],[Order Date]],"mmm")</f>
        <v>Nov</v>
      </c>
      <c r="V6431">
        <f>MONTH(Table1[[#This Row],[Order Date]])</f>
        <v>11</v>
      </c>
      <c r="W6431" t="str">
        <f>TEXT(Table1[[#This Row],[Order Date]],"yyyy-mm")</f>
        <v>2015-11</v>
      </c>
    </row>
    <row r="6432" spans="1:23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>Table1[[#This Row],[Ship Date]]-Table1[[#This Row],[Order Date]]</f>
        <v>4</v>
      </c>
      <c r="T6432">
        <f>YEAR(Table1[[#This Row],[Order Date]])</f>
        <v>2015</v>
      </c>
      <c r="U6432" t="str">
        <f>TEXT(Table1[[#This Row],[Order Date]],"mmm")</f>
        <v>Nov</v>
      </c>
      <c r="V6432">
        <f>MONTH(Table1[[#This Row],[Order Date]])</f>
        <v>11</v>
      </c>
      <c r="W6432" t="str">
        <f>TEXT(Table1[[#This Row],[Order Date]],"yyyy-mm")</f>
        <v>2015-11</v>
      </c>
    </row>
    <row r="6433" spans="1:23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>Table1[[#This Row],[Ship Date]]-Table1[[#This Row],[Order Date]]</f>
        <v>4</v>
      </c>
      <c r="T6433">
        <f>YEAR(Table1[[#This Row],[Order Date]])</f>
        <v>2015</v>
      </c>
      <c r="U6433" t="str">
        <f>TEXT(Table1[[#This Row],[Order Date]],"mmm")</f>
        <v>Nov</v>
      </c>
      <c r="V6433">
        <f>MONTH(Table1[[#This Row],[Order Date]])</f>
        <v>11</v>
      </c>
      <c r="W6433" t="str">
        <f>TEXT(Table1[[#This Row],[Order Date]],"yyyy-mm")</f>
        <v>2015-11</v>
      </c>
    </row>
    <row r="6434" spans="1:23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>Table1[[#This Row],[Ship Date]]-Table1[[#This Row],[Order Date]]</f>
        <v>4</v>
      </c>
      <c r="T6434">
        <f>YEAR(Table1[[#This Row],[Order Date]])</f>
        <v>2015</v>
      </c>
      <c r="U6434" t="str">
        <f>TEXT(Table1[[#This Row],[Order Date]],"mmm")</f>
        <v>Nov</v>
      </c>
      <c r="V6434">
        <f>MONTH(Table1[[#This Row],[Order Date]])</f>
        <v>11</v>
      </c>
      <c r="W6434" t="str">
        <f>TEXT(Table1[[#This Row],[Order Date]],"yyyy-mm")</f>
        <v>2015-11</v>
      </c>
    </row>
    <row r="6435" spans="1:23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>Table1[[#This Row],[Ship Date]]-Table1[[#This Row],[Order Date]]</f>
        <v>5</v>
      </c>
      <c r="T6435">
        <f>YEAR(Table1[[#This Row],[Order Date]])</f>
        <v>2016</v>
      </c>
      <c r="U6435" t="str">
        <f>TEXT(Table1[[#This Row],[Order Date]],"mmm")</f>
        <v>Mar</v>
      </c>
      <c r="V6435">
        <f>MONTH(Table1[[#This Row],[Order Date]])</f>
        <v>3</v>
      </c>
      <c r="W6435" t="str">
        <f>TEXT(Table1[[#This Row],[Order Date]],"yyyy-mm")</f>
        <v>2016-03</v>
      </c>
    </row>
    <row r="6436" spans="1:23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>Table1[[#This Row],[Ship Date]]-Table1[[#This Row],[Order Date]]</f>
        <v>5</v>
      </c>
      <c r="T6436">
        <f>YEAR(Table1[[#This Row],[Order Date]])</f>
        <v>2016</v>
      </c>
      <c r="U6436" t="str">
        <f>TEXT(Table1[[#This Row],[Order Date]],"mmm")</f>
        <v>Mar</v>
      </c>
      <c r="V6436">
        <f>MONTH(Table1[[#This Row],[Order Date]])</f>
        <v>3</v>
      </c>
      <c r="W6436" t="str">
        <f>TEXT(Table1[[#This Row],[Order Date]],"yyyy-mm")</f>
        <v>2016-03</v>
      </c>
    </row>
    <row r="6437" spans="1:23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>Table1[[#This Row],[Ship Date]]-Table1[[#This Row],[Order Date]]</f>
        <v>2</v>
      </c>
      <c r="T6437">
        <f>YEAR(Table1[[#This Row],[Order Date]])</f>
        <v>2018</v>
      </c>
      <c r="U6437" t="str">
        <f>TEXT(Table1[[#This Row],[Order Date]],"mmm")</f>
        <v>May</v>
      </c>
      <c r="V6437">
        <f>MONTH(Table1[[#This Row],[Order Date]])</f>
        <v>5</v>
      </c>
      <c r="W6437" t="str">
        <f>TEXT(Table1[[#This Row],[Order Date]],"yyyy-mm")</f>
        <v>2018-05</v>
      </c>
    </row>
    <row r="6438" spans="1:23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>Table1[[#This Row],[Ship Date]]-Table1[[#This Row],[Order Date]]</f>
        <v>2</v>
      </c>
      <c r="T6438">
        <f>YEAR(Table1[[#This Row],[Order Date]])</f>
        <v>2018</v>
      </c>
      <c r="U6438" t="str">
        <f>TEXT(Table1[[#This Row],[Order Date]],"mmm")</f>
        <v>May</v>
      </c>
      <c r="V6438">
        <f>MONTH(Table1[[#This Row],[Order Date]])</f>
        <v>5</v>
      </c>
      <c r="W6438" t="str">
        <f>TEXT(Table1[[#This Row],[Order Date]],"yyyy-mm")</f>
        <v>2018-05</v>
      </c>
    </row>
    <row r="6439" spans="1:23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>Table1[[#This Row],[Ship Date]]-Table1[[#This Row],[Order Date]]</f>
        <v>2</v>
      </c>
      <c r="T6439">
        <f>YEAR(Table1[[#This Row],[Order Date]])</f>
        <v>2018</v>
      </c>
      <c r="U6439" t="str">
        <f>TEXT(Table1[[#This Row],[Order Date]],"mmm")</f>
        <v>May</v>
      </c>
      <c r="V6439">
        <f>MONTH(Table1[[#This Row],[Order Date]])</f>
        <v>5</v>
      </c>
      <c r="W6439" t="str">
        <f>TEXT(Table1[[#This Row],[Order Date]],"yyyy-mm")</f>
        <v>2018-05</v>
      </c>
    </row>
    <row r="6440" spans="1:23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>Table1[[#This Row],[Ship Date]]-Table1[[#This Row],[Order Date]]</f>
        <v>5</v>
      </c>
      <c r="T6440">
        <f>YEAR(Table1[[#This Row],[Order Date]])</f>
        <v>2018</v>
      </c>
      <c r="U6440" t="str">
        <f>TEXT(Table1[[#This Row],[Order Date]],"mmm")</f>
        <v>Dec</v>
      </c>
      <c r="V6440">
        <f>MONTH(Table1[[#This Row],[Order Date]])</f>
        <v>12</v>
      </c>
      <c r="W6440" t="str">
        <f>TEXT(Table1[[#This Row],[Order Date]],"yyyy-mm")</f>
        <v>2018-12</v>
      </c>
    </row>
    <row r="6441" spans="1:23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>Table1[[#This Row],[Ship Date]]-Table1[[#This Row],[Order Date]]</f>
        <v>2</v>
      </c>
      <c r="T6441">
        <f>YEAR(Table1[[#This Row],[Order Date]])</f>
        <v>2015</v>
      </c>
      <c r="U6441" t="str">
        <f>TEXT(Table1[[#This Row],[Order Date]],"mmm")</f>
        <v>Oct</v>
      </c>
      <c r="V6441">
        <f>MONTH(Table1[[#This Row],[Order Date]])</f>
        <v>10</v>
      </c>
      <c r="W6441" t="str">
        <f>TEXT(Table1[[#This Row],[Order Date]],"yyyy-mm")</f>
        <v>2015-10</v>
      </c>
    </row>
    <row r="6442" spans="1:23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>Table1[[#This Row],[Ship Date]]-Table1[[#This Row],[Order Date]]</f>
        <v>7</v>
      </c>
      <c r="T6442">
        <f>YEAR(Table1[[#This Row],[Order Date]])</f>
        <v>2017</v>
      </c>
      <c r="U6442" t="str">
        <f>TEXT(Table1[[#This Row],[Order Date]],"mmm")</f>
        <v>Oct</v>
      </c>
      <c r="V6442">
        <f>MONTH(Table1[[#This Row],[Order Date]])</f>
        <v>10</v>
      </c>
      <c r="W6442" t="str">
        <f>TEXT(Table1[[#This Row],[Order Date]],"yyyy-mm")</f>
        <v>2017-10</v>
      </c>
    </row>
    <row r="6443" spans="1:23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>Table1[[#This Row],[Ship Date]]-Table1[[#This Row],[Order Date]]</f>
        <v>7</v>
      </c>
      <c r="T6443">
        <f>YEAR(Table1[[#This Row],[Order Date]])</f>
        <v>2017</v>
      </c>
      <c r="U6443" t="str">
        <f>TEXT(Table1[[#This Row],[Order Date]],"mmm")</f>
        <v>Oct</v>
      </c>
      <c r="V6443">
        <f>MONTH(Table1[[#This Row],[Order Date]])</f>
        <v>10</v>
      </c>
      <c r="W6443" t="str">
        <f>TEXT(Table1[[#This Row],[Order Date]],"yyyy-mm")</f>
        <v>2017-10</v>
      </c>
    </row>
    <row r="6444" spans="1:23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>Table1[[#This Row],[Ship Date]]-Table1[[#This Row],[Order Date]]</f>
        <v>7</v>
      </c>
      <c r="T6444">
        <f>YEAR(Table1[[#This Row],[Order Date]])</f>
        <v>2017</v>
      </c>
      <c r="U6444" t="str">
        <f>TEXT(Table1[[#This Row],[Order Date]],"mmm")</f>
        <v>Oct</v>
      </c>
      <c r="V6444">
        <f>MONTH(Table1[[#This Row],[Order Date]])</f>
        <v>10</v>
      </c>
      <c r="W6444" t="str">
        <f>TEXT(Table1[[#This Row],[Order Date]],"yyyy-mm")</f>
        <v>2017-10</v>
      </c>
    </row>
    <row r="6445" spans="1:23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>Table1[[#This Row],[Ship Date]]-Table1[[#This Row],[Order Date]]</f>
        <v>7</v>
      </c>
      <c r="T6445">
        <f>YEAR(Table1[[#This Row],[Order Date]])</f>
        <v>2017</v>
      </c>
      <c r="U6445" t="str">
        <f>TEXT(Table1[[#This Row],[Order Date]],"mmm")</f>
        <v>Oct</v>
      </c>
      <c r="V6445">
        <f>MONTH(Table1[[#This Row],[Order Date]])</f>
        <v>10</v>
      </c>
      <c r="W6445" t="str">
        <f>TEXT(Table1[[#This Row],[Order Date]],"yyyy-mm")</f>
        <v>2017-10</v>
      </c>
    </row>
    <row r="6446" spans="1:23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>Table1[[#This Row],[Ship Date]]-Table1[[#This Row],[Order Date]]</f>
        <v>7</v>
      </c>
      <c r="T6446">
        <f>YEAR(Table1[[#This Row],[Order Date]])</f>
        <v>2017</v>
      </c>
      <c r="U6446" t="str">
        <f>TEXT(Table1[[#This Row],[Order Date]],"mmm")</f>
        <v>Oct</v>
      </c>
      <c r="V6446">
        <f>MONTH(Table1[[#This Row],[Order Date]])</f>
        <v>10</v>
      </c>
      <c r="W6446" t="str">
        <f>TEXT(Table1[[#This Row],[Order Date]],"yyyy-mm")</f>
        <v>2017-10</v>
      </c>
    </row>
    <row r="6447" spans="1:23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>Table1[[#This Row],[Ship Date]]-Table1[[#This Row],[Order Date]]</f>
        <v>5</v>
      </c>
      <c r="T6447">
        <f>YEAR(Table1[[#This Row],[Order Date]])</f>
        <v>2016</v>
      </c>
      <c r="U6447" t="str">
        <f>TEXT(Table1[[#This Row],[Order Date]],"mmm")</f>
        <v>Mar</v>
      </c>
      <c r="V6447">
        <f>MONTH(Table1[[#This Row],[Order Date]])</f>
        <v>3</v>
      </c>
      <c r="W6447" t="str">
        <f>TEXT(Table1[[#This Row],[Order Date]],"yyyy-mm")</f>
        <v>2016-03</v>
      </c>
    </row>
    <row r="6448" spans="1:23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>Table1[[#This Row],[Ship Date]]-Table1[[#This Row],[Order Date]]</f>
        <v>2</v>
      </c>
      <c r="T6448">
        <f>YEAR(Table1[[#This Row],[Order Date]])</f>
        <v>2018</v>
      </c>
      <c r="U6448" t="str">
        <f>TEXT(Table1[[#This Row],[Order Date]],"mmm")</f>
        <v>Mar</v>
      </c>
      <c r="V6448">
        <f>MONTH(Table1[[#This Row],[Order Date]])</f>
        <v>3</v>
      </c>
      <c r="W6448" t="str">
        <f>TEXT(Table1[[#This Row],[Order Date]],"yyyy-mm")</f>
        <v>2018-03</v>
      </c>
    </row>
    <row r="6449" spans="1:23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>Table1[[#This Row],[Ship Date]]-Table1[[#This Row],[Order Date]]</f>
        <v>2</v>
      </c>
      <c r="T6449">
        <f>YEAR(Table1[[#This Row],[Order Date]])</f>
        <v>2018</v>
      </c>
      <c r="U6449" t="str">
        <f>TEXT(Table1[[#This Row],[Order Date]],"mmm")</f>
        <v>Mar</v>
      </c>
      <c r="V6449">
        <f>MONTH(Table1[[#This Row],[Order Date]])</f>
        <v>3</v>
      </c>
      <c r="W6449" t="str">
        <f>TEXT(Table1[[#This Row],[Order Date]],"yyyy-mm")</f>
        <v>2018-03</v>
      </c>
    </row>
    <row r="6450" spans="1:23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>Table1[[#This Row],[Ship Date]]-Table1[[#This Row],[Order Date]]</f>
        <v>2</v>
      </c>
      <c r="T6450">
        <f>YEAR(Table1[[#This Row],[Order Date]])</f>
        <v>2018</v>
      </c>
      <c r="U6450" t="str">
        <f>TEXT(Table1[[#This Row],[Order Date]],"mmm")</f>
        <v>Mar</v>
      </c>
      <c r="V6450">
        <f>MONTH(Table1[[#This Row],[Order Date]])</f>
        <v>3</v>
      </c>
      <c r="W6450" t="str">
        <f>TEXT(Table1[[#This Row],[Order Date]],"yyyy-mm")</f>
        <v>2018-03</v>
      </c>
    </row>
    <row r="6451" spans="1:23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>Table1[[#This Row],[Ship Date]]-Table1[[#This Row],[Order Date]]</f>
        <v>4</v>
      </c>
      <c r="T6451">
        <f>YEAR(Table1[[#This Row],[Order Date]])</f>
        <v>2016</v>
      </c>
      <c r="U6451" t="str">
        <f>TEXT(Table1[[#This Row],[Order Date]],"mmm")</f>
        <v>Sep</v>
      </c>
      <c r="V6451">
        <f>MONTH(Table1[[#This Row],[Order Date]])</f>
        <v>9</v>
      </c>
      <c r="W6451" t="str">
        <f>TEXT(Table1[[#This Row],[Order Date]],"yyyy-mm")</f>
        <v>2016-09</v>
      </c>
    </row>
    <row r="6452" spans="1:23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>Table1[[#This Row],[Ship Date]]-Table1[[#This Row],[Order Date]]</f>
        <v>4</v>
      </c>
      <c r="T6452">
        <f>YEAR(Table1[[#This Row],[Order Date]])</f>
        <v>2016</v>
      </c>
      <c r="U6452" t="str">
        <f>TEXT(Table1[[#This Row],[Order Date]],"mmm")</f>
        <v>Sep</v>
      </c>
      <c r="V6452">
        <f>MONTH(Table1[[#This Row],[Order Date]])</f>
        <v>9</v>
      </c>
      <c r="W6452" t="str">
        <f>TEXT(Table1[[#This Row],[Order Date]],"yyyy-mm")</f>
        <v>2016-09</v>
      </c>
    </row>
    <row r="6453" spans="1:23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>Table1[[#This Row],[Ship Date]]-Table1[[#This Row],[Order Date]]</f>
        <v>4</v>
      </c>
      <c r="T6453">
        <f>YEAR(Table1[[#This Row],[Order Date]])</f>
        <v>2016</v>
      </c>
      <c r="U6453" t="str">
        <f>TEXT(Table1[[#This Row],[Order Date]],"mmm")</f>
        <v>Sep</v>
      </c>
      <c r="V6453">
        <f>MONTH(Table1[[#This Row],[Order Date]])</f>
        <v>9</v>
      </c>
      <c r="W6453" t="str">
        <f>TEXT(Table1[[#This Row],[Order Date]],"yyyy-mm")</f>
        <v>2016-09</v>
      </c>
    </row>
    <row r="6454" spans="1:23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>Table1[[#This Row],[Ship Date]]-Table1[[#This Row],[Order Date]]</f>
        <v>4</v>
      </c>
      <c r="T6454">
        <f>YEAR(Table1[[#This Row],[Order Date]])</f>
        <v>2016</v>
      </c>
      <c r="U6454" t="str">
        <f>TEXT(Table1[[#This Row],[Order Date]],"mmm")</f>
        <v>Dec</v>
      </c>
      <c r="V6454">
        <f>MONTH(Table1[[#This Row],[Order Date]])</f>
        <v>12</v>
      </c>
      <c r="W6454" t="str">
        <f>TEXT(Table1[[#This Row],[Order Date]],"yyyy-mm")</f>
        <v>2016-12</v>
      </c>
    </row>
    <row r="6455" spans="1:23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>Table1[[#This Row],[Ship Date]]-Table1[[#This Row],[Order Date]]</f>
        <v>5</v>
      </c>
      <c r="T6455">
        <f>YEAR(Table1[[#This Row],[Order Date]])</f>
        <v>2016</v>
      </c>
      <c r="U6455" t="str">
        <f>TEXT(Table1[[#This Row],[Order Date]],"mmm")</f>
        <v>Oct</v>
      </c>
      <c r="V6455">
        <f>MONTH(Table1[[#This Row],[Order Date]])</f>
        <v>10</v>
      </c>
      <c r="W6455" t="str">
        <f>TEXT(Table1[[#This Row],[Order Date]],"yyyy-mm")</f>
        <v>2016-10</v>
      </c>
    </row>
    <row r="6456" spans="1:23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>Table1[[#This Row],[Ship Date]]-Table1[[#This Row],[Order Date]]</f>
        <v>3</v>
      </c>
      <c r="T6456">
        <f>YEAR(Table1[[#This Row],[Order Date]])</f>
        <v>2018</v>
      </c>
      <c r="U6456" t="str">
        <f>TEXT(Table1[[#This Row],[Order Date]],"mmm")</f>
        <v>Jul</v>
      </c>
      <c r="V6456">
        <f>MONTH(Table1[[#This Row],[Order Date]])</f>
        <v>7</v>
      </c>
      <c r="W6456" t="str">
        <f>TEXT(Table1[[#This Row],[Order Date]],"yyyy-mm")</f>
        <v>2018-07</v>
      </c>
    </row>
    <row r="6457" spans="1:23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>Table1[[#This Row],[Ship Date]]-Table1[[#This Row],[Order Date]]</f>
        <v>3</v>
      </c>
      <c r="T6457">
        <f>YEAR(Table1[[#This Row],[Order Date]])</f>
        <v>2018</v>
      </c>
      <c r="U6457" t="str">
        <f>TEXT(Table1[[#This Row],[Order Date]],"mmm")</f>
        <v>Jul</v>
      </c>
      <c r="V6457">
        <f>MONTH(Table1[[#This Row],[Order Date]])</f>
        <v>7</v>
      </c>
      <c r="W6457" t="str">
        <f>TEXT(Table1[[#This Row],[Order Date]],"yyyy-mm")</f>
        <v>2018-07</v>
      </c>
    </row>
    <row r="6458" spans="1:23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>Table1[[#This Row],[Ship Date]]-Table1[[#This Row],[Order Date]]</f>
        <v>6</v>
      </c>
      <c r="T6458">
        <f>YEAR(Table1[[#This Row],[Order Date]])</f>
        <v>2015</v>
      </c>
      <c r="U6458" t="str">
        <f>TEXT(Table1[[#This Row],[Order Date]],"mmm")</f>
        <v>Aug</v>
      </c>
      <c r="V6458">
        <f>MONTH(Table1[[#This Row],[Order Date]])</f>
        <v>8</v>
      </c>
      <c r="W6458" t="str">
        <f>TEXT(Table1[[#This Row],[Order Date]],"yyyy-mm")</f>
        <v>2015-08</v>
      </c>
    </row>
    <row r="6459" spans="1:23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>Table1[[#This Row],[Ship Date]]-Table1[[#This Row],[Order Date]]</f>
        <v>6</v>
      </c>
      <c r="T6459">
        <f>YEAR(Table1[[#This Row],[Order Date]])</f>
        <v>2015</v>
      </c>
      <c r="U6459" t="str">
        <f>TEXT(Table1[[#This Row],[Order Date]],"mmm")</f>
        <v>Aug</v>
      </c>
      <c r="V6459">
        <f>MONTH(Table1[[#This Row],[Order Date]])</f>
        <v>8</v>
      </c>
      <c r="W6459" t="str">
        <f>TEXT(Table1[[#This Row],[Order Date]],"yyyy-mm")</f>
        <v>2015-08</v>
      </c>
    </row>
    <row r="6460" spans="1:23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>Table1[[#This Row],[Ship Date]]-Table1[[#This Row],[Order Date]]</f>
        <v>3</v>
      </c>
      <c r="T6460">
        <f>YEAR(Table1[[#This Row],[Order Date]])</f>
        <v>2018</v>
      </c>
      <c r="U6460" t="str">
        <f>TEXT(Table1[[#This Row],[Order Date]],"mmm")</f>
        <v>May</v>
      </c>
      <c r="V6460">
        <f>MONTH(Table1[[#This Row],[Order Date]])</f>
        <v>5</v>
      </c>
      <c r="W6460" t="str">
        <f>TEXT(Table1[[#This Row],[Order Date]],"yyyy-mm")</f>
        <v>2018-05</v>
      </c>
    </row>
    <row r="6461" spans="1:23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>Table1[[#This Row],[Ship Date]]-Table1[[#This Row],[Order Date]]</f>
        <v>3</v>
      </c>
      <c r="T6461">
        <f>YEAR(Table1[[#This Row],[Order Date]])</f>
        <v>2018</v>
      </c>
      <c r="U6461" t="str">
        <f>TEXT(Table1[[#This Row],[Order Date]],"mmm")</f>
        <v>May</v>
      </c>
      <c r="V6461">
        <f>MONTH(Table1[[#This Row],[Order Date]])</f>
        <v>5</v>
      </c>
      <c r="W6461" t="str">
        <f>TEXT(Table1[[#This Row],[Order Date]],"yyyy-mm")</f>
        <v>2018-05</v>
      </c>
    </row>
    <row r="6462" spans="1:23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>Table1[[#This Row],[Ship Date]]-Table1[[#This Row],[Order Date]]</f>
        <v>3</v>
      </c>
      <c r="T6462">
        <f>YEAR(Table1[[#This Row],[Order Date]])</f>
        <v>2018</v>
      </c>
      <c r="U6462" t="str">
        <f>TEXT(Table1[[#This Row],[Order Date]],"mmm")</f>
        <v>May</v>
      </c>
      <c r="V6462">
        <f>MONTH(Table1[[#This Row],[Order Date]])</f>
        <v>5</v>
      </c>
      <c r="W6462" t="str">
        <f>TEXT(Table1[[#This Row],[Order Date]],"yyyy-mm")</f>
        <v>2018-05</v>
      </c>
    </row>
    <row r="6463" spans="1:23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>Table1[[#This Row],[Ship Date]]-Table1[[#This Row],[Order Date]]</f>
        <v>3</v>
      </c>
      <c r="T6463">
        <f>YEAR(Table1[[#This Row],[Order Date]])</f>
        <v>2018</v>
      </c>
      <c r="U6463" t="str">
        <f>TEXT(Table1[[#This Row],[Order Date]],"mmm")</f>
        <v>May</v>
      </c>
      <c r="V6463">
        <f>MONTH(Table1[[#This Row],[Order Date]])</f>
        <v>5</v>
      </c>
      <c r="W6463" t="str">
        <f>TEXT(Table1[[#This Row],[Order Date]],"yyyy-mm")</f>
        <v>2018-05</v>
      </c>
    </row>
    <row r="6464" spans="1:23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>Table1[[#This Row],[Ship Date]]-Table1[[#This Row],[Order Date]]</f>
        <v>3</v>
      </c>
      <c r="T6464">
        <f>YEAR(Table1[[#This Row],[Order Date]])</f>
        <v>2018</v>
      </c>
      <c r="U6464" t="str">
        <f>TEXT(Table1[[#This Row],[Order Date]],"mmm")</f>
        <v>May</v>
      </c>
      <c r="V6464">
        <f>MONTH(Table1[[#This Row],[Order Date]])</f>
        <v>5</v>
      </c>
      <c r="W6464" t="str">
        <f>TEXT(Table1[[#This Row],[Order Date]],"yyyy-mm")</f>
        <v>2018-05</v>
      </c>
    </row>
    <row r="6465" spans="1:23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>Table1[[#This Row],[Ship Date]]-Table1[[#This Row],[Order Date]]</f>
        <v>3</v>
      </c>
      <c r="T6465">
        <f>YEAR(Table1[[#This Row],[Order Date]])</f>
        <v>2018</v>
      </c>
      <c r="U6465" t="str">
        <f>TEXT(Table1[[#This Row],[Order Date]],"mmm")</f>
        <v>May</v>
      </c>
      <c r="V6465">
        <f>MONTH(Table1[[#This Row],[Order Date]])</f>
        <v>5</v>
      </c>
      <c r="W6465" t="str">
        <f>TEXT(Table1[[#This Row],[Order Date]],"yyyy-mm")</f>
        <v>2018-05</v>
      </c>
    </row>
    <row r="6466" spans="1:23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>Table1[[#This Row],[Ship Date]]-Table1[[#This Row],[Order Date]]</f>
        <v>6</v>
      </c>
      <c r="T6466">
        <f>YEAR(Table1[[#This Row],[Order Date]])</f>
        <v>2017</v>
      </c>
      <c r="U6466" t="str">
        <f>TEXT(Table1[[#This Row],[Order Date]],"mmm")</f>
        <v>Sep</v>
      </c>
      <c r="V6466">
        <f>MONTH(Table1[[#This Row],[Order Date]])</f>
        <v>9</v>
      </c>
      <c r="W6466" t="str">
        <f>TEXT(Table1[[#This Row],[Order Date]],"yyyy-mm")</f>
        <v>2017-09</v>
      </c>
    </row>
    <row r="6467" spans="1:23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>Table1[[#This Row],[Ship Date]]-Table1[[#This Row],[Order Date]]</f>
        <v>4</v>
      </c>
      <c r="T6467">
        <f>YEAR(Table1[[#This Row],[Order Date]])</f>
        <v>2016</v>
      </c>
      <c r="U6467" t="str">
        <f>TEXT(Table1[[#This Row],[Order Date]],"mmm")</f>
        <v>Nov</v>
      </c>
      <c r="V6467">
        <f>MONTH(Table1[[#This Row],[Order Date]])</f>
        <v>11</v>
      </c>
      <c r="W6467" t="str">
        <f>TEXT(Table1[[#This Row],[Order Date]],"yyyy-mm")</f>
        <v>2016-11</v>
      </c>
    </row>
    <row r="6468" spans="1:23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>Table1[[#This Row],[Ship Date]]-Table1[[#This Row],[Order Date]]</f>
        <v>3</v>
      </c>
      <c r="T6468">
        <f>YEAR(Table1[[#This Row],[Order Date]])</f>
        <v>2018</v>
      </c>
      <c r="U6468" t="str">
        <f>TEXT(Table1[[#This Row],[Order Date]],"mmm")</f>
        <v>May</v>
      </c>
      <c r="V6468">
        <f>MONTH(Table1[[#This Row],[Order Date]])</f>
        <v>5</v>
      </c>
      <c r="W6468" t="str">
        <f>TEXT(Table1[[#This Row],[Order Date]],"yyyy-mm")</f>
        <v>2018-05</v>
      </c>
    </row>
    <row r="6469" spans="1:23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>Table1[[#This Row],[Ship Date]]-Table1[[#This Row],[Order Date]]</f>
        <v>6</v>
      </c>
      <c r="T6469">
        <f>YEAR(Table1[[#This Row],[Order Date]])</f>
        <v>2017</v>
      </c>
      <c r="U6469" t="str">
        <f>TEXT(Table1[[#This Row],[Order Date]],"mmm")</f>
        <v>Dec</v>
      </c>
      <c r="V6469">
        <f>MONTH(Table1[[#This Row],[Order Date]])</f>
        <v>12</v>
      </c>
      <c r="W6469" t="str">
        <f>TEXT(Table1[[#This Row],[Order Date]],"yyyy-mm")</f>
        <v>2017-12</v>
      </c>
    </row>
    <row r="6470" spans="1:23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>Table1[[#This Row],[Ship Date]]-Table1[[#This Row],[Order Date]]</f>
        <v>6</v>
      </c>
      <c r="T6470">
        <f>YEAR(Table1[[#This Row],[Order Date]])</f>
        <v>2017</v>
      </c>
      <c r="U6470" t="str">
        <f>TEXT(Table1[[#This Row],[Order Date]],"mmm")</f>
        <v>Dec</v>
      </c>
      <c r="V6470">
        <f>MONTH(Table1[[#This Row],[Order Date]])</f>
        <v>12</v>
      </c>
      <c r="W6470" t="str">
        <f>TEXT(Table1[[#This Row],[Order Date]],"yyyy-mm")</f>
        <v>2017-12</v>
      </c>
    </row>
    <row r="6471" spans="1:23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>Table1[[#This Row],[Ship Date]]-Table1[[#This Row],[Order Date]]</f>
        <v>6</v>
      </c>
      <c r="T6471">
        <f>YEAR(Table1[[#This Row],[Order Date]])</f>
        <v>2017</v>
      </c>
      <c r="U6471" t="str">
        <f>TEXT(Table1[[#This Row],[Order Date]],"mmm")</f>
        <v>Dec</v>
      </c>
      <c r="V6471">
        <f>MONTH(Table1[[#This Row],[Order Date]])</f>
        <v>12</v>
      </c>
      <c r="W6471" t="str">
        <f>TEXT(Table1[[#This Row],[Order Date]],"yyyy-mm")</f>
        <v>2017-12</v>
      </c>
    </row>
    <row r="6472" spans="1:23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>Table1[[#This Row],[Ship Date]]-Table1[[#This Row],[Order Date]]</f>
        <v>4</v>
      </c>
      <c r="T6472">
        <f>YEAR(Table1[[#This Row],[Order Date]])</f>
        <v>2016</v>
      </c>
      <c r="U6472" t="str">
        <f>TEXT(Table1[[#This Row],[Order Date]],"mmm")</f>
        <v>Aug</v>
      </c>
      <c r="V6472">
        <f>MONTH(Table1[[#This Row],[Order Date]])</f>
        <v>8</v>
      </c>
      <c r="W6472" t="str">
        <f>TEXT(Table1[[#This Row],[Order Date]],"yyyy-mm")</f>
        <v>2016-08</v>
      </c>
    </row>
    <row r="6473" spans="1:23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>Table1[[#This Row],[Ship Date]]-Table1[[#This Row],[Order Date]]</f>
        <v>4</v>
      </c>
      <c r="T6473">
        <f>YEAR(Table1[[#This Row],[Order Date]])</f>
        <v>2016</v>
      </c>
      <c r="U6473" t="str">
        <f>TEXT(Table1[[#This Row],[Order Date]],"mmm")</f>
        <v>Aug</v>
      </c>
      <c r="V6473">
        <f>MONTH(Table1[[#This Row],[Order Date]])</f>
        <v>8</v>
      </c>
      <c r="W6473" t="str">
        <f>TEXT(Table1[[#This Row],[Order Date]],"yyyy-mm")</f>
        <v>2016-08</v>
      </c>
    </row>
    <row r="6474" spans="1:23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>Table1[[#This Row],[Ship Date]]-Table1[[#This Row],[Order Date]]</f>
        <v>4</v>
      </c>
      <c r="T6474">
        <f>YEAR(Table1[[#This Row],[Order Date]])</f>
        <v>2015</v>
      </c>
      <c r="U6474" t="str">
        <f>TEXT(Table1[[#This Row],[Order Date]],"mmm")</f>
        <v>Jun</v>
      </c>
      <c r="V6474">
        <f>MONTH(Table1[[#This Row],[Order Date]])</f>
        <v>6</v>
      </c>
      <c r="W6474" t="str">
        <f>TEXT(Table1[[#This Row],[Order Date]],"yyyy-mm")</f>
        <v>2015-06</v>
      </c>
    </row>
    <row r="6475" spans="1:23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>Table1[[#This Row],[Ship Date]]-Table1[[#This Row],[Order Date]]</f>
        <v>2</v>
      </c>
      <c r="T6475">
        <f>YEAR(Table1[[#This Row],[Order Date]])</f>
        <v>2017</v>
      </c>
      <c r="U6475" t="str">
        <f>TEXT(Table1[[#This Row],[Order Date]],"mmm")</f>
        <v>Mar</v>
      </c>
      <c r="V6475">
        <f>MONTH(Table1[[#This Row],[Order Date]])</f>
        <v>3</v>
      </c>
      <c r="W6475" t="str">
        <f>TEXT(Table1[[#This Row],[Order Date]],"yyyy-mm")</f>
        <v>2017-03</v>
      </c>
    </row>
    <row r="6476" spans="1:23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>Table1[[#This Row],[Ship Date]]-Table1[[#This Row],[Order Date]]</f>
        <v>1</v>
      </c>
      <c r="T6476">
        <f>YEAR(Table1[[#This Row],[Order Date]])</f>
        <v>2015</v>
      </c>
      <c r="U6476" t="str">
        <f>TEXT(Table1[[#This Row],[Order Date]],"mmm")</f>
        <v>Jan</v>
      </c>
      <c r="V6476">
        <f>MONTH(Table1[[#This Row],[Order Date]])</f>
        <v>1</v>
      </c>
      <c r="W6476" t="str">
        <f>TEXT(Table1[[#This Row],[Order Date]],"yyyy-mm")</f>
        <v>2015-01</v>
      </c>
    </row>
    <row r="6477" spans="1:23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>Table1[[#This Row],[Ship Date]]-Table1[[#This Row],[Order Date]]</f>
        <v>7</v>
      </c>
      <c r="T6477">
        <f>YEAR(Table1[[#This Row],[Order Date]])</f>
        <v>2018</v>
      </c>
      <c r="U6477" t="str">
        <f>TEXT(Table1[[#This Row],[Order Date]],"mmm")</f>
        <v>Jun</v>
      </c>
      <c r="V6477">
        <f>MONTH(Table1[[#This Row],[Order Date]])</f>
        <v>6</v>
      </c>
      <c r="W6477" t="str">
        <f>TEXT(Table1[[#This Row],[Order Date]],"yyyy-mm")</f>
        <v>2018-06</v>
      </c>
    </row>
    <row r="6478" spans="1:23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>Table1[[#This Row],[Ship Date]]-Table1[[#This Row],[Order Date]]</f>
        <v>7</v>
      </c>
      <c r="T6478">
        <f>YEAR(Table1[[#This Row],[Order Date]])</f>
        <v>2018</v>
      </c>
      <c r="U6478" t="str">
        <f>TEXT(Table1[[#This Row],[Order Date]],"mmm")</f>
        <v>Jun</v>
      </c>
      <c r="V6478">
        <f>MONTH(Table1[[#This Row],[Order Date]])</f>
        <v>6</v>
      </c>
      <c r="W6478" t="str">
        <f>TEXT(Table1[[#This Row],[Order Date]],"yyyy-mm")</f>
        <v>2018-06</v>
      </c>
    </row>
    <row r="6479" spans="1:23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>Table1[[#This Row],[Ship Date]]-Table1[[#This Row],[Order Date]]</f>
        <v>7</v>
      </c>
      <c r="T6479">
        <f>YEAR(Table1[[#This Row],[Order Date]])</f>
        <v>2018</v>
      </c>
      <c r="U6479" t="str">
        <f>TEXT(Table1[[#This Row],[Order Date]],"mmm")</f>
        <v>Jun</v>
      </c>
      <c r="V6479">
        <f>MONTH(Table1[[#This Row],[Order Date]])</f>
        <v>6</v>
      </c>
      <c r="W6479" t="str">
        <f>TEXT(Table1[[#This Row],[Order Date]],"yyyy-mm")</f>
        <v>2018-06</v>
      </c>
    </row>
    <row r="6480" spans="1:23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>Table1[[#This Row],[Ship Date]]-Table1[[#This Row],[Order Date]]</f>
        <v>7</v>
      </c>
      <c r="T6480">
        <f>YEAR(Table1[[#This Row],[Order Date]])</f>
        <v>2018</v>
      </c>
      <c r="U6480" t="str">
        <f>TEXT(Table1[[#This Row],[Order Date]],"mmm")</f>
        <v>Jun</v>
      </c>
      <c r="V6480">
        <f>MONTH(Table1[[#This Row],[Order Date]])</f>
        <v>6</v>
      </c>
      <c r="W6480" t="str">
        <f>TEXT(Table1[[#This Row],[Order Date]],"yyyy-mm")</f>
        <v>2018-06</v>
      </c>
    </row>
    <row r="6481" spans="1:23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>Table1[[#This Row],[Ship Date]]-Table1[[#This Row],[Order Date]]</f>
        <v>7</v>
      </c>
      <c r="T6481">
        <f>YEAR(Table1[[#This Row],[Order Date]])</f>
        <v>2018</v>
      </c>
      <c r="U6481" t="str">
        <f>TEXT(Table1[[#This Row],[Order Date]],"mmm")</f>
        <v>Jun</v>
      </c>
      <c r="V6481">
        <f>MONTH(Table1[[#This Row],[Order Date]])</f>
        <v>6</v>
      </c>
      <c r="W6481" t="str">
        <f>TEXT(Table1[[#This Row],[Order Date]],"yyyy-mm")</f>
        <v>2018-06</v>
      </c>
    </row>
    <row r="6482" spans="1:23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>Table1[[#This Row],[Ship Date]]-Table1[[#This Row],[Order Date]]</f>
        <v>7</v>
      </c>
      <c r="T6482">
        <f>YEAR(Table1[[#This Row],[Order Date]])</f>
        <v>2018</v>
      </c>
      <c r="U6482" t="str">
        <f>TEXT(Table1[[#This Row],[Order Date]],"mmm")</f>
        <v>Jun</v>
      </c>
      <c r="V6482">
        <f>MONTH(Table1[[#This Row],[Order Date]])</f>
        <v>6</v>
      </c>
      <c r="W6482" t="str">
        <f>TEXT(Table1[[#This Row],[Order Date]],"yyyy-mm")</f>
        <v>2018-06</v>
      </c>
    </row>
    <row r="6483" spans="1:23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>Table1[[#This Row],[Ship Date]]-Table1[[#This Row],[Order Date]]</f>
        <v>7</v>
      </c>
      <c r="T6483">
        <f>YEAR(Table1[[#This Row],[Order Date]])</f>
        <v>2018</v>
      </c>
      <c r="U6483" t="str">
        <f>TEXT(Table1[[#This Row],[Order Date]],"mmm")</f>
        <v>Jun</v>
      </c>
      <c r="V6483">
        <f>MONTH(Table1[[#This Row],[Order Date]])</f>
        <v>6</v>
      </c>
      <c r="W6483" t="str">
        <f>TEXT(Table1[[#This Row],[Order Date]],"yyyy-mm")</f>
        <v>2018-06</v>
      </c>
    </row>
    <row r="6484" spans="1:23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>Table1[[#This Row],[Ship Date]]-Table1[[#This Row],[Order Date]]</f>
        <v>7</v>
      </c>
      <c r="T6484">
        <f>YEAR(Table1[[#This Row],[Order Date]])</f>
        <v>2018</v>
      </c>
      <c r="U6484" t="str">
        <f>TEXT(Table1[[#This Row],[Order Date]],"mmm")</f>
        <v>Jun</v>
      </c>
      <c r="V6484">
        <f>MONTH(Table1[[#This Row],[Order Date]])</f>
        <v>6</v>
      </c>
      <c r="W6484" t="str">
        <f>TEXT(Table1[[#This Row],[Order Date]],"yyyy-mm")</f>
        <v>2018-06</v>
      </c>
    </row>
    <row r="6485" spans="1:23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>Table1[[#This Row],[Ship Date]]-Table1[[#This Row],[Order Date]]</f>
        <v>6</v>
      </c>
      <c r="T6485">
        <f>YEAR(Table1[[#This Row],[Order Date]])</f>
        <v>2018</v>
      </c>
      <c r="U6485" t="str">
        <f>TEXT(Table1[[#This Row],[Order Date]],"mmm")</f>
        <v>Jun</v>
      </c>
      <c r="V6485">
        <f>MONTH(Table1[[#This Row],[Order Date]])</f>
        <v>6</v>
      </c>
      <c r="W6485" t="str">
        <f>TEXT(Table1[[#This Row],[Order Date]],"yyyy-mm")</f>
        <v>2018-06</v>
      </c>
    </row>
    <row r="6486" spans="1:23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>Table1[[#This Row],[Ship Date]]-Table1[[#This Row],[Order Date]]</f>
        <v>6</v>
      </c>
      <c r="T6486">
        <f>YEAR(Table1[[#This Row],[Order Date]])</f>
        <v>2018</v>
      </c>
      <c r="U6486" t="str">
        <f>TEXT(Table1[[#This Row],[Order Date]],"mmm")</f>
        <v>Jun</v>
      </c>
      <c r="V6486">
        <f>MONTH(Table1[[#This Row],[Order Date]])</f>
        <v>6</v>
      </c>
      <c r="W6486" t="str">
        <f>TEXT(Table1[[#This Row],[Order Date]],"yyyy-mm")</f>
        <v>2018-06</v>
      </c>
    </row>
    <row r="6487" spans="1:23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>Table1[[#This Row],[Ship Date]]-Table1[[#This Row],[Order Date]]</f>
        <v>6</v>
      </c>
      <c r="T6487">
        <f>YEAR(Table1[[#This Row],[Order Date]])</f>
        <v>2018</v>
      </c>
      <c r="U6487" t="str">
        <f>TEXT(Table1[[#This Row],[Order Date]],"mmm")</f>
        <v>Jun</v>
      </c>
      <c r="V6487">
        <f>MONTH(Table1[[#This Row],[Order Date]])</f>
        <v>6</v>
      </c>
      <c r="W6487" t="str">
        <f>TEXT(Table1[[#This Row],[Order Date]],"yyyy-mm")</f>
        <v>2018-06</v>
      </c>
    </row>
    <row r="6488" spans="1:23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>Table1[[#This Row],[Ship Date]]-Table1[[#This Row],[Order Date]]</f>
        <v>5</v>
      </c>
      <c r="T6488">
        <f>YEAR(Table1[[#This Row],[Order Date]])</f>
        <v>2016</v>
      </c>
      <c r="U6488" t="str">
        <f>TEXT(Table1[[#This Row],[Order Date]],"mmm")</f>
        <v>Mar</v>
      </c>
      <c r="V6488">
        <f>MONTH(Table1[[#This Row],[Order Date]])</f>
        <v>3</v>
      </c>
      <c r="W6488" t="str">
        <f>TEXT(Table1[[#This Row],[Order Date]],"yyyy-mm")</f>
        <v>2016-03</v>
      </c>
    </row>
    <row r="6489" spans="1:23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>Table1[[#This Row],[Ship Date]]-Table1[[#This Row],[Order Date]]</f>
        <v>5</v>
      </c>
      <c r="T6489">
        <f>YEAR(Table1[[#This Row],[Order Date]])</f>
        <v>2016</v>
      </c>
      <c r="U6489" t="str">
        <f>TEXT(Table1[[#This Row],[Order Date]],"mmm")</f>
        <v>Mar</v>
      </c>
      <c r="V6489">
        <f>MONTH(Table1[[#This Row],[Order Date]])</f>
        <v>3</v>
      </c>
      <c r="W6489" t="str">
        <f>TEXT(Table1[[#This Row],[Order Date]],"yyyy-mm")</f>
        <v>2016-03</v>
      </c>
    </row>
    <row r="6490" spans="1:23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>Table1[[#This Row],[Ship Date]]-Table1[[#This Row],[Order Date]]</f>
        <v>5</v>
      </c>
      <c r="T6490">
        <f>YEAR(Table1[[#This Row],[Order Date]])</f>
        <v>2016</v>
      </c>
      <c r="U6490" t="str">
        <f>TEXT(Table1[[#This Row],[Order Date]],"mmm")</f>
        <v>Mar</v>
      </c>
      <c r="V6490">
        <f>MONTH(Table1[[#This Row],[Order Date]])</f>
        <v>3</v>
      </c>
      <c r="W6490" t="str">
        <f>TEXT(Table1[[#This Row],[Order Date]],"yyyy-mm")</f>
        <v>2016-03</v>
      </c>
    </row>
    <row r="6491" spans="1:23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>Table1[[#This Row],[Ship Date]]-Table1[[#This Row],[Order Date]]</f>
        <v>5</v>
      </c>
      <c r="T6491">
        <f>YEAR(Table1[[#This Row],[Order Date]])</f>
        <v>2018</v>
      </c>
      <c r="U6491" t="str">
        <f>TEXT(Table1[[#This Row],[Order Date]],"mmm")</f>
        <v>Sep</v>
      </c>
      <c r="V6491">
        <f>MONTH(Table1[[#This Row],[Order Date]])</f>
        <v>9</v>
      </c>
      <c r="W6491" t="str">
        <f>TEXT(Table1[[#This Row],[Order Date]],"yyyy-mm")</f>
        <v>2018-09</v>
      </c>
    </row>
    <row r="6492" spans="1:23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>Table1[[#This Row],[Ship Date]]-Table1[[#This Row],[Order Date]]</f>
        <v>4</v>
      </c>
      <c r="T6492">
        <f>YEAR(Table1[[#This Row],[Order Date]])</f>
        <v>2015</v>
      </c>
      <c r="U6492" t="str">
        <f>TEXT(Table1[[#This Row],[Order Date]],"mmm")</f>
        <v>Sep</v>
      </c>
      <c r="V6492">
        <f>MONTH(Table1[[#This Row],[Order Date]])</f>
        <v>9</v>
      </c>
      <c r="W6492" t="str">
        <f>TEXT(Table1[[#This Row],[Order Date]],"yyyy-mm")</f>
        <v>2015-09</v>
      </c>
    </row>
    <row r="6493" spans="1:23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>Table1[[#This Row],[Ship Date]]-Table1[[#This Row],[Order Date]]</f>
        <v>5</v>
      </c>
      <c r="T6493">
        <f>YEAR(Table1[[#This Row],[Order Date]])</f>
        <v>2017</v>
      </c>
      <c r="U6493" t="str">
        <f>TEXT(Table1[[#This Row],[Order Date]],"mmm")</f>
        <v>Nov</v>
      </c>
      <c r="V6493">
        <f>MONTH(Table1[[#This Row],[Order Date]])</f>
        <v>11</v>
      </c>
      <c r="W6493" t="str">
        <f>TEXT(Table1[[#This Row],[Order Date]],"yyyy-mm")</f>
        <v>2017-11</v>
      </c>
    </row>
    <row r="6494" spans="1:23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>Table1[[#This Row],[Ship Date]]-Table1[[#This Row],[Order Date]]</f>
        <v>5</v>
      </c>
      <c r="T6494">
        <f>YEAR(Table1[[#This Row],[Order Date]])</f>
        <v>2017</v>
      </c>
      <c r="U6494" t="str">
        <f>TEXT(Table1[[#This Row],[Order Date]],"mmm")</f>
        <v>Nov</v>
      </c>
      <c r="V6494">
        <f>MONTH(Table1[[#This Row],[Order Date]])</f>
        <v>11</v>
      </c>
      <c r="W6494" t="str">
        <f>TEXT(Table1[[#This Row],[Order Date]],"yyyy-mm")</f>
        <v>2017-11</v>
      </c>
    </row>
    <row r="6495" spans="1:23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>Table1[[#This Row],[Ship Date]]-Table1[[#This Row],[Order Date]]</f>
        <v>5</v>
      </c>
      <c r="T6495">
        <f>YEAR(Table1[[#This Row],[Order Date]])</f>
        <v>2017</v>
      </c>
      <c r="U6495" t="str">
        <f>TEXT(Table1[[#This Row],[Order Date]],"mmm")</f>
        <v>Nov</v>
      </c>
      <c r="V6495">
        <f>MONTH(Table1[[#This Row],[Order Date]])</f>
        <v>11</v>
      </c>
      <c r="W6495" t="str">
        <f>TEXT(Table1[[#This Row],[Order Date]],"yyyy-mm")</f>
        <v>2017-11</v>
      </c>
    </row>
    <row r="6496" spans="1:23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>Table1[[#This Row],[Ship Date]]-Table1[[#This Row],[Order Date]]</f>
        <v>4</v>
      </c>
      <c r="T6496">
        <f>YEAR(Table1[[#This Row],[Order Date]])</f>
        <v>2018</v>
      </c>
      <c r="U6496" t="str">
        <f>TEXT(Table1[[#This Row],[Order Date]],"mmm")</f>
        <v>Oct</v>
      </c>
      <c r="V6496">
        <f>MONTH(Table1[[#This Row],[Order Date]])</f>
        <v>10</v>
      </c>
      <c r="W6496" t="str">
        <f>TEXT(Table1[[#This Row],[Order Date]],"yyyy-mm")</f>
        <v>2018-10</v>
      </c>
    </row>
    <row r="6497" spans="1:23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>Table1[[#This Row],[Ship Date]]-Table1[[#This Row],[Order Date]]</f>
        <v>4</v>
      </c>
      <c r="T6497">
        <f>YEAR(Table1[[#This Row],[Order Date]])</f>
        <v>2018</v>
      </c>
      <c r="U6497" t="str">
        <f>TEXT(Table1[[#This Row],[Order Date]],"mmm")</f>
        <v>Oct</v>
      </c>
      <c r="V6497">
        <f>MONTH(Table1[[#This Row],[Order Date]])</f>
        <v>10</v>
      </c>
      <c r="W6497" t="str">
        <f>TEXT(Table1[[#This Row],[Order Date]],"yyyy-mm")</f>
        <v>2018-10</v>
      </c>
    </row>
    <row r="6498" spans="1:23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>Table1[[#This Row],[Ship Date]]-Table1[[#This Row],[Order Date]]</f>
        <v>4</v>
      </c>
      <c r="T6498">
        <f>YEAR(Table1[[#This Row],[Order Date]])</f>
        <v>2018</v>
      </c>
      <c r="U6498" t="str">
        <f>TEXT(Table1[[#This Row],[Order Date]],"mmm")</f>
        <v>Oct</v>
      </c>
      <c r="V6498">
        <f>MONTH(Table1[[#This Row],[Order Date]])</f>
        <v>10</v>
      </c>
      <c r="W6498" t="str">
        <f>TEXT(Table1[[#This Row],[Order Date]],"yyyy-mm")</f>
        <v>2018-10</v>
      </c>
    </row>
    <row r="6499" spans="1:23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>Table1[[#This Row],[Ship Date]]-Table1[[#This Row],[Order Date]]</f>
        <v>4</v>
      </c>
      <c r="T6499">
        <f>YEAR(Table1[[#This Row],[Order Date]])</f>
        <v>2016</v>
      </c>
      <c r="U6499" t="str">
        <f>TEXT(Table1[[#This Row],[Order Date]],"mmm")</f>
        <v>Jul</v>
      </c>
      <c r="V6499">
        <f>MONTH(Table1[[#This Row],[Order Date]])</f>
        <v>7</v>
      </c>
      <c r="W6499" t="str">
        <f>TEXT(Table1[[#This Row],[Order Date]],"yyyy-mm")</f>
        <v>2016-07</v>
      </c>
    </row>
    <row r="6500" spans="1:23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>Table1[[#This Row],[Ship Date]]-Table1[[#This Row],[Order Date]]</f>
        <v>4</v>
      </c>
      <c r="T6500">
        <f>YEAR(Table1[[#This Row],[Order Date]])</f>
        <v>2016</v>
      </c>
      <c r="U6500" t="str">
        <f>TEXT(Table1[[#This Row],[Order Date]],"mmm")</f>
        <v>Jul</v>
      </c>
      <c r="V6500">
        <f>MONTH(Table1[[#This Row],[Order Date]])</f>
        <v>7</v>
      </c>
      <c r="W6500" t="str">
        <f>TEXT(Table1[[#This Row],[Order Date]],"yyyy-mm")</f>
        <v>2016-07</v>
      </c>
    </row>
    <row r="6501" spans="1:23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>Table1[[#This Row],[Ship Date]]-Table1[[#This Row],[Order Date]]</f>
        <v>4</v>
      </c>
      <c r="T6501">
        <f>YEAR(Table1[[#This Row],[Order Date]])</f>
        <v>2016</v>
      </c>
      <c r="U6501" t="str">
        <f>TEXT(Table1[[#This Row],[Order Date]],"mmm")</f>
        <v>Jul</v>
      </c>
      <c r="V6501">
        <f>MONTH(Table1[[#This Row],[Order Date]])</f>
        <v>7</v>
      </c>
      <c r="W6501" t="str">
        <f>TEXT(Table1[[#This Row],[Order Date]],"yyyy-mm")</f>
        <v>2016-07</v>
      </c>
    </row>
    <row r="6502" spans="1:23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>Table1[[#This Row],[Ship Date]]-Table1[[#This Row],[Order Date]]</f>
        <v>4</v>
      </c>
      <c r="T6502">
        <f>YEAR(Table1[[#This Row],[Order Date]])</f>
        <v>2016</v>
      </c>
      <c r="U6502" t="str">
        <f>TEXT(Table1[[#This Row],[Order Date]],"mmm")</f>
        <v>Jul</v>
      </c>
      <c r="V6502">
        <f>MONTH(Table1[[#This Row],[Order Date]])</f>
        <v>7</v>
      </c>
      <c r="W6502" t="str">
        <f>TEXT(Table1[[#This Row],[Order Date]],"yyyy-mm")</f>
        <v>2016-07</v>
      </c>
    </row>
    <row r="6503" spans="1:23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>Table1[[#This Row],[Ship Date]]-Table1[[#This Row],[Order Date]]</f>
        <v>4</v>
      </c>
      <c r="T6503">
        <f>YEAR(Table1[[#This Row],[Order Date]])</f>
        <v>2015</v>
      </c>
      <c r="U6503" t="str">
        <f>TEXT(Table1[[#This Row],[Order Date]],"mmm")</f>
        <v>Nov</v>
      </c>
      <c r="V6503">
        <f>MONTH(Table1[[#This Row],[Order Date]])</f>
        <v>11</v>
      </c>
      <c r="W6503" t="str">
        <f>TEXT(Table1[[#This Row],[Order Date]],"yyyy-mm")</f>
        <v>2015-11</v>
      </c>
    </row>
    <row r="6504" spans="1:23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>Table1[[#This Row],[Ship Date]]-Table1[[#This Row],[Order Date]]</f>
        <v>4</v>
      </c>
      <c r="T6504">
        <f>YEAR(Table1[[#This Row],[Order Date]])</f>
        <v>2015</v>
      </c>
      <c r="U6504" t="str">
        <f>TEXT(Table1[[#This Row],[Order Date]],"mmm")</f>
        <v>Nov</v>
      </c>
      <c r="V6504">
        <f>MONTH(Table1[[#This Row],[Order Date]])</f>
        <v>11</v>
      </c>
      <c r="W6504" t="str">
        <f>TEXT(Table1[[#This Row],[Order Date]],"yyyy-mm")</f>
        <v>2015-11</v>
      </c>
    </row>
    <row r="6505" spans="1:23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>Table1[[#This Row],[Ship Date]]-Table1[[#This Row],[Order Date]]</f>
        <v>4</v>
      </c>
      <c r="T6505">
        <f>YEAR(Table1[[#This Row],[Order Date]])</f>
        <v>2015</v>
      </c>
      <c r="U6505" t="str">
        <f>TEXT(Table1[[#This Row],[Order Date]],"mmm")</f>
        <v>Nov</v>
      </c>
      <c r="V6505">
        <f>MONTH(Table1[[#This Row],[Order Date]])</f>
        <v>11</v>
      </c>
      <c r="W6505" t="str">
        <f>TEXT(Table1[[#This Row],[Order Date]],"yyyy-mm")</f>
        <v>2015-11</v>
      </c>
    </row>
    <row r="6506" spans="1:23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>Table1[[#This Row],[Ship Date]]-Table1[[#This Row],[Order Date]]</f>
        <v>5</v>
      </c>
      <c r="T6506">
        <f>YEAR(Table1[[#This Row],[Order Date]])</f>
        <v>2018</v>
      </c>
      <c r="U6506" t="str">
        <f>TEXT(Table1[[#This Row],[Order Date]],"mmm")</f>
        <v>Nov</v>
      </c>
      <c r="V6506">
        <f>MONTH(Table1[[#This Row],[Order Date]])</f>
        <v>11</v>
      </c>
      <c r="W6506" t="str">
        <f>TEXT(Table1[[#This Row],[Order Date]],"yyyy-mm")</f>
        <v>2018-11</v>
      </c>
    </row>
    <row r="6507" spans="1:23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>Table1[[#This Row],[Ship Date]]-Table1[[#This Row],[Order Date]]</f>
        <v>4</v>
      </c>
      <c r="T6507">
        <f>YEAR(Table1[[#This Row],[Order Date]])</f>
        <v>2017</v>
      </c>
      <c r="U6507" t="str">
        <f>TEXT(Table1[[#This Row],[Order Date]],"mmm")</f>
        <v>Jun</v>
      </c>
      <c r="V6507">
        <f>MONTH(Table1[[#This Row],[Order Date]])</f>
        <v>6</v>
      </c>
      <c r="W6507" t="str">
        <f>TEXT(Table1[[#This Row],[Order Date]],"yyyy-mm")</f>
        <v>2017-06</v>
      </c>
    </row>
    <row r="6508" spans="1:23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>Table1[[#This Row],[Ship Date]]-Table1[[#This Row],[Order Date]]</f>
        <v>2</v>
      </c>
      <c r="T6508">
        <f>YEAR(Table1[[#This Row],[Order Date]])</f>
        <v>2017</v>
      </c>
      <c r="U6508" t="str">
        <f>TEXT(Table1[[#This Row],[Order Date]],"mmm")</f>
        <v>Oct</v>
      </c>
      <c r="V6508">
        <f>MONTH(Table1[[#This Row],[Order Date]])</f>
        <v>10</v>
      </c>
      <c r="W6508" t="str">
        <f>TEXT(Table1[[#This Row],[Order Date]],"yyyy-mm")</f>
        <v>2017-10</v>
      </c>
    </row>
    <row r="6509" spans="1:23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>Table1[[#This Row],[Ship Date]]-Table1[[#This Row],[Order Date]]</f>
        <v>2</v>
      </c>
      <c r="T6509">
        <f>YEAR(Table1[[#This Row],[Order Date]])</f>
        <v>2017</v>
      </c>
      <c r="U6509" t="str">
        <f>TEXT(Table1[[#This Row],[Order Date]],"mmm")</f>
        <v>Oct</v>
      </c>
      <c r="V6509">
        <f>MONTH(Table1[[#This Row],[Order Date]])</f>
        <v>10</v>
      </c>
      <c r="W6509" t="str">
        <f>TEXT(Table1[[#This Row],[Order Date]],"yyyy-mm")</f>
        <v>2017-10</v>
      </c>
    </row>
    <row r="6510" spans="1:23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>Table1[[#This Row],[Ship Date]]-Table1[[#This Row],[Order Date]]</f>
        <v>6</v>
      </c>
      <c r="T6510">
        <f>YEAR(Table1[[#This Row],[Order Date]])</f>
        <v>2018</v>
      </c>
      <c r="U6510" t="str">
        <f>TEXT(Table1[[#This Row],[Order Date]],"mmm")</f>
        <v>Dec</v>
      </c>
      <c r="V6510">
        <f>MONTH(Table1[[#This Row],[Order Date]])</f>
        <v>12</v>
      </c>
      <c r="W6510" t="str">
        <f>TEXT(Table1[[#This Row],[Order Date]],"yyyy-mm")</f>
        <v>2018-12</v>
      </c>
    </row>
    <row r="6511" spans="1:23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>Table1[[#This Row],[Ship Date]]-Table1[[#This Row],[Order Date]]</f>
        <v>6</v>
      </c>
      <c r="T6511">
        <f>YEAR(Table1[[#This Row],[Order Date]])</f>
        <v>2018</v>
      </c>
      <c r="U6511" t="str">
        <f>TEXT(Table1[[#This Row],[Order Date]],"mmm")</f>
        <v>Dec</v>
      </c>
      <c r="V6511">
        <f>MONTH(Table1[[#This Row],[Order Date]])</f>
        <v>12</v>
      </c>
      <c r="W6511" t="str">
        <f>TEXT(Table1[[#This Row],[Order Date]],"yyyy-mm")</f>
        <v>2018-12</v>
      </c>
    </row>
    <row r="6512" spans="1:23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>Table1[[#This Row],[Ship Date]]-Table1[[#This Row],[Order Date]]</f>
        <v>6</v>
      </c>
      <c r="T6512">
        <f>YEAR(Table1[[#This Row],[Order Date]])</f>
        <v>2018</v>
      </c>
      <c r="U6512" t="str">
        <f>TEXT(Table1[[#This Row],[Order Date]],"mmm")</f>
        <v>Dec</v>
      </c>
      <c r="V6512">
        <f>MONTH(Table1[[#This Row],[Order Date]])</f>
        <v>12</v>
      </c>
      <c r="W6512" t="str">
        <f>TEXT(Table1[[#This Row],[Order Date]],"yyyy-mm")</f>
        <v>2018-12</v>
      </c>
    </row>
    <row r="6513" spans="1:23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>Table1[[#This Row],[Ship Date]]-Table1[[#This Row],[Order Date]]</f>
        <v>4</v>
      </c>
      <c r="T6513">
        <f>YEAR(Table1[[#This Row],[Order Date]])</f>
        <v>2018</v>
      </c>
      <c r="U6513" t="str">
        <f>TEXT(Table1[[#This Row],[Order Date]],"mmm")</f>
        <v>Mar</v>
      </c>
      <c r="V6513">
        <f>MONTH(Table1[[#This Row],[Order Date]])</f>
        <v>3</v>
      </c>
      <c r="W6513" t="str">
        <f>TEXT(Table1[[#This Row],[Order Date]],"yyyy-mm")</f>
        <v>2018-03</v>
      </c>
    </row>
    <row r="6514" spans="1:23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>Table1[[#This Row],[Ship Date]]-Table1[[#This Row],[Order Date]]</f>
        <v>4</v>
      </c>
      <c r="T6514">
        <f>YEAR(Table1[[#This Row],[Order Date]])</f>
        <v>2018</v>
      </c>
      <c r="U6514" t="str">
        <f>TEXT(Table1[[#This Row],[Order Date]],"mmm")</f>
        <v>Mar</v>
      </c>
      <c r="V6514">
        <f>MONTH(Table1[[#This Row],[Order Date]])</f>
        <v>3</v>
      </c>
      <c r="W6514" t="str">
        <f>TEXT(Table1[[#This Row],[Order Date]],"yyyy-mm")</f>
        <v>2018-03</v>
      </c>
    </row>
    <row r="6515" spans="1:23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>Table1[[#This Row],[Ship Date]]-Table1[[#This Row],[Order Date]]</f>
        <v>4</v>
      </c>
      <c r="T6515">
        <f>YEAR(Table1[[#This Row],[Order Date]])</f>
        <v>2018</v>
      </c>
      <c r="U6515" t="str">
        <f>TEXT(Table1[[#This Row],[Order Date]],"mmm")</f>
        <v>Mar</v>
      </c>
      <c r="V6515">
        <f>MONTH(Table1[[#This Row],[Order Date]])</f>
        <v>3</v>
      </c>
      <c r="W6515" t="str">
        <f>TEXT(Table1[[#This Row],[Order Date]],"yyyy-mm")</f>
        <v>2018-03</v>
      </c>
    </row>
    <row r="6516" spans="1:23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>Table1[[#This Row],[Ship Date]]-Table1[[#This Row],[Order Date]]</f>
        <v>4</v>
      </c>
      <c r="T6516">
        <f>YEAR(Table1[[#This Row],[Order Date]])</f>
        <v>2018</v>
      </c>
      <c r="U6516" t="str">
        <f>TEXT(Table1[[#This Row],[Order Date]],"mmm")</f>
        <v>Mar</v>
      </c>
      <c r="V6516">
        <f>MONTH(Table1[[#This Row],[Order Date]])</f>
        <v>3</v>
      </c>
      <c r="W6516" t="str">
        <f>TEXT(Table1[[#This Row],[Order Date]],"yyyy-mm")</f>
        <v>2018-03</v>
      </c>
    </row>
    <row r="6517" spans="1:23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>Table1[[#This Row],[Ship Date]]-Table1[[#This Row],[Order Date]]</f>
        <v>4</v>
      </c>
      <c r="T6517">
        <f>YEAR(Table1[[#This Row],[Order Date]])</f>
        <v>2018</v>
      </c>
      <c r="U6517" t="str">
        <f>TEXT(Table1[[#This Row],[Order Date]],"mmm")</f>
        <v>Sep</v>
      </c>
      <c r="V6517">
        <f>MONTH(Table1[[#This Row],[Order Date]])</f>
        <v>9</v>
      </c>
      <c r="W6517" t="str">
        <f>TEXT(Table1[[#This Row],[Order Date]],"yyyy-mm")</f>
        <v>2018-09</v>
      </c>
    </row>
    <row r="6518" spans="1:23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>Table1[[#This Row],[Ship Date]]-Table1[[#This Row],[Order Date]]</f>
        <v>4</v>
      </c>
      <c r="T6518">
        <f>YEAR(Table1[[#This Row],[Order Date]])</f>
        <v>2018</v>
      </c>
      <c r="U6518" t="str">
        <f>TEXT(Table1[[#This Row],[Order Date]],"mmm")</f>
        <v>Sep</v>
      </c>
      <c r="V6518">
        <f>MONTH(Table1[[#This Row],[Order Date]])</f>
        <v>9</v>
      </c>
      <c r="W6518" t="str">
        <f>TEXT(Table1[[#This Row],[Order Date]],"yyyy-mm")</f>
        <v>2018-09</v>
      </c>
    </row>
    <row r="6519" spans="1:23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>Table1[[#This Row],[Ship Date]]-Table1[[#This Row],[Order Date]]</f>
        <v>4</v>
      </c>
      <c r="T6519">
        <f>YEAR(Table1[[#This Row],[Order Date]])</f>
        <v>2018</v>
      </c>
      <c r="U6519" t="str">
        <f>TEXT(Table1[[#This Row],[Order Date]],"mmm")</f>
        <v>Sep</v>
      </c>
      <c r="V6519">
        <f>MONTH(Table1[[#This Row],[Order Date]])</f>
        <v>9</v>
      </c>
      <c r="W6519" t="str">
        <f>TEXT(Table1[[#This Row],[Order Date]],"yyyy-mm")</f>
        <v>2018-09</v>
      </c>
    </row>
    <row r="6520" spans="1:23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>Table1[[#This Row],[Ship Date]]-Table1[[#This Row],[Order Date]]</f>
        <v>4</v>
      </c>
      <c r="T6520">
        <f>YEAR(Table1[[#This Row],[Order Date]])</f>
        <v>2018</v>
      </c>
      <c r="U6520" t="str">
        <f>TEXT(Table1[[#This Row],[Order Date]],"mmm")</f>
        <v>Sep</v>
      </c>
      <c r="V6520">
        <f>MONTH(Table1[[#This Row],[Order Date]])</f>
        <v>9</v>
      </c>
      <c r="W6520" t="str">
        <f>TEXT(Table1[[#This Row],[Order Date]],"yyyy-mm")</f>
        <v>2018-09</v>
      </c>
    </row>
    <row r="6521" spans="1:23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>Table1[[#This Row],[Ship Date]]-Table1[[#This Row],[Order Date]]</f>
        <v>4</v>
      </c>
      <c r="T6521">
        <f>YEAR(Table1[[#This Row],[Order Date]])</f>
        <v>2018</v>
      </c>
      <c r="U6521" t="str">
        <f>TEXT(Table1[[#This Row],[Order Date]],"mmm")</f>
        <v>Sep</v>
      </c>
      <c r="V6521">
        <f>MONTH(Table1[[#This Row],[Order Date]])</f>
        <v>9</v>
      </c>
      <c r="W6521" t="str">
        <f>TEXT(Table1[[#This Row],[Order Date]],"yyyy-mm")</f>
        <v>2018-09</v>
      </c>
    </row>
    <row r="6522" spans="1:23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>Table1[[#This Row],[Ship Date]]-Table1[[#This Row],[Order Date]]</f>
        <v>2</v>
      </c>
      <c r="T6522">
        <f>YEAR(Table1[[#This Row],[Order Date]])</f>
        <v>2018</v>
      </c>
      <c r="U6522" t="str">
        <f>TEXT(Table1[[#This Row],[Order Date]],"mmm")</f>
        <v>Jan</v>
      </c>
      <c r="V6522">
        <f>MONTH(Table1[[#This Row],[Order Date]])</f>
        <v>1</v>
      </c>
      <c r="W6522" t="str">
        <f>TEXT(Table1[[#This Row],[Order Date]],"yyyy-mm")</f>
        <v>2018-01</v>
      </c>
    </row>
    <row r="6523" spans="1:23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>Table1[[#This Row],[Ship Date]]-Table1[[#This Row],[Order Date]]</f>
        <v>2</v>
      </c>
      <c r="T6523">
        <f>YEAR(Table1[[#This Row],[Order Date]])</f>
        <v>2018</v>
      </c>
      <c r="U6523" t="str">
        <f>TEXT(Table1[[#This Row],[Order Date]],"mmm")</f>
        <v>Jan</v>
      </c>
      <c r="V6523">
        <f>MONTH(Table1[[#This Row],[Order Date]])</f>
        <v>1</v>
      </c>
      <c r="W6523" t="str">
        <f>TEXT(Table1[[#This Row],[Order Date]],"yyyy-mm")</f>
        <v>2018-01</v>
      </c>
    </row>
    <row r="6524" spans="1:23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>Table1[[#This Row],[Ship Date]]-Table1[[#This Row],[Order Date]]</f>
        <v>2</v>
      </c>
      <c r="T6524">
        <f>YEAR(Table1[[#This Row],[Order Date]])</f>
        <v>2018</v>
      </c>
      <c r="U6524" t="str">
        <f>TEXT(Table1[[#This Row],[Order Date]],"mmm")</f>
        <v>Jan</v>
      </c>
      <c r="V6524">
        <f>MONTH(Table1[[#This Row],[Order Date]])</f>
        <v>1</v>
      </c>
      <c r="W6524" t="str">
        <f>TEXT(Table1[[#This Row],[Order Date]],"yyyy-mm")</f>
        <v>2018-01</v>
      </c>
    </row>
    <row r="6525" spans="1:23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>Table1[[#This Row],[Ship Date]]-Table1[[#This Row],[Order Date]]</f>
        <v>6</v>
      </c>
      <c r="T6525">
        <f>YEAR(Table1[[#This Row],[Order Date]])</f>
        <v>2017</v>
      </c>
      <c r="U6525" t="str">
        <f>TEXT(Table1[[#This Row],[Order Date]],"mmm")</f>
        <v>Jul</v>
      </c>
      <c r="V6525">
        <f>MONTH(Table1[[#This Row],[Order Date]])</f>
        <v>7</v>
      </c>
      <c r="W6525" t="str">
        <f>TEXT(Table1[[#This Row],[Order Date]],"yyyy-mm")</f>
        <v>2017-07</v>
      </c>
    </row>
    <row r="6526" spans="1:23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>Table1[[#This Row],[Ship Date]]-Table1[[#This Row],[Order Date]]</f>
        <v>6</v>
      </c>
      <c r="T6526">
        <f>YEAR(Table1[[#This Row],[Order Date]])</f>
        <v>2017</v>
      </c>
      <c r="U6526" t="str">
        <f>TEXT(Table1[[#This Row],[Order Date]],"mmm")</f>
        <v>Jul</v>
      </c>
      <c r="V6526">
        <f>MONTH(Table1[[#This Row],[Order Date]])</f>
        <v>7</v>
      </c>
      <c r="W6526" t="str">
        <f>TEXT(Table1[[#This Row],[Order Date]],"yyyy-mm")</f>
        <v>2017-07</v>
      </c>
    </row>
    <row r="6527" spans="1:23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>Table1[[#This Row],[Ship Date]]-Table1[[#This Row],[Order Date]]</f>
        <v>6</v>
      </c>
      <c r="T6527">
        <f>YEAR(Table1[[#This Row],[Order Date]])</f>
        <v>2017</v>
      </c>
      <c r="U6527" t="str">
        <f>TEXT(Table1[[#This Row],[Order Date]],"mmm")</f>
        <v>Jul</v>
      </c>
      <c r="V6527">
        <f>MONTH(Table1[[#This Row],[Order Date]])</f>
        <v>7</v>
      </c>
      <c r="W6527" t="str">
        <f>TEXT(Table1[[#This Row],[Order Date]],"yyyy-mm")</f>
        <v>2017-07</v>
      </c>
    </row>
    <row r="6528" spans="1:23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>Table1[[#This Row],[Ship Date]]-Table1[[#This Row],[Order Date]]</f>
        <v>6</v>
      </c>
      <c r="T6528">
        <f>YEAR(Table1[[#This Row],[Order Date]])</f>
        <v>2017</v>
      </c>
      <c r="U6528" t="str">
        <f>TEXT(Table1[[#This Row],[Order Date]],"mmm")</f>
        <v>Jul</v>
      </c>
      <c r="V6528">
        <f>MONTH(Table1[[#This Row],[Order Date]])</f>
        <v>7</v>
      </c>
      <c r="W6528" t="str">
        <f>TEXT(Table1[[#This Row],[Order Date]],"yyyy-mm")</f>
        <v>2017-07</v>
      </c>
    </row>
    <row r="6529" spans="1:23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>Table1[[#This Row],[Ship Date]]-Table1[[#This Row],[Order Date]]</f>
        <v>5</v>
      </c>
      <c r="T6529">
        <f>YEAR(Table1[[#This Row],[Order Date]])</f>
        <v>2017</v>
      </c>
      <c r="U6529" t="str">
        <f>TEXT(Table1[[#This Row],[Order Date]],"mmm")</f>
        <v>Dec</v>
      </c>
      <c r="V6529">
        <f>MONTH(Table1[[#This Row],[Order Date]])</f>
        <v>12</v>
      </c>
      <c r="W6529" t="str">
        <f>TEXT(Table1[[#This Row],[Order Date]],"yyyy-mm")</f>
        <v>2017-12</v>
      </c>
    </row>
    <row r="6530" spans="1:23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>Table1[[#This Row],[Ship Date]]-Table1[[#This Row],[Order Date]]</f>
        <v>4</v>
      </c>
      <c r="T6530">
        <f>YEAR(Table1[[#This Row],[Order Date]])</f>
        <v>2015</v>
      </c>
      <c r="U6530" t="str">
        <f>TEXT(Table1[[#This Row],[Order Date]],"mmm")</f>
        <v>Dec</v>
      </c>
      <c r="V6530">
        <f>MONTH(Table1[[#This Row],[Order Date]])</f>
        <v>12</v>
      </c>
      <c r="W6530" t="str">
        <f>TEXT(Table1[[#This Row],[Order Date]],"yyyy-mm")</f>
        <v>2015-12</v>
      </c>
    </row>
    <row r="6531" spans="1:23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>Table1[[#This Row],[Ship Date]]-Table1[[#This Row],[Order Date]]</f>
        <v>4</v>
      </c>
      <c r="T6531">
        <f>YEAR(Table1[[#This Row],[Order Date]])</f>
        <v>2015</v>
      </c>
      <c r="U6531" t="str">
        <f>TEXT(Table1[[#This Row],[Order Date]],"mmm")</f>
        <v>Feb</v>
      </c>
      <c r="V6531">
        <f>MONTH(Table1[[#This Row],[Order Date]])</f>
        <v>2</v>
      </c>
      <c r="W6531" t="str">
        <f>TEXT(Table1[[#This Row],[Order Date]],"yyyy-mm")</f>
        <v>2015-02</v>
      </c>
    </row>
    <row r="6532" spans="1:23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>Table1[[#This Row],[Ship Date]]-Table1[[#This Row],[Order Date]]</f>
        <v>4</v>
      </c>
      <c r="T6532">
        <f>YEAR(Table1[[#This Row],[Order Date]])</f>
        <v>2015</v>
      </c>
      <c r="U6532" t="str">
        <f>TEXT(Table1[[#This Row],[Order Date]],"mmm")</f>
        <v>Feb</v>
      </c>
      <c r="V6532">
        <f>MONTH(Table1[[#This Row],[Order Date]])</f>
        <v>2</v>
      </c>
      <c r="W6532" t="str">
        <f>TEXT(Table1[[#This Row],[Order Date]],"yyyy-mm")</f>
        <v>2015-02</v>
      </c>
    </row>
    <row r="6533" spans="1:23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>Table1[[#This Row],[Ship Date]]-Table1[[#This Row],[Order Date]]</f>
        <v>4</v>
      </c>
      <c r="T6533">
        <f>YEAR(Table1[[#This Row],[Order Date]])</f>
        <v>2018</v>
      </c>
      <c r="U6533" t="str">
        <f>TEXT(Table1[[#This Row],[Order Date]],"mmm")</f>
        <v>Dec</v>
      </c>
      <c r="V6533">
        <f>MONTH(Table1[[#This Row],[Order Date]])</f>
        <v>12</v>
      </c>
      <c r="W6533" t="str">
        <f>TEXT(Table1[[#This Row],[Order Date]],"yyyy-mm")</f>
        <v>2018-12</v>
      </c>
    </row>
    <row r="6534" spans="1:23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>Table1[[#This Row],[Ship Date]]-Table1[[#This Row],[Order Date]]</f>
        <v>4</v>
      </c>
      <c r="T6534">
        <f>YEAR(Table1[[#This Row],[Order Date]])</f>
        <v>2018</v>
      </c>
      <c r="U6534" t="str">
        <f>TEXT(Table1[[#This Row],[Order Date]],"mmm")</f>
        <v>Dec</v>
      </c>
      <c r="V6534">
        <f>MONTH(Table1[[#This Row],[Order Date]])</f>
        <v>12</v>
      </c>
      <c r="W6534" t="str">
        <f>TEXT(Table1[[#This Row],[Order Date]],"yyyy-mm")</f>
        <v>2018-12</v>
      </c>
    </row>
    <row r="6535" spans="1:23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>Table1[[#This Row],[Ship Date]]-Table1[[#This Row],[Order Date]]</f>
        <v>4</v>
      </c>
      <c r="T6535">
        <f>YEAR(Table1[[#This Row],[Order Date]])</f>
        <v>2018</v>
      </c>
      <c r="U6535" t="str">
        <f>TEXT(Table1[[#This Row],[Order Date]],"mmm")</f>
        <v>Dec</v>
      </c>
      <c r="V6535">
        <f>MONTH(Table1[[#This Row],[Order Date]])</f>
        <v>12</v>
      </c>
      <c r="W6535" t="str">
        <f>TEXT(Table1[[#This Row],[Order Date]],"yyyy-mm")</f>
        <v>2018-12</v>
      </c>
    </row>
    <row r="6536" spans="1:23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>Table1[[#This Row],[Ship Date]]-Table1[[#This Row],[Order Date]]</f>
        <v>5</v>
      </c>
      <c r="T6536">
        <f>YEAR(Table1[[#This Row],[Order Date]])</f>
        <v>2015</v>
      </c>
      <c r="U6536" t="str">
        <f>TEXT(Table1[[#This Row],[Order Date]],"mmm")</f>
        <v>Nov</v>
      </c>
      <c r="V6536">
        <f>MONTH(Table1[[#This Row],[Order Date]])</f>
        <v>11</v>
      </c>
      <c r="W6536" t="str">
        <f>TEXT(Table1[[#This Row],[Order Date]],"yyyy-mm")</f>
        <v>2015-11</v>
      </c>
    </row>
    <row r="6537" spans="1:23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>Table1[[#This Row],[Ship Date]]-Table1[[#This Row],[Order Date]]</f>
        <v>5</v>
      </c>
      <c r="T6537">
        <f>YEAR(Table1[[#This Row],[Order Date]])</f>
        <v>2015</v>
      </c>
      <c r="U6537" t="str">
        <f>TEXT(Table1[[#This Row],[Order Date]],"mmm")</f>
        <v>Nov</v>
      </c>
      <c r="V6537">
        <f>MONTH(Table1[[#This Row],[Order Date]])</f>
        <v>11</v>
      </c>
      <c r="W6537" t="str">
        <f>TEXT(Table1[[#This Row],[Order Date]],"yyyy-mm")</f>
        <v>2015-11</v>
      </c>
    </row>
    <row r="6538" spans="1:23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>Table1[[#This Row],[Ship Date]]-Table1[[#This Row],[Order Date]]</f>
        <v>3</v>
      </c>
      <c r="T6538">
        <f>YEAR(Table1[[#This Row],[Order Date]])</f>
        <v>2015</v>
      </c>
      <c r="U6538" t="str">
        <f>TEXT(Table1[[#This Row],[Order Date]],"mmm")</f>
        <v>Oct</v>
      </c>
      <c r="V6538">
        <f>MONTH(Table1[[#This Row],[Order Date]])</f>
        <v>10</v>
      </c>
      <c r="W6538" t="str">
        <f>TEXT(Table1[[#This Row],[Order Date]],"yyyy-mm")</f>
        <v>2015-10</v>
      </c>
    </row>
    <row r="6539" spans="1:23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>Table1[[#This Row],[Ship Date]]-Table1[[#This Row],[Order Date]]</f>
        <v>3</v>
      </c>
      <c r="T6539">
        <f>YEAR(Table1[[#This Row],[Order Date]])</f>
        <v>2015</v>
      </c>
      <c r="U6539" t="str">
        <f>TEXT(Table1[[#This Row],[Order Date]],"mmm")</f>
        <v>Oct</v>
      </c>
      <c r="V6539">
        <f>MONTH(Table1[[#This Row],[Order Date]])</f>
        <v>10</v>
      </c>
      <c r="W6539" t="str">
        <f>TEXT(Table1[[#This Row],[Order Date]],"yyyy-mm")</f>
        <v>2015-10</v>
      </c>
    </row>
    <row r="6540" spans="1:23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>Table1[[#This Row],[Ship Date]]-Table1[[#This Row],[Order Date]]</f>
        <v>5</v>
      </c>
      <c r="T6540">
        <f>YEAR(Table1[[#This Row],[Order Date]])</f>
        <v>2016</v>
      </c>
      <c r="U6540" t="str">
        <f>TEXT(Table1[[#This Row],[Order Date]],"mmm")</f>
        <v>Oct</v>
      </c>
      <c r="V6540">
        <f>MONTH(Table1[[#This Row],[Order Date]])</f>
        <v>10</v>
      </c>
      <c r="W6540" t="str">
        <f>TEXT(Table1[[#This Row],[Order Date]],"yyyy-mm")</f>
        <v>2016-10</v>
      </c>
    </row>
    <row r="6541" spans="1:23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>Table1[[#This Row],[Ship Date]]-Table1[[#This Row],[Order Date]]</f>
        <v>5</v>
      </c>
      <c r="T6541">
        <f>YEAR(Table1[[#This Row],[Order Date]])</f>
        <v>2016</v>
      </c>
      <c r="U6541" t="str">
        <f>TEXT(Table1[[#This Row],[Order Date]],"mmm")</f>
        <v>Oct</v>
      </c>
      <c r="V6541">
        <f>MONTH(Table1[[#This Row],[Order Date]])</f>
        <v>10</v>
      </c>
      <c r="W6541" t="str">
        <f>TEXT(Table1[[#This Row],[Order Date]],"yyyy-mm")</f>
        <v>2016-10</v>
      </c>
    </row>
    <row r="6542" spans="1:23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>Table1[[#This Row],[Ship Date]]-Table1[[#This Row],[Order Date]]</f>
        <v>3</v>
      </c>
      <c r="T6542">
        <f>YEAR(Table1[[#This Row],[Order Date]])</f>
        <v>2018</v>
      </c>
      <c r="U6542" t="str">
        <f>TEXT(Table1[[#This Row],[Order Date]],"mmm")</f>
        <v>Nov</v>
      </c>
      <c r="V6542">
        <f>MONTH(Table1[[#This Row],[Order Date]])</f>
        <v>11</v>
      </c>
      <c r="W6542" t="str">
        <f>TEXT(Table1[[#This Row],[Order Date]],"yyyy-mm")</f>
        <v>2018-11</v>
      </c>
    </row>
    <row r="6543" spans="1:23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>Table1[[#This Row],[Ship Date]]-Table1[[#This Row],[Order Date]]</f>
        <v>3</v>
      </c>
      <c r="T6543">
        <f>YEAR(Table1[[#This Row],[Order Date]])</f>
        <v>2018</v>
      </c>
      <c r="U6543" t="str">
        <f>TEXT(Table1[[#This Row],[Order Date]],"mmm")</f>
        <v>Nov</v>
      </c>
      <c r="V6543">
        <f>MONTH(Table1[[#This Row],[Order Date]])</f>
        <v>11</v>
      </c>
      <c r="W6543" t="str">
        <f>TEXT(Table1[[#This Row],[Order Date]],"yyyy-mm")</f>
        <v>2018-11</v>
      </c>
    </row>
    <row r="6544" spans="1:23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>Table1[[#This Row],[Ship Date]]-Table1[[#This Row],[Order Date]]</f>
        <v>3</v>
      </c>
      <c r="T6544">
        <f>YEAR(Table1[[#This Row],[Order Date]])</f>
        <v>2018</v>
      </c>
      <c r="U6544" t="str">
        <f>TEXT(Table1[[#This Row],[Order Date]],"mmm")</f>
        <v>Nov</v>
      </c>
      <c r="V6544">
        <f>MONTH(Table1[[#This Row],[Order Date]])</f>
        <v>11</v>
      </c>
      <c r="W6544" t="str">
        <f>TEXT(Table1[[#This Row],[Order Date]],"yyyy-mm")</f>
        <v>2018-11</v>
      </c>
    </row>
    <row r="6545" spans="1:23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>Table1[[#This Row],[Ship Date]]-Table1[[#This Row],[Order Date]]</f>
        <v>3</v>
      </c>
      <c r="T6545">
        <f>YEAR(Table1[[#This Row],[Order Date]])</f>
        <v>2018</v>
      </c>
      <c r="U6545" t="str">
        <f>TEXT(Table1[[#This Row],[Order Date]],"mmm")</f>
        <v>Nov</v>
      </c>
      <c r="V6545">
        <f>MONTH(Table1[[#This Row],[Order Date]])</f>
        <v>11</v>
      </c>
      <c r="W6545" t="str">
        <f>TEXT(Table1[[#This Row],[Order Date]],"yyyy-mm")</f>
        <v>2018-11</v>
      </c>
    </row>
    <row r="6546" spans="1:23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>Table1[[#This Row],[Ship Date]]-Table1[[#This Row],[Order Date]]</f>
        <v>4</v>
      </c>
      <c r="T6546">
        <f>YEAR(Table1[[#This Row],[Order Date]])</f>
        <v>2018</v>
      </c>
      <c r="U6546" t="str">
        <f>TEXT(Table1[[#This Row],[Order Date]],"mmm")</f>
        <v>May</v>
      </c>
      <c r="V6546">
        <f>MONTH(Table1[[#This Row],[Order Date]])</f>
        <v>5</v>
      </c>
      <c r="W6546" t="str">
        <f>TEXT(Table1[[#This Row],[Order Date]],"yyyy-mm")</f>
        <v>2018-05</v>
      </c>
    </row>
    <row r="6547" spans="1:23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>Table1[[#This Row],[Ship Date]]-Table1[[#This Row],[Order Date]]</f>
        <v>4</v>
      </c>
      <c r="T6547">
        <f>YEAR(Table1[[#This Row],[Order Date]])</f>
        <v>2018</v>
      </c>
      <c r="U6547" t="str">
        <f>TEXT(Table1[[#This Row],[Order Date]],"mmm")</f>
        <v>May</v>
      </c>
      <c r="V6547">
        <f>MONTH(Table1[[#This Row],[Order Date]])</f>
        <v>5</v>
      </c>
      <c r="W6547" t="str">
        <f>TEXT(Table1[[#This Row],[Order Date]],"yyyy-mm")</f>
        <v>2018-05</v>
      </c>
    </row>
    <row r="6548" spans="1:23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>Table1[[#This Row],[Ship Date]]-Table1[[#This Row],[Order Date]]</f>
        <v>4</v>
      </c>
      <c r="T6548">
        <f>YEAR(Table1[[#This Row],[Order Date]])</f>
        <v>2018</v>
      </c>
      <c r="U6548" t="str">
        <f>TEXT(Table1[[#This Row],[Order Date]],"mmm")</f>
        <v>May</v>
      </c>
      <c r="V6548">
        <f>MONTH(Table1[[#This Row],[Order Date]])</f>
        <v>5</v>
      </c>
      <c r="W6548" t="str">
        <f>TEXT(Table1[[#This Row],[Order Date]],"yyyy-mm")</f>
        <v>2018-05</v>
      </c>
    </row>
    <row r="6549" spans="1:23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>Table1[[#This Row],[Ship Date]]-Table1[[#This Row],[Order Date]]</f>
        <v>4</v>
      </c>
      <c r="T6549">
        <f>YEAR(Table1[[#This Row],[Order Date]])</f>
        <v>2015</v>
      </c>
      <c r="U6549" t="str">
        <f>TEXT(Table1[[#This Row],[Order Date]],"mmm")</f>
        <v>Mar</v>
      </c>
      <c r="V6549">
        <f>MONTH(Table1[[#This Row],[Order Date]])</f>
        <v>3</v>
      </c>
      <c r="W6549" t="str">
        <f>TEXT(Table1[[#This Row],[Order Date]],"yyyy-mm")</f>
        <v>2015-03</v>
      </c>
    </row>
    <row r="6550" spans="1:23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>Table1[[#This Row],[Ship Date]]-Table1[[#This Row],[Order Date]]</f>
        <v>4</v>
      </c>
      <c r="T6550">
        <f>YEAR(Table1[[#This Row],[Order Date]])</f>
        <v>2015</v>
      </c>
      <c r="U6550" t="str">
        <f>TEXT(Table1[[#This Row],[Order Date]],"mmm")</f>
        <v>Mar</v>
      </c>
      <c r="V6550">
        <f>MONTH(Table1[[#This Row],[Order Date]])</f>
        <v>3</v>
      </c>
      <c r="W6550" t="str">
        <f>TEXT(Table1[[#This Row],[Order Date]],"yyyy-mm")</f>
        <v>2015-03</v>
      </c>
    </row>
    <row r="6551" spans="1:23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>Table1[[#This Row],[Ship Date]]-Table1[[#This Row],[Order Date]]</f>
        <v>2</v>
      </c>
      <c r="T6551">
        <f>YEAR(Table1[[#This Row],[Order Date]])</f>
        <v>2016</v>
      </c>
      <c r="U6551" t="str">
        <f>TEXT(Table1[[#This Row],[Order Date]],"mmm")</f>
        <v>Jul</v>
      </c>
      <c r="V6551">
        <f>MONTH(Table1[[#This Row],[Order Date]])</f>
        <v>7</v>
      </c>
      <c r="W6551" t="str">
        <f>TEXT(Table1[[#This Row],[Order Date]],"yyyy-mm")</f>
        <v>2016-07</v>
      </c>
    </row>
    <row r="6552" spans="1:23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>Table1[[#This Row],[Ship Date]]-Table1[[#This Row],[Order Date]]</f>
        <v>2</v>
      </c>
      <c r="T6552">
        <f>YEAR(Table1[[#This Row],[Order Date]])</f>
        <v>2016</v>
      </c>
      <c r="U6552" t="str">
        <f>TEXT(Table1[[#This Row],[Order Date]],"mmm")</f>
        <v>Nov</v>
      </c>
      <c r="V6552">
        <f>MONTH(Table1[[#This Row],[Order Date]])</f>
        <v>11</v>
      </c>
      <c r="W6552" t="str">
        <f>TEXT(Table1[[#This Row],[Order Date]],"yyyy-mm")</f>
        <v>2016-11</v>
      </c>
    </row>
    <row r="6553" spans="1:23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>Table1[[#This Row],[Ship Date]]-Table1[[#This Row],[Order Date]]</f>
        <v>5</v>
      </c>
      <c r="T6553">
        <f>YEAR(Table1[[#This Row],[Order Date]])</f>
        <v>2018</v>
      </c>
      <c r="U6553" t="str">
        <f>TEXT(Table1[[#This Row],[Order Date]],"mmm")</f>
        <v>Dec</v>
      </c>
      <c r="V6553">
        <f>MONTH(Table1[[#This Row],[Order Date]])</f>
        <v>12</v>
      </c>
      <c r="W6553" t="str">
        <f>TEXT(Table1[[#This Row],[Order Date]],"yyyy-mm")</f>
        <v>2018-12</v>
      </c>
    </row>
    <row r="6554" spans="1:23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>Table1[[#This Row],[Ship Date]]-Table1[[#This Row],[Order Date]]</f>
        <v>5</v>
      </c>
      <c r="T6554">
        <f>YEAR(Table1[[#This Row],[Order Date]])</f>
        <v>2018</v>
      </c>
      <c r="U6554" t="str">
        <f>TEXT(Table1[[#This Row],[Order Date]],"mmm")</f>
        <v>Dec</v>
      </c>
      <c r="V6554">
        <f>MONTH(Table1[[#This Row],[Order Date]])</f>
        <v>12</v>
      </c>
      <c r="W6554" t="str">
        <f>TEXT(Table1[[#This Row],[Order Date]],"yyyy-mm")</f>
        <v>2018-12</v>
      </c>
    </row>
    <row r="6555" spans="1:23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>Table1[[#This Row],[Ship Date]]-Table1[[#This Row],[Order Date]]</f>
        <v>2</v>
      </c>
      <c r="T6555">
        <f>YEAR(Table1[[#This Row],[Order Date]])</f>
        <v>2015</v>
      </c>
      <c r="U6555" t="str">
        <f>TEXT(Table1[[#This Row],[Order Date]],"mmm")</f>
        <v>Oct</v>
      </c>
      <c r="V6555">
        <f>MONTH(Table1[[#This Row],[Order Date]])</f>
        <v>10</v>
      </c>
      <c r="W6555" t="str">
        <f>TEXT(Table1[[#This Row],[Order Date]],"yyyy-mm")</f>
        <v>2015-10</v>
      </c>
    </row>
    <row r="6556" spans="1:23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>Table1[[#This Row],[Ship Date]]-Table1[[#This Row],[Order Date]]</f>
        <v>2</v>
      </c>
      <c r="T6556">
        <f>YEAR(Table1[[#This Row],[Order Date]])</f>
        <v>2015</v>
      </c>
      <c r="U6556" t="str">
        <f>TEXT(Table1[[#This Row],[Order Date]],"mmm")</f>
        <v>Oct</v>
      </c>
      <c r="V6556">
        <f>MONTH(Table1[[#This Row],[Order Date]])</f>
        <v>10</v>
      </c>
      <c r="W6556" t="str">
        <f>TEXT(Table1[[#This Row],[Order Date]],"yyyy-mm")</f>
        <v>2015-10</v>
      </c>
    </row>
    <row r="6557" spans="1:23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>Table1[[#This Row],[Ship Date]]-Table1[[#This Row],[Order Date]]</f>
        <v>2</v>
      </c>
      <c r="T6557">
        <f>YEAR(Table1[[#This Row],[Order Date]])</f>
        <v>2015</v>
      </c>
      <c r="U6557" t="str">
        <f>TEXT(Table1[[#This Row],[Order Date]],"mmm")</f>
        <v>Oct</v>
      </c>
      <c r="V6557">
        <f>MONTH(Table1[[#This Row],[Order Date]])</f>
        <v>10</v>
      </c>
      <c r="W6557" t="str">
        <f>TEXT(Table1[[#This Row],[Order Date]],"yyyy-mm")</f>
        <v>2015-10</v>
      </c>
    </row>
    <row r="6558" spans="1:23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>Table1[[#This Row],[Ship Date]]-Table1[[#This Row],[Order Date]]</f>
        <v>2</v>
      </c>
      <c r="T6558">
        <f>YEAR(Table1[[#This Row],[Order Date]])</f>
        <v>2015</v>
      </c>
      <c r="U6558" t="str">
        <f>TEXT(Table1[[#This Row],[Order Date]],"mmm")</f>
        <v>Oct</v>
      </c>
      <c r="V6558">
        <f>MONTH(Table1[[#This Row],[Order Date]])</f>
        <v>10</v>
      </c>
      <c r="W6558" t="str">
        <f>TEXT(Table1[[#This Row],[Order Date]],"yyyy-mm")</f>
        <v>2015-10</v>
      </c>
    </row>
    <row r="6559" spans="1:23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>Table1[[#This Row],[Ship Date]]-Table1[[#This Row],[Order Date]]</f>
        <v>2</v>
      </c>
      <c r="T6559">
        <f>YEAR(Table1[[#This Row],[Order Date]])</f>
        <v>2015</v>
      </c>
      <c r="U6559" t="str">
        <f>TEXT(Table1[[#This Row],[Order Date]],"mmm")</f>
        <v>Oct</v>
      </c>
      <c r="V6559">
        <f>MONTH(Table1[[#This Row],[Order Date]])</f>
        <v>10</v>
      </c>
      <c r="W6559" t="str">
        <f>TEXT(Table1[[#This Row],[Order Date]],"yyyy-mm")</f>
        <v>2015-10</v>
      </c>
    </row>
    <row r="6560" spans="1:23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>Table1[[#This Row],[Ship Date]]-Table1[[#This Row],[Order Date]]</f>
        <v>5</v>
      </c>
      <c r="T6560">
        <f>YEAR(Table1[[#This Row],[Order Date]])</f>
        <v>2016</v>
      </c>
      <c r="U6560" t="str">
        <f>TEXT(Table1[[#This Row],[Order Date]],"mmm")</f>
        <v>Jun</v>
      </c>
      <c r="V6560">
        <f>MONTH(Table1[[#This Row],[Order Date]])</f>
        <v>6</v>
      </c>
      <c r="W6560" t="str">
        <f>TEXT(Table1[[#This Row],[Order Date]],"yyyy-mm")</f>
        <v>2016-06</v>
      </c>
    </row>
    <row r="6561" spans="1:23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>Table1[[#This Row],[Ship Date]]-Table1[[#This Row],[Order Date]]</f>
        <v>5</v>
      </c>
      <c r="T6561">
        <f>YEAR(Table1[[#This Row],[Order Date]])</f>
        <v>2017</v>
      </c>
      <c r="U6561" t="str">
        <f>TEXT(Table1[[#This Row],[Order Date]],"mmm")</f>
        <v>Jul</v>
      </c>
      <c r="V6561">
        <f>MONTH(Table1[[#This Row],[Order Date]])</f>
        <v>7</v>
      </c>
      <c r="W6561" t="str">
        <f>TEXT(Table1[[#This Row],[Order Date]],"yyyy-mm")</f>
        <v>2017-07</v>
      </c>
    </row>
    <row r="6562" spans="1:23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>Table1[[#This Row],[Ship Date]]-Table1[[#This Row],[Order Date]]</f>
        <v>5</v>
      </c>
      <c r="T6562">
        <f>YEAR(Table1[[#This Row],[Order Date]])</f>
        <v>2017</v>
      </c>
      <c r="U6562" t="str">
        <f>TEXT(Table1[[#This Row],[Order Date]],"mmm")</f>
        <v>Jul</v>
      </c>
      <c r="V6562">
        <f>MONTH(Table1[[#This Row],[Order Date]])</f>
        <v>7</v>
      </c>
      <c r="W6562" t="str">
        <f>TEXT(Table1[[#This Row],[Order Date]],"yyyy-mm")</f>
        <v>2017-07</v>
      </c>
    </row>
    <row r="6563" spans="1:23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>Table1[[#This Row],[Ship Date]]-Table1[[#This Row],[Order Date]]</f>
        <v>2</v>
      </c>
      <c r="T6563">
        <f>YEAR(Table1[[#This Row],[Order Date]])</f>
        <v>2018</v>
      </c>
      <c r="U6563" t="str">
        <f>TEXT(Table1[[#This Row],[Order Date]],"mmm")</f>
        <v>Mar</v>
      </c>
      <c r="V6563">
        <f>MONTH(Table1[[#This Row],[Order Date]])</f>
        <v>3</v>
      </c>
      <c r="W6563" t="str">
        <f>TEXT(Table1[[#This Row],[Order Date]],"yyyy-mm")</f>
        <v>2018-03</v>
      </c>
    </row>
    <row r="6564" spans="1:23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>Table1[[#This Row],[Ship Date]]-Table1[[#This Row],[Order Date]]</f>
        <v>5</v>
      </c>
      <c r="T6564">
        <f>YEAR(Table1[[#This Row],[Order Date]])</f>
        <v>2015</v>
      </c>
      <c r="U6564" t="str">
        <f>TEXT(Table1[[#This Row],[Order Date]],"mmm")</f>
        <v>May</v>
      </c>
      <c r="V6564">
        <f>MONTH(Table1[[#This Row],[Order Date]])</f>
        <v>5</v>
      </c>
      <c r="W6564" t="str">
        <f>TEXT(Table1[[#This Row],[Order Date]],"yyyy-mm")</f>
        <v>2015-05</v>
      </c>
    </row>
    <row r="6565" spans="1:23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>Table1[[#This Row],[Ship Date]]-Table1[[#This Row],[Order Date]]</f>
        <v>5</v>
      </c>
      <c r="T6565">
        <f>YEAR(Table1[[#This Row],[Order Date]])</f>
        <v>2015</v>
      </c>
      <c r="U6565" t="str">
        <f>TEXT(Table1[[#This Row],[Order Date]],"mmm")</f>
        <v>May</v>
      </c>
      <c r="V6565">
        <f>MONTH(Table1[[#This Row],[Order Date]])</f>
        <v>5</v>
      </c>
      <c r="W6565" t="str">
        <f>TEXT(Table1[[#This Row],[Order Date]],"yyyy-mm")</f>
        <v>2015-05</v>
      </c>
    </row>
    <row r="6566" spans="1:23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>Table1[[#This Row],[Ship Date]]-Table1[[#This Row],[Order Date]]</f>
        <v>5</v>
      </c>
      <c r="T6566">
        <f>YEAR(Table1[[#This Row],[Order Date]])</f>
        <v>2015</v>
      </c>
      <c r="U6566" t="str">
        <f>TEXT(Table1[[#This Row],[Order Date]],"mmm")</f>
        <v>May</v>
      </c>
      <c r="V6566">
        <f>MONTH(Table1[[#This Row],[Order Date]])</f>
        <v>5</v>
      </c>
      <c r="W6566" t="str">
        <f>TEXT(Table1[[#This Row],[Order Date]],"yyyy-mm")</f>
        <v>2015-05</v>
      </c>
    </row>
    <row r="6567" spans="1:23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>Table1[[#This Row],[Ship Date]]-Table1[[#This Row],[Order Date]]</f>
        <v>5</v>
      </c>
      <c r="T6567">
        <f>YEAR(Table1[[#This Row],[Order Date]])</f>
        <v>2015</v>
      </c>
      <c r="U6567" t="str">
        <f>TEXT(Table1[[#This Row],[Order Date]],"mmm")</f>
        <v>May</v>
      </c>
      <c r="V6567">
        <f>MONTH(Table1[[#This Row],[Order Date]])</f>
        <v>5</v>
      </c>
      <c r="W6567" t="str">
        <f>TEXT(Table1[[#This Row],[Order Date]],"yyyy-mm")</f>
        <v>2015-05</v>
      </c>
    </row>
    <row r="6568" spans="1:23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>Table1[[#This Row],[Ship Date]]-Table1[[#This Row],[Order Date]]</f>
        <v>3</v>
      </c>
      <c r="T6568">
        <f>YEAR(Table1[[#This Row],[Order Date]])</f>
        <v>2018</v>
      </c>
      <c r="U6568" t="str">
        <f>TEXT(Table1[[#This Row],[Order Date]],"mmm")</f>
        <v>Feb</v>
      </c>
      <c r="V6568">
        <f>MONTH(Table1[[#This Row],[Order Date]])</f>
        <v>2</v>
      </c>
      <c r="W6568" t="str">
        <f>TEXT(Table1[[#This Row],[Order Date]],"yyyy-mm")</f>
        <v>2018-02</v>
      </c>
    </row>
    <row r="6569" spans="1:23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>Table1[[#This Row],[Ship Date]]-Table1[[#This Row],[Order Date]]</f>
        <v>3</v>
      </c>
      <c r="T6569">
        <f>YEAR(Table1[[#This Row],[Order Date]])</f>
        <v>2018</v>
      </c>
      <c r="U6569" t="str">
        <f>TEXT(Table1[[#This Row],[Order Date]],"mmm")</f>
        <v>Feb</v>
      </c>
      <c r="V6569">
        <f>MONTH(Table1[[#This Row],[Order Date]])</f>
        <v>2</v>
      </c>
      <c r="W6569" t="str">
        <f>TEXT(Table1[[#This Row],[Order Date]],"yyyy-mm")</f>
        <v>2018-02</v>
      </c>
    </row>
    <row r="6570" spans="1:23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>Table1[[#This Row],[Ship Date]]-Table1[[#This Row],[Order Date]]</f>
        <v>4</v>
      </c>
      <c r="T6570">
        <f>YEAR(Table1[[#This Row],[Order Date]])</f>
        <v>2015</v>
      </c>
      <c r="U6570" t="str">
        <f>TEXT(Table1[[#This Row],[Order Date]],"mmm")</f>
        <v>Apr</v>
      </c>
      <c r="V6570">
        <f>MONTH(Table1[[#This Row],[Order Date]])</f>
        <v>4</v>
      </c>
      <c r="W6570" t="str">
        <f>TEXT(Table1[[#This Row],[Order Date]],"yyyy-mm")</f>
        <v>2015-04</v>
      </c>
    </row>
    <row r="6571" spans="1:23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>Table1[[#This Row],[Ship Date]]-Table1[[#This Row],[Order Date]]</f>
        <v>4</v>
      </c>
      <c r="T6571">
        <f>YEAR(Table1[[#This Row],[Order Date]])</f>
        <v>2015</v>
      </c>
      <c r="U6571" t="str">
        <f>TEXT(Table1[[#This Row],[Order Date]],"mmm")</f>
        <v>Apr</v>
      </c>
      <c r="V6571">
        <f>MONTH(Table1[[#This Row],[Order Date]])</f>
        <v>4</v>
      </c>
      <c r="W6571" t="str">
        <f>TEXT(Table1[[#This Row],[Order Date]],"yyyy-mm")</f>
        <v>2015-04</v>
      </c>
    </row>
    <row r="6572" spans="1:23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>Table1[[#This Row],[Ship Date]]-Table1[[#This Row],[Order Date]]</f>
        <v>4</v>
      </c>
      <c r="T6572">
        <f>YEAR(Table1[[#This Row],[Order Date]])</f>
        <v>2015</v>
      </c>
      <c r="U6572" t="str">
        <f>TEXT(Table1[[#This Row],[Order Date]],"mmm")</f>
        <v>Apr</v>
      </c>
      <c r="V6572">
        <f>MONTH(Table1[[#This Row],[Order Date]])</f>
        <v>4</v>
      </c>
      <c r="W6572" t="str">
        <f>TEXT(Table1[[#This Row],[Order Date]],"yyyy-mm")</f>
        <v>2015-04</v>
      </c>
    </row>
    <row r="6573" spans="1:23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>Table1[[#This Row],[Ship Date]]-Table1[[#This Row],[Order Date]]</f>
        <v>4</v>
      </c>
      <c r="T6573">
        <f>YEAR(Table1[[#This Row],[Order Date]])</f>
        <v>2015</v>
      </c>
      <c r="U6573" t="str">
        <f>TEXT(Table1[[#This Row],[Order Date]],"mmm")</f>
        <v>Apr</v>
      </c>
      <c r="V6573">
        <f>MONTH(Table1[[#This Row],[Order Date]])</f>
        <v>4</v>
      </c>
      <c r="W6573" t="str">
        <f>TEXT(Table1[[#This Row],[Order Date]],"yyyy-mm")</f>
        <v>2015-04</v>
      </c>
    </row>
    <row r="6574" spans="1:23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>Table1[[#This Row],[Ship Date]]-Table1[[#This Row],[Order Date]]</f>
        <v>6</v>
      </c>
      <c r="T6574">
        <f>YEAR(Table1[[#This Row],[Order Date]])</f>
        <v>2017</v>
      </c>
      <c r="U6574" t="str">
        <f>TEXT(Table1[[#This Row],[Order Date]],"mmm")</f>
        <v>May</v>
      </c>
      <c r="V6574">
        <f>MONTH(Table1[[#This Row],[Order Date]])</f>
        <v>5</v>
      </c>
      <c r="W6574" t="str">
        <f>TEXT(Table1[[#This Row],[Order Date]],"yyyy-mm")</f>
        <v>2017-05</v>
      </c>
    </row>
    <row r="6575" spans="1:23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>Table1[[#This Row],[Ship Date]]-Table1[[#This Row],[Order Date]]</f>
        <v>5</v>
      </c>
      <c r="T6575">
        <f>YEAR(Table1[[#This Row],[Order Date]])</f>
        <v>2017</v>
      </c>
      <c r="U6575" t="str">
        <f>TEXT(Table1[[#This Row],[Order Date]],"mmm")</f>
        <v>Nov</v>
      </c>
      <c r="V6575">
        <f>MONTH(Table1[[#This Row],[Order Date]])</f>
        <v>11</v>
      </c>
      <c r="W6575" t="str">
        <f>TEXT(Table1[[#This Row],[Order Date]],"yyyy-mm")</f>
        <v>2017-11</v>
      </c>
    </row>
    <row r="6576" spans="1:23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>Table1[[#This Row],[Ship Date]]-Table1[[#This Row],[Order Date]]</f>
        <v>5</v>
      </c>
      <c r="T6576">
        <f>YEAR(Table1[[#This Row],[Order Date]])</f>
        <v>2017</v>
      </c>
      <c r="U6576" t="str">
        <f>TEXT(Table1[[#This Row],[Order Date]],"mmm")</f>
        <v>Nov</v>
      </c>
      <c r="V6576">
        <f>MONTH(Table1[[#This Row],[Order Date]])</f>
        <v>11</v>
      </c>
      <c r="W6576" t="str">
        <f>TEXT(Table1[[#This Row],[Order Date]],"yyyy-mm")</f>
        <v>2017-11</v>
      </c>
    </row>
    <row r="6577" spans="1:23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>Table1[[#This Row],[Ship Date]]-Table1[[#This Row],[Order Date]]</f>
        <v>5</v>
      </c>
      <c r="T6577">
        <f>YEAR(Table1[[#This Row],[Order Date]])</f>
        <v>2018</v>
      </c>
      <c r="U6577" t="str">
        <f>TEXT(Table1[[#This Row],[Order Date]],"mmm")</f>
        <v>Mar</v>
      </c>
      <c r="V6577">
        <f>MONTH(Table1[[#This Row],[Order Date]])</f>
        <v>3</v>
      </c>
      <c r="W6577" t="str">
        <f>TEXT(Table1[[#This Row],[Order Date]],"yyyy-mm")</f>
        <v>2018-03</v>
      </c>
    </row>
    <row r="6578" spans="1:23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>Table1[[#This Row],[Ship Date]]-Table1[[#This Row],[Order Date]]</f>
        <v>5</v>
      </c>
      <c r="T6578">
        <f>YEAR(Table1[[#This Row],[Order Date]])</f>
        <v>2018</v>
      </c>
      <c r="U6578" t="str">
        <f>TEXT(Table1[[#This Row],[Order Date]],"mmm")</f>
        <v>Mar</v>
      </c>
      <c r="V6578">
        <f>MONTH(Table1[[#This Row],[Order Date]])</f>
        <v>3</v>
      </c>
      <c r="W6578" t="str">
        <f>TEXT(Table1[[#This Row],[Order Date]],"yyyy-mm")</f>
        <v>2018-03</v>
      </c>
    </row>
    <row r="6579" spans="1:23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>Table1[[#This Row],[Ship Date]]-Table1[[#This Row],[Order Date]]</f>
        <v>5</v>
      </c>
      <c r="T6579">
        <f>YEAR(Table1[[#This Row],[Order Date]])</f>
        <v>2016</v>
      </c>
      <c r="U6579" t="str">
        <f>TEXT(Table1[[#This Row],[Order Date]],"mmm")</f>
        <v>Dec</v>
      </c>
      <c r="V6579">
        <f>MONTH(Table1[[#This Row],[Order Date]])</f>
        <v>12</v>
      </c>
      <c r="W6579" t="str">
        <f>TEXT(Table1[[#This Row],[Order Date]],"yyyy-mm")</f>
        <v>2016-12</v>
      </c>
    </row>
    <row r="6580" spans="1:23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>Table1[[#This Row],[Ship Date]]-Table1[[#This Row],[Order Date]]</f>
        <v>5</v>
      </c>
      <c r="T6580">
        <f>YEAR(Table1[[#This Row],[Order Date]])</f>
        <v>2015</v>
      </c>
      <c r="U6580" t="str">
        <f>TEXT(Table1[[#This Row],[Order Date]],"mmm")</f>
        <v>Aug</v>
      </c>
      <c r="V6580">
        <f>MONTH(Table1[[#This Row],[Order Date]])</f>
        <v>8</v>
      </c>
      <c r="W6580" t="str">
        <f>TEXT(Table1[[#This Row],[Order Date]],"yyyy-mm")</f>
        <v>2015-08</v>
      </c>
    </row>
    <row r="6581" spans="1:23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>Table1[[#This Row],[Ship Date]]-Table1[[#This Row],[Order Date]]</f>
        <v>0</v>
      </c>
      <c r="T6581">
        <f>YEAR(Table1[[#This Row],[Order Date]])</f>
        <v>2017</v>
      </c>
      <c r="U6581" t="str">
        <f>TEXT(Table1[[#This Row],[Order Date]],"mmm")</f>
        <v>Oct</v>
      </c>
      <c r="V6581">
        <f>MONTH(Table1[[#This Row],[Order Date]])</f>
        <v>10</v>
      </c>
      <c r="W6581" t="str">
        <f>TEXT(Table1[[#This Row],[Order Date]],"yyyy-mm")</f>
        <v>2017-10</v>
      </c>
    </row>
    <row r="6582" spans="1:23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>Table1[[#This Row],[Ship Date]]-Table1[[#This Row],[Order Date]]</f>
        <v>0</v>
      </c>
      <c r="T6582">
        <f>YEAR(Table1[[#This Row],[Order Date]])</f>
        <v>2017</v>
      </c>
      <c r="U6582" t="str">
        <f>TEXT(Table1[[#This Row],[Order Date]],"mmm")</f>
        <v>Oct</v>
      </c>
      <c r="V6582">
        <f>MONTH(Table1[[#This Row],[Order Date]])</f>
        <v>10</v>
      </c>
      <c r="W6582" t="str">
        <f>TEXT(Table1[[#This Row],[Order Date]],"yyyy-mm")</f>
        <v>2017-10</v>
      </c>
    </row>
    <row r="6583" spans="1:23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>Table1[[#This Row],[Ship Date]]-Table1[[#This Row],[Order Date]]</f>
        <v>0</v>
      </c>
      <c r="T6583">
        <f>YEAR(Table1[[#This Row],[Order Date]])</f>
        <v>2017</v>
      </c>
      <c r="U6583" t="str">
        <f>TEXT(Table1[[#This Row],[Order Date]],"mmm")</f>
        <v>Oct</v>
      </c>
      <c r="V6583">
        <f>MONTH(Table1[[#This Row],[Order Date]])</f>
        <v>10</v>
      </c>
      <c r="W6583" t="str">
        <f>TEXT(Table1[[#This Row],[Order Date]],"yyyy-mm")</f>
        <v>2017-10</v>
      </c>
    </row>
    <row r="6584" spans="1:23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>Table1[[#This Row],[Ship Date]]-Table1[[#This Row],[Order Date]]</f>
        <v>4</v>
      </c>
      <c r="T6584">
        <f>YEAR(Table1[[#This Row],[Order Date]])</f>
        <v>2017</v>
      </c>
      <c r="U6584" t="str">
        <f>TEXT(Table1[[#This Row],[Order Date]],"mmm")</f>
        <v>Aug</v>
      </c>
      <c r="V6584">
        <f>MONTH(Table1[[#This Row],[Order Date]])</f>
        <v>8</v>
      </c>
      <c r="W6584" t="str">
        <f>TEXT(Table1[[#This Row],[Order Date]],"yyyy-mm")</f>
        <v>2017-08</v>
      </c>
    </row>
    <row r="6585" spans="1:23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>Table1[[#This Row],[Ship Date]]-Table1[[#This Row],[Order Date]]</f>
        <v>6</v>
      </c>
      <c r="T6585">
        <f>YEAR(Table1[[#This Row],[Order Date]])</f>
        <v>2018</v>
      </c>
      <c r="U6585" t="str">
        <f>TEXT(Table1[[#This Row],[Order Date]],"mmm")</f>
        <v>Jul</v>
      </c>
      <c r="V6585">
        <f>MONTH(Table1[[#This Row],[Order Date]])</f>
        <v>7</v>
      </c>
      <c r="W6585" t="str">
        <f>TEXT(Table1[[#This Row],[Order Date]],"yyyy-mm")</f>
        <v>2018-07</v>
      </c>
    </row>
    <row r="6586" spans="1:23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>Table1[[#This Row],[Ship Date]]-Table1[[#This Row],[Order Date]]</f>
        <v>6</v>
      </c>
      <c r="T6586">
        <f>YEAR(Table1[[#This Row],[Order Date]])</f>
        <v>2018</v>
      </c>
      <c r="U6586" t="str">
        <f>TEXT(Table1[[#This Row],[Order Date]],"mmm")</f>
        <v>Jul</v>
      </c>
      <c r="V6586">
        <f>MONTH(Table1[[#This Row],[Order Date]])</f>
        <v>7</v>
      </c>
      <c r="W6586" t="str">
        <f>TEXT(Table1[[#This Row],[Order Date]],"yyyy-mm")</f>
        <v>2018-07</v>
      </c>
    </row>
    <row r="6587" spans="1:23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>Table1[[#This Row],[Ship Date]]-Table1[[#This Row],[Order Date]]</f>
        <v>6</v>
      </c>
      <c r="T6587">
        <f>YEAR(Table1[[#This Row],[Order Date]])</f>
        <v>2018</v>
      </c>
      <c r="U6587" t="str">
        <f>TEXT(Table1[[#This Row],[Order Date]],"mmm")</f>
        <v>Jul</v>
      </c>
      <c r="V6587">
        <f>MONTH(Table1[[#This Row],[Order Date]])</f>
        <v>7</v>
      </c>
      <c r="W6587" t="str">
        <f>TEXT(Table1[[#This Row],[Order Date]],"yyyy-mm")</f>
        <v>2018-07</v>
      </c>
    </row>
    <row r="6588" spans="1:23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>Table1[[#This Row],[Ship Date]]-Table1[[#This Row],[Order Date]]</f>
        <v>6</v>
      </c>
      <c r="T6588">
        <f>YEAR(Table1[[#This Row],[Order Date]])</f>
        <v>2018</v>
      </c>
      <c r="U6588" t="str">
        <f>TEXT(Table1[[#This Row],[Order Date]],"mmm")</f>
        <v>Jul</v>
      </c>
      <c r="V6588">
        <f>MONTH(Table1[[#This Row],[Order Date]])</f>
        <v>7</v>
      </c>
      <c r="W6588" t="str">
        <f>TEXT(Table1[[#This Row],[Order Date]],"yyyy-mm")</f>
        <v>2018-07</v>
      </c>
    </row>
    <row r="6589" spans="1:23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>Table1[[#This Row],[Ship Date]]-Table1[[#This Row],[Order Date]]</f>
        <v>6</v>
      </c>
      <c r="T6589">
        <f>YEAR(Table1[[#This Row],[Order Date]])</f>
        <v>2018</v>
      </c>
      <c r="U6589" t="str">
        <f>TEXT(Table1[[#This Row],[Order Date]],"mmm")</f>
        <v>Jul</v>
      </c>
      <c r="V6589">
        <f>MONTH(Table1[[#This Row],[Order Date]])</f>
        <v>7</v>
      </c>
      <c r="W6589" t="str">
        <f>TEXT(Table1[[#This Row],[Order Date]],"yyyy-mm")</f>
        <v>2018-07</v>
      </c>
    </row>
    <row r="6590" spans="1:23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>Table1[[#This Row],[Ship Date]]-Table1[[#This Row],[Order Date]]</f>
        <v>6</v>
      </c>
      <c r="T6590">
        <f>YEAR(Table1[[#This Row],[Order Date]])</f>
        <v>2018</v>
      </c>
      <c r="U6590" t="str">
        <f>TEXT(Table1[[#This Row],[Order Date]],"mmm")</f>
        <v>Jul</v>
      </c>
      <c r="V6590">
        <f>MONTH(Table1[[#This Row],[Order Date]])</f>
        <v>7</v>
      </c>
      <c r="W6590" t="str">
        <f>TEXT(Table1[[#This Row],[Order Date]],"yyyy-mm")</f>
        <v>2018-07</v>
      </c>
    </row>
    <row r="6591" spans="1:23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>Table1[[#This Row],[Ship Date]]-Table1[[#This Row],[Order Date]]</f>
        <v>6</v>
      </c>
      <c r="T6591">
        <f>YEAR(Table1[[#This Row],[Order Date]])</f>
        <v>2018</v>
      </c>
      <c r="U6591" t="str">
        <f>TEXT(Table1[[#This Row],[Order Date]],"mmm")</f>
        <v>Jul</v>
      </c>
      <c r="V6591">
        <f>MONTH(Table1[[#This Row],[Order Date]])</f>
        <v>7</v>
      </c>
      <c r="W6591" t="str">
        <f>TEXT(Table1[[#This Row],[Order Date]],"yyyy-mm")</f>
        <v>2018-07</v>
      </c>
    </row>
    <row r="6592" spans="1:23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>Table1[[#This Row],[Ship Date]]-Table1[[#This Row],[Order Date]]</f>
        <v>3</v>
      </c>
      <c r="T6592">
        <f>YEAR(Table1[[#This Row],[Order Date]])</f>
        <v>2015</v>
      </c>
      <c r="U6592" t="str">
        <f>TEXT(Table1[[#This Row],[Order Date]],"mmm")</f>
        <v>Mar</v>
      </c>
      <c r="V6592">
        <f>MONTH(Table1[[#This Row],[Order Date]])</f>
        <v>3</v>
      </c>
      <c r="W6592" t="str">
        <f>TEXT(Table1[[#This Row],[Order Date]],"yyyy-mm")</f>
        <v>2015-03</v>
      </c>
    </row>
    <row r="6593" spans="1:23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>Table1[[#This Row],[Ship Date]]-Table1[[#This Row],[Order Date]]</f>
        <v>6</v>
      </c>
      <c r="T6593">
        <f>YEAR(Table1[[#This Row],[Order Date]])</f>
        <v>2016</v>
      </c>
      <c r="U6593" t="str">
        <f>TEXT(Table1[[#This Row],[Order Date]],"mmm")</f>
        <v>Apr</v>
      </c>
      <c r="V6593">
        <f>MONTH(Table1[[#This Row],[Order Date]])</f>
        <v>4</v>
      </c>
      <c r="W6593" t="str">
        <f>TEXT(Table1[[#This Row],[Order Date]],"yyyy-mm")</f>
        <v>2016-04</v>
      </c>
    </row>
    <row r="6594" spans="1:23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>Table1[[#This Row],[Ship Date]]-Table1[[#This Row],[Order Date]]</f>
        <v>6</v>
      </c>
      <c r="T6594">
        <f>YEAR(Table1[[#This Row],[Order Date]])</f>
        <v>2016</v>
      </c>
      <c r="U6594" t="str">
        <f>TEXT(Table1[[#This Row],[Order Date]],"mmm")</f>
        <v>Apr</v>
      </c>
      <c r="V6594">
        <f>MONTH(Table1[[#This Row],[Order Date]])</f>
        <v>4</v>
      </c>
      <c r="W6594" t="str">
        <f>TEXT(Table1[[#This Row],[Order Date]],"yyyy-mm")</f>
        <v>2016-04</v>
      </c>
    </row>
    <row r="6595" spans="1:23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>Table1[[#This Row],[Ship Date]]-Table1[[#This Row],[Order Date]]</f>
        <v>3</v>
      </c>
      <c r="T6595">
        <f>YEAR(Table1[[#This Row],[Order Date]])</f>
        <v>2017</v>
      </c>
      <c r="U6595" t="str">
        <f>TEXT(Table1[[#This Row],[Order Date]],"mmm")</f>
        <v>Jun</v>
      </c>
      <c r="V6595">
        <f>MONTH(Table1[[#This Row],[Order Date]])</f>
        <v>6</v>
      </c>
      <c r="W6595" t="str">
        <f>TEXT(Table1[[#This Row],[Order Date]],"yyyy-mm")</f>
        <v>2017-06</v>
      </c>
    </row>
    <row r="6596" spans="1:23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>Table1[[#This Row],[Ship Date]]-Table1[[#This Row],[Order Date]]</f>
        <v>7</v>
      </c>
      <c r="T6596">
        <f>YEAR(Table1[[#This Row],[Order Date]])</f>
        <v>2016</v>
      </c>
      <c r="U6596" t="str">
        <f>TEXT(Table1[[#This Row],[Order Date]],"mmm")</f>
        <v>May</v>
      </c>
      <c r="V6596">
        <f>MONTH(Table1[[#This Row],[Order Date]])</f>
        <v>5</v>
      </c>
      <c r="W6596" t="str">
        <f>TEXT(Table1[[#This Row],[Order Date]],"yyyy-mm")</f>
        <v>2016-05</v>
      </c>
    </row>
    <row r="6597" spans="1:23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>Table1[[#This Row],[Ship Date]]-Table1[[#This Row],[Order Date]]</f>
        <v>3</v>
      </c>
      <c r="T6597">
        <f>YEAR(Table1[[#This Row],[Order Date]])</f>
        <v>2018</v>
      </c>
      <c r="U6597" t="str">
        <f>TEXT(Table1[[#This Row],[Order Date]],"mmm")</f>
        <v>Apr</v>
      </c>
      <c r="V6597">
        <f>MONTH(Table1[[#This Row],[Order Date]])</f>
        <v>4</v>
      </c>
      <c r="W6597" t="str">
        <f>TEXT(Table1[[#This Row],[Order Date]],"yyyy-mm")</f>
        <v>2018-04</v>
      </c>
    </row>
    <row r="6598" spans="1:23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>Table1[[#This Row],[Ship Date]]-Table1[[#This Row],[Order Date]]</f>
        <v>3</v>
      </c>
      <c r="T6598">
        <f>YEAR(Table1[[#This Row],[Order Date]])</f>
        <v>2018</v>
      </c>
      <c r="U6598" t="str">
        <f>TEXT(Table1[[#This Row],[Order Date]],"mmm")</f>
        <v>Apr</v>
      </c>
      <c r="V6598">
        <f>MONTH(Table1[[#This Row],[Order Date]])</f>
        <v>4</v>
      </c>
      <c r="W6598" t="str">
        <f>TEXT(Table1[[#This Row],[Order Date]],"yyyy-mm")</f>
        <v>2018-04</v>
      </c>
    </row>
    <row r="6599" spans="1:23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>Table1[[#This Row],[Ship Date]]-Table1[[#This Row],[Order Date]]</f>
        <v>6</v>
      </c>
      <c r="T6599">
        <f>YEAR(Table1[[#This Row],[Order Date]])</f>
        <v>2015</v>
      </c>
      <c r="U6599" t="str">
        <f>TEXT(Table1[[#This Row],[Order Date]],"mmm")</f>
        <v>Jun</v>
      </c>
      <c r="V6599">
        <f>MONTH(Table1[[#This Row],[Order Date]])</f>
        <v>6</v>
      </c>
      <c r="W6599" t="str">
        <f>TEXT(Table1[[#This Row],[Order Date]],"yyyy-mm")</f>
        <v>2015-06</v>
      </c>
    </row>
    <row r="6600" spans="1:23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>Table1[[#This Row],[Ship Date]]-Table1[[#This Row],[Order Date]]</f>
        <v>6</v>
      </c>
      <c r="T6600">
        <f>YEAR(Table1[[#This Row],[Order Date]])</f>
        <v>2015</v>
      </c>
      <c r="U6600" t="str">
        <f>TEXT(Table1[[#This Row],[Order Date]],"mmm")</f>
        <v>Jun</v>
      </c>
      <c r="V6600">
        <f>MONTH(Table1[[#This Row],[Order Date]])</f>
        <v>6</v>
      </c>
      <c r="W6600" t="str">
        <f>TEXT(Table1[[#This Row],[Order Date]],"yyyy-mm")</f>
        <v>2015-06</v>
      </c>
    </row>
    <row r="6601" spans="1:23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>Table1[[#This Row],[Ship Date]]-Table1[[#This Row],[Order Date]]</f>
        <v>5</v>
      </c>
      <c r="T6601">
        <f>YEAR(Table1[[#This Row],[Order Date]])</f>
        <v>2015</v>
      </c>
      <c r="U6601" t="str">
        <f>TEXT(Table1[[#This Row],[Order Date]],"mmm")</f>
        <v>Dec</v>
      </c>
      <c r="V6601">
        <f>MONTH(Table1[[#This Row],[Order Date]])</f>
        <v>12</v>
      </c>
      <c r="W6601" t="str">
        <f>TEXT(Table1[[#This Row],[Order Date]],"yyyy-mm")</f>
        <v>2015-12</v>
      </c>
    </row>
    <row r="6602" spans="1:23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>Table1[[#This Row],[Ship Date]]-Table1[[#This Row],[Order Date]]</f>
        <v>5</v>
      </c>
      <c r="T6602">
        <f>YEAR(Table1[[#This Row],[Order Date]])</f>
        <v>2015</v>
      </c>
      <c r="U6602" t="str">
        <f>TEXT(Table1[[#This Row],[Order Date]],"mmm")</f>
        <v>Dec</v>
      </c>
      <c r="V6602">
        <f>MONTH(Table1[[#This Row],[Order Date]])</f>
        <v>12</v>
      </c>
      <c r="W6602" t="str">
        <f>TEXT(Table1[[#This Row],[Order Date]],"yyyy-mm")</f>
        <v>2015-12</v>
      </c>
    </row>
    <row r="6603" spans="1:23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>Table1[[#This Row],[Ship Date]]-Table1[[#This Row],[Order Date]]</f>
        <v>5</v>
      </c>
      <c r="T6603">
        <f>YEAR(Table1[[#This Row],[Order Date]])</f>
        <v>2015</v>
      </c>
      <c r="U6603" t="str">
        <f>TEXT(Table1[[#This Row],[Order Date]],"mmm")</f>
        <v>Dec</v>
      </c>
      <c r="V6603">
        <f>MONTH(Table1[[#This Row],[Order Date]])</f>
        <v>12</v>
      </c>
      <c r="W6603" t="str">
        <f>TEXT(Table1[[#This Row],[Order Date]],"yyyy-mm")</f>
        <v>2015-12</v>
      </c>
    </row>
    <row r="6604" spans="1:23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>Table1[[#This Row],[Ship Date]]-Table1[[#This Row],[Order Date]]</f>
        <v>5</v>
      </c>
      <c r="T6604">
        <f>YEAR(Table1[[#This Row],[Order Date]])</f>
        <v>2015</v>
      </c>
      <c r="U6604" t="str">
        <f>TEXT(Table1[[#This Row],[Order Date]],"mmm")</f>
        <v>Dec</v>
      </c>
      <c r="V6604">
        <f>MONTH(Table1[[#This Row],[Order Date]])</f>
        <v>12</v>
      </c>
      <c r="W6604" t="str">
        <f>TEXT(Table1[[#This Row],[Order Date]],"yyyy-mm")</f>
        <v>2015-12</v>
      </c>
    </row>
    <row r="6605" spans="1:23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>Table1[[#This Row],[Ship Date]]-Table1[[#This Row],[Order Date]]</f>
        <v>3</v>
      </c>
      <c r="T6605">
        <f>YEAR(Table1[[#This Row],[Order Date]])</f>
        <v>2018</v>
      </c>
      <c r="U6605" t="str">
        <f>TEXT(Table1[[#This Row],[Order Date]],"mmm")</f>
        <v>Jun</v>
      </c>
      <c r="V6605">
        <f>MONTH(Table1[[#This Row],[Order Date]])</f>
        <v>6</v>
      </c>
      <c r="W6605" t="str">
        <f>TEXT(Table1[[#This Row],[Order Date]],"yyyy-mm")</f>
        <v>2018-06</v>
      </c>
    </row>
    <row r="6606" spans="1:23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>Table1[[#This Row],[Ship Date]]-Table1[[#This Row],[Order Date]]</f>
        <v>5</v>
      </c>
      <c r="T6606">
        <f>YEAR(Table1[[#This Row],[Order Date]])</f>
        <v>2017</v>
      </c>
      <c r="U6606" t="str">
        <f>TEXT(Table1[[#This Row],[Order Date]],"mmm")</f>
        <v>May</v>
      </c>
      <c r="V6606">
        <f>MONTH(Table1[[#This Row],[Order Date]])</f>
        <v>5</v>
      </c>
      <c r="W6606" t="str">
        <f>TEXT(Table1[[#This Row],[Order Date]],"yyyy-mm")</f>
        <v>2017-05</v>
      </c>
    </row>
    <row r="6607" spans="1:23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>Table1[[#This Row],[Ship Date]]-Table1[[#This Row],[Order Date]]</f>
        <v>5</v>
      </c>
      <c r="T6607">
        <f>YEAR(Table1[[#This Row],[Order Date]])</f>
        <v>2017</v>
      </c>
      <c r="U6607" t="str">
        <f>TEXT(Table1[[#This Row],[Order Date]],"mmm")</f>
        <v>May</v>
      </c>
      <c r="V6607">
        <f>MONTH(Table1[[#This Row],[Order Date]])</f>
        <v>5</v>
      </c>
      <c r="W6607" t="str">
        <f>TEXT(Table1[[#This Row],[Order Date]],"yyyy-mm")</f>
        <v>2017-05</v>
      </c>
    </row>
    <row r="6608" spans="1:23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>Table1[[#This Row],[Ship Date]]-Table1[[#This Row],[Order Date]]</f>
        <v>5</v>
      </c>
      <c r="T6608">
        <f>YEAR(Table1[[#This Row],[Order Date]])</f>
        <v>2017</v>
      </c>
      <c r="U6608" t="str">
        <f>TEXT(Table1[[#This Row],[Order Date]],"mmm")</f>
        <v>May</v>
      </c>
      <c r="V6608">
        <f>MONTH(Table1[[#This Row],[Order Date]])</f>
        <v>5</v>
      </c>
      <c r="W6608" t="str">
        <f>TEXT(Table1[[#This Row],[Order Date]],"yyyy-mm")</f>
        <v>2017-05</v>
      </c>
    </row>
    <row r="6609" spans="1:23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>Table1[[#This Row],[Ship Date]]-Table1[[#This Row],[Order Date]]</f>
        <v>5</v>
      </c>
      <c r="T6609">
        <f>YEAR(Table1[[#This Row],[Order Date]])</f>
        <v>2017</v>
      </c>
      <c r="U6609" t="str">
        <f>TEXT(Table1[[#This Row],[Order Date]],"mmm")</f>
        <v>May</v>
      </c>
      <c r="V6609">
        <f>MONTH(Table1[[#This Row],[Order Date]])</f>
        <v>5</v>
      </c>
      <c r="W6609" t="str">
        <f>TEXT(Table1[[#This Row],[Order Date]],"yyyy-mm")</f>
        <v>2017-05</v>
      </c>
    </row>
    <row r="6610" spans="1:23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>Table1[[#This Row],[Ship Date]]-Table1[[#This Row],[Order Date]]</f>
        <v>5</v>
      </c>
      <c r="T6610">
        <f>YEAR(Table1[[#This Row],[Order Date]])</f>
        <v>2017</v>
      </c>
      <c r="U6610" t="str">
        <f>TEXT(Table1[[#This Row],[Order Date]],"mmm")</f>
        <v>May</v>
      </c>
      <c r="V6610">
        <f>MONTH(Table1[[#This Row],[Order Date]])</f>
        <v>5</v>
      </c>
      <c r="W6610" t="str">
        <f>TEXT(Table1[[#This Row],[Order Date]],"yyyy-mm")</f>
        <v>2017-05</v>
      </c>
    </row>
    <row r="6611" spans="1:23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>Table1[[#This Row],[Ship Date]]-Table1[[#This Row],[Order Date]]</f>
        <v>0</v>
      </c>
      <c r="T6611">
        <f>YEAR(Table1[[#This Row],[Order Date]])</f>
        <v>2016</v>
      </c>
      <c r="U6611" t="str">
        <f>TEXT(Table1[[#This Row],[Order Date]],"mmm")</f>
        <v>Mar</v>
      </c>
      <c r="V6611">
        <f>MONTH(Table1[[#This Row],[Order Date]])</f>
        <v>3</v>
      </c>
      <c r="W6611" t="str">
        <f>TEXT(Table1[[#This Row],[Order Date]],"yyyy-mm")</f>
        <v>2016-03</v>
      </c>
    </row>
    <row r="6612" spans="1:23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>Table1[[#This Row],[Ship Date]]-Table1[[#This Row],[Order Date]]</f>
        <v>2</v>
      </c>
      <c r="T6612">
        <f>YEAR(Table1[[#This Row],[Order Date]])</f>
        <v>2017</v>
      </c>
      <c r="U6612" t="str">
        <f>TEXT(Table1[[#This Row],[Order Date]],"mmm")</f>
        <v>Oct</v>
      </c>
      <c r="V6612">
        <f>MONTH(Table1[[#This Row],[Order Date]])</f>
        <v>10</v>
      </c>
      <c r="W6612" t="str">
        <f>TEXT(Table1[[#This Row],[Order Date]],"yyyy-mm")</f>
        <v>2017-10</v>
      </c>
    </row>
    <row r="6613" spans="1:23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>Table1[[#This Row],[Ship Date]]-Table1[[#This Row],[Order Date]]</f>
        <v>7</v>
      </c>
      <c r="T6613">
        <f>YEAR(Table1[[#This Row],[Order Date]])</f>
        <v>2016</v>
      </c>
      <c r="U6613" t="str">
        <f>TEXT(Table1[[#This Row],[Order Date]],"mmm")</f>
        <v>Apr</v>
      </c>
      <c r="V6613">
        <f>MONTH(Table1[[#This Row],[Order Date]])</f>
        <v>4</v>
      </c>
      <c r="W6613" t="str">
        <f>TEXT(Table1[[#This Row],[Order Date]],"yyyy-mm")</f>
        <v>2016-04</v>
      </c>
    </row>
    <row r="6614" spans="1:23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>Table1[[#This Row],[Ship Date]]-Table1[[#This Row],[Order Date]]</f>
        <v>7</v>
      </c>
      <c r="T6614">
        <f>YEAR(Table1[[#This Row],[Order Date]])</f>
        <v>2016</v>
      </c>
      <c r="U6614" t="str">
        <f>TEXT(Table1[[#This Row],[Order Date]],"mmm")</f>
        <v>Apr</v>
      </c>
      <c r="V6614">
        <f>MONTH(Table1[[#This Row],[Order Date]])</f>
        <v>4</v>
      </c>
      <c r="W6614" t="str">
        <f>TEXT(Table1[[#This Row],[Order Date]],"yyyy-mm")</f>
        <v>2016-04</v>
      </c>
    </row>
    <row r="6615" spans="1:23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>Table1[[#This Row],[Ship Date]]-Table1[[#This Row],[Order Date]]</f>
        <v>7</v>
      </c>
      <c r="T6615">
        <f>YEAR(Table1[[#This Row],[Order Date]])</f>
        <v>2016</v>
      </c>
      <c r="U6615" t="str">
        <f>TEXT(Table1[[#This Row],[Order Date]],"mmm")</f>
        <v>Apr</v>
      </c>
      <c r="V6615">
        <f>MONTH(Table1[[#This Row],[Order Date]])</f>
        <v>4</v>
      </c>
      <c r="W6615" t="str">
        <f>TEXT(Table1[[#This Row],[Order Date]],"yyyy-mm")</f>
        <v>2016-04</v>
      </c>
    </row>
    <row r="6616" spans="1:23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>Table1[[#This Row],[Ship Date]]-Table1[[#This Row],[Order Date]]</f>
        <v>7</v>
      </c>
      <c r="T6616">
        <f>YEAR(Table1[[#This Row],[Order Date]])</f>
        <v>2016</v>
      </c>
      <c r="U6616" t="str">
        <f>TEXT(Table1[[#This Row],[Order Date]],"mmm")</f>
        <v>Apr</v>
      </c>
      <c r="V6616">
        <f>MONTH(Table1[[#This Row],[Order Date]])</f>
        <v>4</v>
      </c>
      <c r="W6616" t="str">
        <f>TEXT(Table1[[#This Row],[Order Date]],"yyyy-mm")</f>
        <v>2016-04</v>
      </c>
    </row>
    <row r="6617" spans="1:23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>Table1[[#This Row],[Ship Date]]-Table1[[#This Row],[Order Date]]</f>
        <v>2</v>
      </c>
      <c r="T6617">
        <f>YEAR(Table1[[#This Row],[Order Date]])</f>
        <v>2017</v>
      </c>
      <c r="U6617" t="str">
        <f>TEXT(Table1[[#This Row],[Order Date]],"mmm")</f>
        <v>Jun</v>
      </c>
      <c r="V6617">
        <f>MONTH(Table1[[#This Row],[Order Date]])</f>
        <v>6</v>
      </c>
      <c r="W6617" t="str">
        <f>TEXT(Table1[[#This Row],[Order Date]],"yyyy-mm")</f>
        <v>2017-06</v>
      </c>
    </row>
    <row r="6618" spans="1:23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>Table1[[#This Row],[Ship Date]]-Table1[[#This Row],[Order Date]]</f>
        <v>2</v>
      </c>
      <c r="T6618">
        <f>YEAR(Table1[[#This Row],[Order Date]])</f>
        <v>2017</v>
      </c>
      <c r="U6618" t="str">
        <f>TEXT(Table1[[#This Row],[Order Date]],"mmm")</f>
        <v>Jun</v>
      </c>
      <c r="V6618">
        <f>MONTH(Table1[[#This Row],[Order Date]])</f>
        <v>6</v>
      </c>
      <c r="W6618" t="str">
        <f>TEXT(Table1[[#This Row],[Order Date]],"yyyy-mm")</f>
        <v>2017-06</v>
      </c>
    </row>
    <row r="6619" spans="1:23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>Table1[[#This Row],[Ship Date]]-Table1[[#This Row],[Order Date]]</f>
        <v>2</v>
      </c>
      <c r="T6619">
        <f>YEAR(Table1[[#This Row],[Order Date]])</f>
        <v>2017</v>
      </c>
      <c r="U6619" t="str">
        <f>TEXT(Table1[[#This Row],[Order Date]],"mmm")</f>
        <v>Jun</v>
      </c>
      <c r="V6619">
        <f>MONTH(Table1[[#This Row],[Order Date]])</f>
        <v>6</v>
      </c>
      <c r="W6619" t="str">
        <f>TEXT(Table1[[#This Row],[Order Date]],"yyyy-mm")</f>
        <v>2017-06</v>
      </c>
    </row>
    <row r="6620" spans="1:23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>Table1[[#This Row],[Ship Date]]-Table1[[#This Row],[Order Date]]</f>
        <v>5</v>
      </c>
      <c r="T6620">
        <f>YEAR(Table1[[#This Row],[Order Date]])</f>
        <v>2018</v>
      </c>
      <c r="U6620" t="str">
        <f>TEXT(Table1[[#This Row],[Order Date]],"mmm")</f>
        <v>Jan</v>
      </c>
      <c r="V6620">
        <f>MONTH(Table1[[#This Row],[Order Date]])</f>
        <v>1</v>
      </c>
      <c r="W6620" t="str">
        <f>TEXT(Table1[[#This Row],[Order Date]],"yyyy-mm")</f>
        <v>2018-01</v>
      </c>
    </row>
    <row r="6621" spans="1:23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>Table1[[#This Row],[Ship Date]]-Table1[[#This Row],[Order Date]]</f>
        <v>5</v>
      </c>
      <c r="T6621">
        <f>YEAR(Table1[[#This Row],[Order Date]])</f>
        <v>2018</v>
      </c>
      <c r="U6621" t="str">
        <f>TEXT(Table1[[#This Row],[Order Date]],"mmm")</f>
        <v>Jan</v>
      </c>
      <c r="V6621">
        <f>MONTH(Table1[[#This Row],[Order Date]])</f>
        <v>1</v>
      </c>
      <c r="W6621" t="str">
        <f>TEXT(Table1[[#This Row],[Order Date]],"yyyy-mm")</f>
        <v>2018-01</v>
      </c>
    </row>
    <row r="6622" spans="1:23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>Table1[[#This Row],[Ship Date]]-Table1[[#This Row],[Order Date]]</f>
        <v>5</v>
      </c>
      <c r="T6622">
        <f>YEAR(Table1[[#This Row],[Order Date]])</f>
        <v>2018</v>
      </c>
      <c r="U6622" t="str">
        <f>TEXT(Table1[[#This Row],[Order Date]],"mmm")</f>
        <v>Jan</v>
      </c>
      <c r="V6622">
        <f>MONTH(Table1[[#This Row],[Order Date]])</f>
        <v>1</v>
      </c>
      <c r="W6622" t="str">
        <f>TEXT(Table1[[#This Row],[Order Date]],"yyyy-mm")</f>
        <v>2018-01</v>
      </c>
    </row>
    <row r="6623" spans="1:23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>Table1[[#This Row],[Ship Date]]-Table1[[#This Row],[Order Date]]</f>
        <v>5</v>
      </c>
      <c r="T6623">
        <f>YEAR(Table1[[#This Row],[Order Date]])</f>
        <v>2018</v>
      </c>
      <c r="U6623" t="str">
        <f>TEXT(Table1[[#This Row],[Order Date]],"mmm")</f>
        <v>Jan</v>
      </c>
      <c r="V6623">
        <f>MONTH(Table1[[#This Row],[Order Date]])</f>
        <v>1</v>
      </c>
      <c r="W6623" t="str">
        <f>TEXT(Table1[[#This Row],[Order Date]],"yyyy-mm")</f>
        <v>2018-01</v>
      </c>
    </row>
    <row r="6624" spans="1:23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>Table1[[#This Row],[Ship Date]]-Table1[[#This Row],[Order Date]]</f>
        <v>3</v>
      </c>
      <c r="T6624">
        <f>YEAR(Table1[[#This Row],[Order Date]])</f>
        <v>2015</v>
      </c>
      <c r="U6624" t="str">
        <f>TEXT(Table1[[#This Row],[Order Date]],"mmm")</f>
        <v>Sep</v>
      </c>
      <c r="V6624">
        <f>MONTH(Table1[[#This Row],[Order Date]])</f>
        <v>9</v>
      </c>
      <c r="W6624" t="str">
        <f>TEXT(Table1[[#This Row],[Order Date]],"yyyy-mm")</f>
        <v>2015-09</v>
      </c>
    </row>
    <row r="6625" spans="1:23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>Table1[[#This Row],[Ship Date]]-Table1[[#This Row],[Order Date]]</f>
        <v>3</v>
      </c>
      <c r="T6625">
        <f>YEAR(Table1[[#This Row],[Order Date]])</f>
        <v>2015</v>
      </c>
      <c r="U6625" t="str">
        <f>TEXT(Table1[[#This Row],[Order Date]],"mmm")</f>
        <v>Sep</v>
      </c>
      <c r="V6625">
        <f>MONTH(Table1[[#This Row],[Order Date]])</f>
        <v>9</v>
      </c>
      <c r="W6625" t="str">
        <f>TEXT(Table1[[#This Row],[Order Date]],"yyyy-mm")</f>
        <v>2015-09</v>
      </c>
    </row>
    <row r="6626" spans="1:23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>Table1[[#This Row],[Ship Date]]-Table1[[#This Row],[Order Date]]</f>
        <v>4</v>
      </c>
      <c r="T6626">
        <f>YEAR(Table1[[#This Row],[Order Date]])</f>
        <v>2016</v>
      </c>
      <c r="U6626" t="str">
        <f>TEXT(Table1[[#This Row],[Order Date]],"mmm")</f>
        <v>Jan</v>
      </c>
      <c r="V6626">
        <f>MONTH(Table1[[#This Row],[Order Date]])</f>
        <v>1</v>
      </c>
      <c r="W6626" t="str">
        <f>TEXT(Table1[[#This Row],[Order Date]],"yyyy-mm")</f>
        <v>2016-01</v>
      </c>
    </row>
    <row r="6627" spans="1:23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>Table1[[#This Row],[Ship Date]]-Table1[[#This Row],[Order Date]]</f>
        <v>4</v>
      </c>
      <c r="T6627">
        <f>YEAR(Table1[[#This Row],[Order Date]])</f>
        <v>2016</v>
      </c>
      <c r="U6627" t="str">
        <f>TEXT(Table1[[#This Row],[Order Date]],"mmm")</f>
        <v>Jan</v>
      </c>
      <c r="V6627">
        <f>MONTH(Table1[[#This Row],[Order Date]])</f>
        <v>1</v>
      </c>
      <c r="W6627" t="str">
        <f>TEXT(Table1[[#This Row],[Order Date]],"yyyy-mm")</f>
        <v>2016-01</v>
      </c>
    </row>
    <row r="6628" spans="1:23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>Table1[[#This Row],[Ship Date]]-Table1[[#This Row],[Order Date]]</f>
        <v>7</v>
      </c>
      <c r="T6628">
        <f>YEAR(Table1[[#This Row],[Order Date]])</f>
        <v>2015</v>
      </c>
      <c r="U6628" t="str">
        <f>TEXT(Table1[[#This Row],[Order Date]],"mmm")</f>
        <v>Dec</v>
      </c>
      <c r="V6628">
        <f>MONTH(Table1[[#This Row],[Order Date]])</f>
        <v>12</v>
      </c>
      <c r="W6628" t="str">
        <f>TEXT(Table1[[#This Row],[Order Date]],"yyyy-mm")</f>
        <v>2015-12</v>
      </c>
    </row>
    <row r="6629" spans="1:23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>Table1[[#This Row],[Ship Date]]-Table1[[#This Row],[Order Date]]</f>
        <v>4</v>
      </c>
      <c r="T6629">
        <f>YEAR(Table1[[#This Row],[Order Date]])</f>
        <v>2015</v>
      </c>
      <c r="U6629" t="str">
        <f>TEXT(Table1[[#This Row],[Order Date]],"mmm")</f>
        <v>May</v>
      </c>
      <c r="V6629">
        <f>MONTH(Table1[[#This Row],[Order Date]])</f>
        <v>5</v>
      </c>
      <c r="W6629" t="str">
        <f>TEXT(Table1[[#This Row],[Order Date]],"yyyy-mm")</f>
        <v>2015-05</v>
      </c>
    </row>
    <row r="6630" spans="1:23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>Table1[[#This Row],[Ship Date]]-Table1[[#This Row],[Order Date]]</f>
        <v>3</v>
      </c>
      <c r="T6630">
        <f>YEAR(Table1[[#This Row],[Order Date]])</f>
        <v>2016</v>
      </c>
      <c r="U6630" t="str">
        <f>TEXT(Table1[[#This Row],[Order Date]],"mmm")</f>
        <v>Sep</v>
      </c>
      <c r="V6630">
        <f>MONTH(Table1[[#This Row],[Order Date]])</f>
        <v>9</v>
      </c>
      <c r="W6630" t="str">
        <f>TEXT(Table1[[#This Row],[Order Date]],"yyyy-mm")</f>
        <v>2016-09</v>
      </c>
    </row>
    <row r="6631" spans="1:23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>Table1[[#This Row],[Ship Date]]-Table1[[#This Row],[Order Date]]</f>
        <v>4</v>
      </c>
      <c r="T6631">
        <f>YEAR(Table1[[#This Row],[Order Date]])</f>
        <v>2016</v>
      </c>
      <c r="U6631" t="str">
        <f>TEXT(Table1[[#This Row],[Order Date]],"mmm")</f>
        <v>Oct</v>
      </c>
      <c r="V6631">
        <f>MONTH(Table1[[#This Row],[Order Date]])</f>
        <v>10</v>
      </c>
      <c r="W6631" t="str">
        <f>TEXT(Table1[[#This Row],[Order Date]],"yyyy-mm")</f>
        <v>2016-10</v>
      </c>
    </row>
    <row r="6632" spans="1:23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>Table1[[#This Row],[Ship Date]]-Table1[[#This Row],[Order Date]]</f>
        <v>5</v>
      </c>
      <c r="T6632">
        <f>YEAR(Table1[[#This Row],[Order Date]])</f>
        <v>2017</v>
      </c>
      <c r="U6632" t="str">
        <f>TEXT(Table1[[#This Row],[Order Date]],"mmm")</f>
        <v>Dec</v>
      </c>
      <c r="V6632">
        <f>MONTH(Table1[[#This Row],[Order Date]])</f>
        <v>12</v>
      </c>
      <c r="W6632" t="str">
        <f>TEXT(Table1[[#This Row],[Order Date]],"yyyy-mm")</f>
        <v>2017-12</v>
      </c>
    </row>
    <row r="6633" spans="1:23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>Table1[[#This Row],[Ship Date]]-Table1[[#This Row],[Order Date]]</f>
        <v>5</v>
      </c>
      <c r="T6633">
        <f>YEAR(Table1[[#This Row],[Order Date]])</f>
        <v>2017</v>
      </c>
      <c r="U6633" t="str">
        <f>TEXT(Table1[[#This Row],[Order Date]],"mmm")</f>
        <v>Dec</v>
      </c>
      <c r="V6633">
        <f>MONTH(Table1[[#This Row],[Order Date]])</f>
        <v>12</v>
      </c>
      <c r="W6633" t="str">
        <f>TEXT(Table1[[#This Row],[Order Date]],"yyyy-mm")</f>
        <v>2017-12</v>
      </c>
    </row>
    <row r="6634" spans="1:23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>Table1[[#This Row],[Ship Date]]-Table1[[#This Row],[Order Date]]</f>
        <v>2</v>
      </c>
      <c r="T6634">
        <f>YEAR(Table1[[#This Row],[Order Date]])</f>
        <v>2017</v>
      </c>
      <c r="U6634" t="str">
        <f>TEXT(Table1[[#This Row],[Order Date]],"mmm")</f>
        <v>May</v>
      </c>
      <c r="V6634">
        <f>MONTH(Table1[[#This Row],[Order Date]])</f>
        <v>5</v>
      </c>
      <c r="W6634" t="str">
        <f>TEXT(Table1[[#This Row],[Order Date]],"yyyy-mm")</f>
        <v>2017-05</v>
      </c>
    </row>
    <row r="6635" spans="1:23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>Table1[[#This Row],[Ship Date]]-Table1[[#This Row],[Order Date]]</f>
        <v>0</v>
      </c>
      <c r="T6635">
        <f>YEAR(Table1[[#This Row],[Order Date]])</f>
        <v>2017</v>
      </c>
      <c r="U6635" t="str">
        <f>TEXT(Table1[[#This Row],[Order Date]],"mmm")</f>
        <v>Oct</v>
      </c>
      <c r="V6635">
        <f>MONTH(Table1[[#This Row],[Order Date]])</f>
        <v>10</v>
      </c>
      <c r="W6635" t="str">
        <f>TEXT(Table1[[#This Row],[Order Date]],"yyyy-mm")</f>
        <v>2017-10</v>
      </c>
    </row>
    <row r="6636" spans="1:23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>Table1[[#This Row],[Ship Date]]-Table1[[#This Row],[Order Date]]</f>
        <v>0</v>
      </c>
      <c r="T6636">
        <f>YEAR(Table1[[#This Row],[Order Date]])</f>
        <v>2018</v>
      </c>
      <c r="U6636" t="str">
        <f>TEXT(Table1[[#This Row],[Order Date]],"mmm")</f>
        <v>May</v>
      </c>
      <c r="V6636">
        <f>MONTH(Table1[[#This Row],[Order Date]])</f>
        <v>5</v>
      </c>
      <c r="W6636" t="str">
        <f>TEXT(Table1[[#This Row],[Order Date]],"yyyy-mm")</f>
        <v>2018-05</v>
      </c>
    </row>
    <row r="6637" spans="1:23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>Table1[[#This Row],[Ship Date]]-Table1[[#This Row],[Order Date]]</f>
        <v>0</v>
      </c>
      <c r="T6637">
        <f>YEAR(Table1[[#This Row],[Order Date]])</f>
        <v>2018</v>
      </c>
      <c r="U6637" t="str">
        <f>TEXT(Table1[[#This Row],[Order Date]],"mmm")</f>
        <v>May</v>
      </c>
      <c r="V6637">
        <f>MONTH(Table1[[#This Row],[Order Date]])</f>
        <v>5</v>
      </c>
      <c r="W6637" t="str">
        <f>TEXT(Table1[[#This Row],[Order Date]],"yyyy-mm")</f>
        <v>2018-05</v>
      </c>
    </row>
    <row r="6638" spans="1:23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>Table1[[#This Row],[Ship Date]]-Table1[[#This Row],[Order Date]]</f>
        <v>0</v>
      </c>
      <c r="T6638">
        <f>YEAR(Table1[[#This Row],[Order Date]])</f>
        <v>2018</v>
      </c>
      <c r="U6638" t="str">
        <f>TEXT(Table1[[#This Row],[Order Date]],"mmm")</f>
        <v>May</v>
      </c>
      <c r="V6638">
        <f>MONTH(Table1[[#This Row],[Order Date]])</f>
        <v>5</v>
      </c>
      <c r="W6638" t="str">
        <f>TEXT(Table1[[#This Row],[Order Date]],"yyyy-mm")</f>
        <v>2018-05</v>
      </c>
    </row>
    <row r="6639" spans="1:23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>Table1[[#This Row],[Ship Date]]-Table1[[#This Row],[Order Date]]</f>
        <v>3</v>
      </c>
      <c r="T6639">
        <f>YEAR(Table1[[#This Row],[Order Date]])</f>
        <v>2018</v>
      </c>
      <c r="U6639" t="str">
        <f>TEXT(Table1[[#This Row],[Order Date]],"mmm")</f>
        <v>Nov</v>
      </c>
      <c r="V6639">
        <f>MONTH(Table1[[#This Row],[Order Date]])</f>
        <v>11</v>
      </c>
      <c r="W6639" t="str">
        <f>TEXT(Table1[[#This Row],[Order Date]],"yyyy-mm")</f>
        <v>2018-11</v>
      </c>
    </row>
    <row r="6640" spans="1:23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>Table1[[#This Row],[Ship Date]]-Table1[[#This Row],[Order Date]]</f>
        <v>3</v>
      </c>
      <c r="T6640">
        <f>YEAR(Table1[[#This Row],[Order Date]])</f>
        <v>2018</v>
      </c>
      <c r="U6640" t="str">
        <f>TEXT(Table1[[#This Row],[Order Date]],"mmm")</f>
        <v>Nov</v>
      </c>
      <c r="V6640">
        <f>MONTH(Table1[[#This Row],[Order Date]])</f>
        <v>11</v>
      </c>
      <c r="W6640" t="str">
        <f>TEXT(Table1[[#This Row],[Order Date]],"yyyy-mm")</f>
        <v>2018-11</v>
      </c>
    </row>
    <row r="6641" spans="1:23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>Table1[[#This Row],[Ship Date]]-Table1[[#This Row],[Order Date]]</f>
        <v>2</v>
      </c>
      <c r="T6641">
        <f>YEAR(Table1[[#This Row],[Order Date]])</f>
        <v>2015</v>
      </c>
      <c r="U6641" t="str">
        <f>TEXT(Table1[[#This Row],[Order Date]],"mmm")</f>
        <v>Oct</v>
      </c>
      <c r="V6641">
        <f>MONTH(Table1[[#This Row],[Order Date]])</f>
        <v>10</v>
      </c>
      <c r="W6641" t="str">
        <f>TEXT(Table1[[#This Row],[Order Date]],"yyyy-mm")</f>
        <v>2015-10</v>
      </c>
    </row>
    <row r="6642" spans="1:23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>Table1[[#This Row],[Ship Date]]-Table1[[#This Row],[Order Date]]</f>
        <v>4</v>
      </c>
      <c r="T6642">
        <f>YEAR(Table1[[#This Row],[Order Date]])</f>
        <v>2018</v>
      </c>
      <c r="U6642" t="str">
        <f>TEXT(Table1[[#This Row],[Order Date]],"mmm")</f>
        <v>Aug</v>
      </c>
      <c r="V6642">
        <f>MONTH(Table1[[#This Row],[Order Date]])</f>
        <v>8</v>
      </c>
      <c r="W6642" t="str">
        <f>TEXT(Table1[[#This Row],[Order Date]],"yyyy-mm")</f>
        <v>2018-08</v>
      </c>
    </row>
    <row r="6643" spans="1:23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>Table1[[#This Row],[Ship Date]]-Table1[[#This Row],[Order Date]]</f>
        <v>4</v>
      </c>
      <c r="T6643">
        <f>YEAR(Table1[[#This Row],[Order Date]])</f>
        <v>2018</v>
      </c>
      <c r="U6643" t="str">
        <f>TEXT(Table1[[#This Row],[Order Date]],"mmm")</f>
        <v>Aug</v>
      </c>
      <c r="V6643">
        <f>MONTH(Table1[[#This Row],[Order Date]])</f>
        <v>8</v>
      </c>
      <c r="W6643" t="str">
        <f>TEXT(Table1[[#This Row],[Order Date]],"yyyy-mm")</f>
        <v>2018-08</v>
      </c>
    </row>
    <row r="6644" spans="1:23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>Table1[[#This Row],[Ship Date]]-Table1[[#This Row],[Order Date]]</f>
        <v>4</v>
      </c>
      <c r="T6644">
        <f>YEAR(Table1[[#This Row],[Order Date]])</f>
        <v>2018</v>
      </c>
      <c r="U6644" t="str">
        <f>TEXT(Table1[[#This Row],[Order Date]],"mmm")</f>
        <v>Aug</v>
      </c>
      <c r="V6644">
        <f>MONTH(Table1[[#This Row],[Order Date]])</f>
        <v>8</v>
      </c>
      <c r="W6644" t="str">
        <f>TEXT(Table1[[#This Row],[Order Date]],"yyyy-mm")</f>
        <v>2018-08</v>
      </c>
    </row>
    <row r="6645" spans="1:23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>Table1[[#This Row],[Ship Date]]-Table1[[#This Row],[Order Date]]</f>
        <v>6</v>
      </c>
      <c r="T6645">
        <f>YEAR(Table1[[#This Row],[Order Date]])</f>
        <v>2016</v>
      </c>
      <c r="U6645" t="str">
        <f>TEXT(Table1[[#This Row],[Order Date]],"mmm")</f>
        <v>Aug</v>
      </c>
      <c r="V6645">
        <f>MONTH(Table1[[#This Row],[Order Date]])</f>
        <v>8</v>
      </c>
      <c r="W6645" t="str">
        <f>TEXT(Table1[[#This Row],[Order Date]],"yyyy-mm")</f>
        <v>2016-08</v>
      </c>
    </row>
    <row r="6646" spans="1:23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>Table1[[#This Row],[Ship Date]]-Table1[[#This Row],[Order Date]]</f>
        <v>6</v>
      </c>
      <c r="T6646">
        <f>YEAR(Table1[[#This Row],[Order Date]])</f>
        <v>2016</v>
      </c>
      <c r="U6646" t="str">
        <f>TEXT(Table1[[#This Row],[Order Date]],"mmm")</f>
        <v>Aug</v>
      </c>
      <c r="V6646">
        <f>MONTH(Table1[[#This Row],[Order Date]])</f>
        <v>8</v>
      </c>
      <c r="W6646" t="str">
        <f>TEXT(Table1[[#This Row],[Order Date]],"yyyy-mm")</f>
        <v>2016-08</v>
      </c>
    </row>
    <row r="6647" spans="1:23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>Table1[[#This Row],[Ship Date]]-Table1[[#This Row],[Order Date]]</f>
        <v>6</v>
      </c>
      <c r="T6647">
        <f>YEAR(Table1[[#This Row],[Order Date]])</f>
        <v>2016</v>
      </c>
      <c r="U6647" t="str">
        <f>TEXT(Table1[[#This Row],[Order Date]],"mmm")</f>
        <v>Aug</v>
      </c>
      <c r="V6647">
        <f>MONTH(Table1[[#This Row],[Order Date]])</f>
        <v>8</v>
      </c>
      <c r="W6647" t="str">
        <f>TEXT(Table1[[#This Row],[Order Date]],"yyyy-mm")</f>
        <v>2016-08</v>
      </c>
    </row>
    <row r="6648" spans="1:23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>Table1[[#This Row],[Ship Date]]-Table1[[#This Row],[Order Date]]</f>
        <v>6</v>
      </c>
      <c r="T6648">
        <f>YEAR(Table1[[#This Row],[Order Date]])</f>
        <v>2017</v>
      </c>
      <c r="U6648" t="str">
        <f>TEXT(Table1[[#This Row],[Order Date]],"mmm")</f>
        <v>Dec</v>
      </c>
      <c r="V6648">
        <f>MONTH(Table1[[#This Row],[Order Date]])</f>
        <v>12</v>
      </c>
      <c r="W6648" t="str">
        <f>TEXT(Table1[[#This Row],[Order Date]],"yyyy-mm")</f>
        <v>2017-12</v>
      </c>
    </row>
    <row r="6649" spans="1:23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>Table1[[#This Row],[Ship Date]]-Table1[[#This Row],[Order Date]]</f>
        <v>6</v>
      </c>
      <c r="T6649">
        <f>YEAR(Table1[[#This Row],[Order Date]])</f>
        <v>2017</v>
      </c>
      <c r="U6649" t="str">
        <f>TEXT(Table1[[#This Row],[Order Date]],"mmm")</f>
        <v>Dec</v>
      </c>
      <c r="V6649">
        <f>MONTH(Table1[[#This Row],[Order Date]])</f>
        <v>12</v>
      </c>
      <c r="W6649" t="str">
        <f>TEXT(Table1[[#This Row],[Order Date]],"yyyy-mm")</f>
        <v>2017-12</v>
      </c>
    </row>
    <row r="6650" spans="1:23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>Table1[[#This Row],[Ship Date]]-Table1[[#This Row],[Order Date]]</f>
        <v>3</v>
      </c>
      <c r="T6650">
        <f>YEAR(Table1[[#This Row],[Order Date]])</f>
        <v>2018</v>
      </c>
      <c r="U6650" t="str">
        <f>TEXT(Table1[[#This Row],[Order Date]],"mmm")</f>
        <v>Sep</v>
      </c>
      <c r="V6650">
        <f>MONTH(Table1[[#This Row],[Order Date]])</f>
        <v>9</v>
      </c>
      <c r="W6650" t="str">
        <f>TEXT(Table1[[#This Row],[Order Date]],"yyyy-mm")</f>
        <v>2018-09</v>
      </c>
    </row>
    <row r="6651" spans="1:23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>Table1[[#This Row],[Ship Date]]-Table1[[#This Row],[Order Date]]</f>
        <v>3</v>
      </c>
      <c r="T6651">
        <f>YEAR(Table1[[#This Row],[Order Date]])</f>
        <v>2018</v>
      </c>
      <c r="U6651" t="str">
        <f>TEXT(Table1[[#This Row],[Order Date]],"mmm")</f>
        <v>Sep</v>
      </c>
      <c r="V6651">
        <f>MONTH(Table1[[#This Row],[Order Date]])</f>
        <v>9</v>
      </c>
      <c r="W6651" t="str">
        <f>TEXT(Table1[[#This Row],[Order Date]],"yyyy-mm")</f>
        <v>2018-09</v>
      </c>
    </row>
    <row r="6652" spans="1:23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>Table1[[#This Row],[Ship Date]]-Table1[[#This Row],[Order Date]]</f>
        <v>3</v>
      </c>
      <c r="T6652">
        <f>YEAR(Table1[[#This Row],[Order Date]])</f>
        <v>2018</v>
      </c>
      <c r="U6652" t="str">
        <f>TEXT(Table1[[#This Row],[Order Date]],"mmm")</f>
        <v>Sep</v>
      </c>
      <c r="V6652">
        <f>MONTH(Table1[[#This Row],[Order Date]])</f>
        <v>9</v>
      </c>
      <c r="W6652" t="str">
        <f>TEXT(Table1[[#This Row],[Order Date]],"yyyy-mm")</f>
        <v>2018-09</v>
      </c>
    </row>
    <row r="6653" spans="1:23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>Table1[[#This Row],[Ship Date]]-Table1[[#This Row],[Order Date]]</f>
        <v>3</v>
      </c>
      <c r="T6653">
        <f>YEAR(Table1[[#This Row],[Order Date]])</f>
        <v>2018</v>
      </c>
      <c r="U6653" t="str">
        <f>TEXT(Table1[[#This Row],[Order Date]],"mmm")</f>
        <v>Sep</v>
      </c>
      <c r="V6653">
        <f>MONTH(Table1[[#This Row],[Order Date]])</f>
        <v>9</v>
      </c>
      <c r="W6653" t="str">
        <f>TEXT(Table1[[#This Row],[Order Date]],"yyyy-mm")</f>
        <v>2018-09</v>
      </c>
    </row>
    <row r="6654" spans="1:23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>Table1[[#This Row],[Ship Date]]-Table1[[#This Row],[Order Date]]</f>
        <v>3</v>
      </c>
      <c r="T6654">
        <f>YEAR(Table1[[#This Row],[Order Date]])</f>
        <v>2018</v>
      </c>
      <c r="U6654" t="str">
        <f>TEXT(Table1[[#This Row],[Order Date]],"mmm")</f>
        <v>Sep</v>
      </c>
      <c r="V6654">
        <f>MONTH(Table1[[#This Row],[Order Date]])</f>
        <v>9</v>
      </c>
      <c r="W6654" t="str">
        <f>TEXT(Table1[[#This Row],[Order Date]],"yyyy-mm")</f>
        <v>2018-09</v>
      </c>
    </row>
    <row r="6655" spans="1:23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>Table1[[#This Row],[Ship Date]]-Table1[[#This Row],[Order Date]]</f>
        <v>3</v>
      </c>
      <c r="T6655">
        <f>YEAR(Table1[[#This Row],[Order Date]])</f>
        <v>2018</v>
      </c>
      <c r="U6655" t="str">
        <f>TEXT(Table1[[#This Row],[Order Date]],"mmm")</f>
        <v>Sep</v>
      </c>
      <c r="V6655">
        <f>MONTH(Table1[[#This Row],[Order Date]])</f>
        <v>9</v>
      </c>
      <c r="W6655" t="str">
        <f>TEXT(Table1[[#This Row],[Order Date]],"yyyy-mm")</f>
        <v>2018-09</v>
      </c>
    </row>
    <row r="6656" spans="1:23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>Table1[[#This Row],[Ship Date]]-Table1[[#This Row],[Order Date]]</f>
        <v>7</v>
      </c>
      <c r="T6656">
        <f>YEAR(Table1[[#This Row],[Order Date]])</f>
        <v>2018</v>
      </c>
      <c r="U6656" t="str">
        <f>TEXT(Table1[[#This Row],[Order Date]],"mmm")</f>
        <v>Feb</v>
      </c>
      <c r="V6656">
        <f>MONTH(Table1[[#This Row],[Order Date]])</f>
        <v>2</v>
      </c>
      <c r="W6656" t="str">
        <f>TEXT(Table1[[#This Row],[Order Date]],"yyyy-mm")</f>
        <v>2018-02</v>
      </c>
    </row>
    <row r="6657" spans="1:23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>Table1[[#This Row],[Ship Date]]-Table1[[#This Row],[Order Date]]</f>
        <v>7</v>
      </c>
      <c r="T6657">
        <f>YEAR(Table1[[#This Row],[Order Date]])</f>
        <v>2018</v>
      </c>
      <c r="U6657" t="str">
        <f>TEXT(Table1[[#This Row],[Order Date]],"mmm")</f>
        <v>Feb</v>
      </c>
      <c r="V6657">
        <f>MONTH(Table1[[#This Row],[Order Date]])</f>
        <v>2</v>
      </c>
      <c r="W6657" t="str">
        <f>TEXT(Table1[[#This Row],[Order Date]],"yyyy-mm")</f>
        <v>2018-02</v>
      </c>
    </row>
    <row r="6658" spans="1:23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>Table1[[#This Row],[Ship Date]]-Table1[[#This Row],[Order Date]]</f>
        <v>7</v>
      </c>
      <c r="T6658">
        <f>YEAR(Table1[[#This Row],[Order Date]])</f>
        <v>2018</v>
      </c>
      <c r="U6658" t="str">
        <f>TEXT(Table1[[#This Row],[Order Date]],"mmm")</f>
        <v>Feb</v>
      </c>
      <c r="V6658">
        <f>MONTH(Table1[[#This Row],[Order Date]])</f>
        <v>2</v>
      </c>
      <c r="W6658" t="str">
        <f>TEXT(Table1[[#This Row],[Order Date]],"yyyy-mm")</f>
        <v>2018-02</v>
      </c>
    </row>
    <row r="6659" spans="1:23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>Table1[[#This Row],[Ship Date]]-Table1[[#This Row],[Order Date]]</f>
        <v>7</v>
      </c>
      <c r="T6659">
        <f>YEAR(Table1[[#This Row],[Order Date]])</f>
        <v>2018</v>
      </c>
      <c r="U6659" t="str">
        <f>TEXT(Table1[[#This Row],[Order Date]],"mmm")</f>
        <v>Feb</v>
      </c>
      <c r="V6659">
        <f>MONTH(Table1[[#This Row],[Order Date]])</f>
        <v>2</v>
      </c>
      <c r="W6659" t="str">
        <f>TEXT(Table1[[#This Row],[Order Date]],"yyyy-mm")</f>
        <v>2018-02</v>
      </c>
    </row>
    <row r="6660" spans="1:23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>Table1[[#This Row],[Ship Date]]-Table1[[#This Row],[Order Date]]</f>
        <v>7</v>
      </c>
      <c r="T6660">
        <f>YEAR(Table1[[#This Row],[Order Date]])</f>
        <v>2018</v>
      </c>
      <c r="U6660" t="str">
        <f>TEXT(Table1[[#This Row],[Order Date]],"mmm")</f>
        <v>Feb</v>
      </c>
      <c r="V6660">
        <f>MONTH(Table1[[#This Row],[Order Date]])</f>
        <v>2</v>
      </c>
      <c r="W6660" t="str">
        <f>TEXT(Table1[[#This Row],[Order Date]],"yyyy-mm")</f>
        <v>2018-02</v>
      </c>
    </row>
    <row r="6661" spans="1:23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>Table1[[#This Row],[Ship Date]]-Table1[[#This Row],[Order Date]]</f>
        <v>7</v>
      </c>
      <c r="T6661">
        <f>YEAR(Table1[[#This Row],[Order Date]])</f>
        <v>2018</v>
      </c>
      <c r="U6661" t="str">
        <f>TEXT(Table1[[#This Row],[Order Date]],"mmm")</f>
        <v>Feb</v>
      </c>
      <c r="V6661">
        <f>MONTH(Table1[[#This Row],[Order Date]])</f>
        <v>2</v>
      </c>
      <c r="W6661" t="str">
        <f>TEXT(Table1[[#This Row],[Order Date]],"yyyy-mm")</f>
        <v>2018-02</v>
      </c>
    </row>
    <row r="6662" spans="1:23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>Table1[[#This Row],[Ship Date]]-Table1[[#This Row],[Order Date]]</f>
        <v>2</v>
      </c>
      <c r="T6662">
        <f>YEAR(Table1[[#This Row],[Order Date]])</f>
        <v>2016</v>
      </c>
      <c r="U6662" t="str">
        <f>TEXT(Table1[[#This Row],[Order Date]],"mmm")</f>
        <v>Aug</v>
      </c>
      <c r="V6662">
        <f>MONTH(Table1[[#This Row],[Order Date]])</f>
        <v>8</v>
      </c>
      <c r="W6662" t="str">
        <f>TEXT(Table1[[#This Row],[Order Date]],"yyyy-mm")</f>
        <v>2016-08</v>
      </c>
    </row>
    <row r="6663" spans="1:23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>Table1[[#This Row],[Ship Date]]-Table1[[#This Row],[Order Date]]</f>
        <v>2</v>
      </c>
      <c r="T6663">
        <f>YEAR(Table1[[#This Row],[Order Date]])</f>
        <v>2016</v>
      </c>
      <c r="U6663" t="str">
        <f>TEXT(Table1[[#This Row],[Order Date]],"mmm")</f>
        <v>Aug</v>
      </c>
      <c r="V6663">
        <f>MONTH(Table1[[#This Row],[Order Date]])</f>
        <v>8</v>
      </c>
      <c r="W6663" t="str">
        <f>TEXT(Table1[[#This Row],[Order Date]],"yyyy-mm")</f>
        <v>2016-08</v>
      </c>
    </row>
    <row r="6664" spans="1:23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>Table1[[#This Row],[Ship Date]]-Table1[[#This Row],[Order Date]]</f>
        <v>2</v>
      </c>
      <c r="T6664">
        <f>YEAR(Table1[[#This Row],[Order Date]])</f>
        <v>2016</v>
      </c>
      <c r="U6664" t="str">
        <f>TEXT(Table1[[#This Row],[Order Date]],"mmm")</f>
        <v>Aug</v>
      </c>
      <c r="V6664">
        <f>MONTH(Table1[[#This Row],[Order Date]])</f>
        <v>8</v>
      </c>
      <c r="W6664" t="str">
        <f>TEXT(Table1[[#This Row],[Order Date]],"yyyy-mm")</f>
        <v>2016-08</v>
      </c>
    </row>
    <row r="6665" spans="1:23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>Table1[[#This Row],[Ship Date]]-Table1[[#This Row],[Order Date]]</f>
        <v>6</v>
      </c>
      <c r="T6665">
        <f>YEAR(Table1[[#This Row],[Order Date]])</f>
        <v>2018</v>
      </c>
      <c r="U6665" t="str">
        <f>TEXT(Table1[[#This Row],[Order Date]],"mmm")</f>
        <v>Oct</v>
      </c>
      <c r="V6665">
        <f>MONTH(Table1[[#This Row],[Order Date]])</f>
        <v>10</v>
      </c>
      <c r="W6665" t="str">
        <f>TEXT(Table1[[#This Row],[Order Date]],"yyyy-mm")</f>
        <v>2018-10</v>
      </c>
    </row>
    <row r="6666" spans="1:23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>Table1[[#This Row],[Ship Date]]-Table1[[#This Row],[Order Date]]</f>
        <v>6</v>
      </c>
      <c r="T6666">
        <f>YEAR(Table1[[#This Row],[Order Date]])</f>
        <v>2018</v>
      </c>
      <c r="U6666" t="str">
        <f>TEXT(Table1[[#This Row],[Order Date]],"mmm")</f>
        <v>Oct</v>
      </c>
      <c r="V6666">
        <f>MONTH(Table1[[#This Row],[Order Date]])</f>
        <v>10</v>
      </c>
      <c r="W6666" t="str">
        <f>TEXT(Table1[[#This Row],[Order Date]],"yyyy-mm")</f>
        <v>2018-10</v>
      </c>
    </row>
    <row r="6667" spans="1:23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>Table1[[#This Row],[Ship Date]]-Table1[[#This Row],[Order Date]]</f>
        <v>4</v>
      </c>
      <c r="T6667">
        <f>YEAR(Table1[[#This Row],[Order Date]])</f>
        <v>2017</v>
      </c>
      <c r="U6667" t="str">
        <f>TEXT(Table1[[#This Row],[Order Date]],"mmm")</f>
        <v>Jul</v>
      </c>
      <c r="V6667">
        <f>MONTH(Table1[[#This Row],[Order Date]])</f>
        <v>7</v>
      </c>
      <c r="W6667" t="str">
        <f>TEXT(Table1[[#This Row],[Order Date]],"yyyy-mm")</f>
        <v>2017-07</v>
      </c>
    </row>
    <row r="6668" spans="1:23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>Table1[[#This Row],[Ship Date]]-Table1[[#This Row],[Order Date]]</f>
        <v>2</v>
      </c>
      <c r="T6668">
        <f>YEAR(Table1[[#This Row],[Order Date]])</f>
        <v>2018</v>
      </c>
      <c r="U6668" t="str">
        <f>TEXT(Table1[[#This Row],[Order Date]],"mmm")</f>
        <v>May</v>
      </c>
      <c r="V6668">
        <f>MONTH(Table1[[#This Row],[Order Date]])</f>
        <v>5</v>
      </c>
      <c r="W6668" t="str">
        <f>TEXT(Table1[[#This Row],[Order Date]],"yyyy-mm")</f>
        <v>2018-05</v>
      </c>
    </row>
    <row r="6669" spans="1:23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>Table1[[#This Row],[Ship Date]]-Table1[[#This Row],[Order Date]]</f>
        <v>2</v>
      </c>
      <c r="T6669">
        <f>YEAR(Table1[[#This Row],[Order Date]])</f>
        <v>2018</v>
      </c>
      <c r="U6669" t="str">
        <f>TEXT(Table1[[#This Row],[Order Date]],"mmm")</f>
        <v>May</v>
      </c>
      <c r="V6669">
        <f>MONTH(Table1[[#This Row],[Order Date]])</f>
        <v>5</v>
      </c>
      <c r="W6669" t="str">
        <f>TEXT(Table1[[#This Row],[Order Date]],"yyyy-mm")</f>
        <v>2018-05</v>
      </c>
    </row>
    <row r="6670" spans="1:23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>Table1[[#This Row],[Ship Date]]-Table1[[#This Row],[Order Date]]</f>
        <v>2</v>
      </c>
      <c r="T6670">
        <f>YEAR(Table1[[#This Row],[Order Date]])</f>
        <v>2018</v>
      </c>
      <c r="U6670" t="str">
        <f>TEXT(Table1[[#This Row],[Order Date]],"mmm")</f>
        <v>May</v>
      </c>
      <c r="V6670">
        <f>MONTH(Table1[[#This Row],[Order Date]])</f>
        <v>5</v>
      </c>
      <c r="W6670" t="str">
        <f>TEXT(Table1[[#This Row],[Order Date]],"yyyy-mm")</f>
        <v>2018-05</v>
      </c>
    </row>
    <row r="6671" spans="1:23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>Table1[[#This Row],[Ship Date]]-Table1[[#This Row],[Order Date]]</f>
        <v>2</v>
      </c>
      <c r="T6671">
        <f>YEAR(Table1[[#This Row],[Order Date]])</f>
        <v>2018</v>
      </c>
      <c r="U6671" t="str">
        <f>TEXT(Table1[[#This Row],[Order Date]],"mmm")</f>
        <v>May</v>
      </c>
      <c r="V6671">
        <f>MONTH(Table1[[#This Row],[Order Date]])</f>
        <v>5</v>
      </c>
      <c r="W6671" t="str">
        <f>TEXT(Table1[[#This Row],[Order Date]],"yyyy-mm")</f>
        <v>2018-05</v>
      </c>
    </row>
    <row r="6672" spans="1:23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>Table1[[#This Row],[Ship Date]]-Table1[[#This Row],[Order Date]]</f>
        <v>4</v>
      </c>
      <c r="T6672">
        <f>YEAR(Table1[[#This Row],[Order Date]])</f>
        <v>2018</v>
      </c>
      <c r="U6672" t="str">
        <f>TEXT(Table1[[#This Row],[Order Date]],"mmm")</f>
        <v>May</v>
      </c>
      <c r="V6672">
        <f>MONTH(Table1[[#This Row],[Order Date]])</f>
        <v>5</v>
      </c>
      <c r="W6672" t="str">
        <f>TEXT(Table1[[#This Row],[Order Date]],"yyyy-mm")</f>
        <v>2018-05</v>
      </c>
    </row>
    <row r="6673" spans="1:23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>Table1[[#This Row],[Ship Date]]-Table1[[#This Row],[Order Date]]</f>
        <v>4</v>
      </c>
      <c r="T6673">
        <f>YEAR(Table1[[#This Row],[Order Date]])</f>
        <v>2015</v>
      </c>
      <c r="U6673" t="str">
        <f>TEXT(Table1[[#This Row],[Order Date]],"mmm")</f>
        <v>Aug</v>
      </c>
      <c r="V6673">
        <f>MONTH(Table1[[#This Row],[Order Date]])</f>
        <v>8</v>
      </c>
      <c r="W6673" t="str">
        <f>TEXT(Table1[[#This Row],[Order Date]],"yyyy-mm")</f>
        <v>2015-08</v>
      </c>
    </row>
    <row r="6674" spans="1:23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>Table1[[#This Row],[Ship Date]]-Table1[[#This Row],[Order Date]]</f>
        <v>5</v>
      </c>
      <c r="T6674">
        <f>YEAR(Table1[[#This Row],[Order Date]])</f>
        <v>2016</v>
      </c>
      <c r="U6674" t="str">
        <f>TEXT(Table1[[#This Row],[Order Date]],"mmm")</f>
        <v>Sep</v>
      </c>
      <c r="V6674">
        <f>MONTH(Table1[[#This Row],[Order Date]])</f>
        <v>9</v>
      </c>
      <c r="W6674" t="str">
        <f>TEXT(Table1[[#This Row],[Order Date]],"yyyy-mm")</f>
        <v>2016-09</v>
      </c>
    </row>
    <row r="6675" spans="1:23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>Table1[[#This Row],[Ship Date]]-Table1[[#This Row],[Order Date]]</f>
        <v>7</v>
      </c>
      <c r="T6675">
        <f>YEAR(Table1[[#This Row],[Order Date]])</f>
        <v>2016</v>
      </c>
      <c r="U6675" t="str">
        <f>TEXT(Table1[[#This Row],[Order Date]],"mmm")</f>
        <v>Sep</v>
      </c>
      <c r="V6675">
        <f>MONTH(Table1[[#This Row],[Order Date]])</f>
        <v>9</v>
      </c>
      <c r="W6675" t="str">
        <f>TEXT(Table1[[#This Row],[Order Date]],"yyyy-mm")</f>
        <v>2016-09</v>
      </c>
    </row>
    <row r="6676" spans="1:23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>Table1[[#This Row],[Ship Date]]-Table1[[#This Row],[Order Date]]</f>
        <v>2</v>
      </c>
      <c r="T6676">
        <f>YEAR(Table1[[#This Row],[Order Date]])</f>
        <v>2016</v>
      </c>
      <c r="U6676" t="str">
        <f>TEXT(Table1[[#This Row],[Order Date]],"mmm")</f>
        <v>Nov</v>
      </c>
      <c r="V6676">
        <f>MONTH(Table1[[#This Row],[Order Date]])</f>
        <v>11</v>
      </c>
      <c r="W6676" t="str">
        <f>TEXT(Table1[[#This Row],[Order Date]],"yyyy-mm")</f>
        <v>2016-11</v>
      </c>
    </row>
    <row r="6677" spans="1:23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>Table1[[#This Row],[Ship Date]]-Table1[[#This Row],[Order Date]]</f>
        <v>2</v>
      </c>
      <c r="T6677">
        <f>YEAR(Table1[[#This Row],[Order Date]])</f>
        <v>2016</v>
      </c>
      <c r="U6677" t="str">
        <f>TEXT(Table1[[#This Row],[Order Date]],"mmm")</f>
        <v>Nov</v>
      </c>
      <c r="V6677">
        <f>MONTH(Table1[[#This Row],[Order Date]])</f>
        <v>11</v>
      </c>
      <c r="W6677" t="str">
        <f>TEXT(Table1[[#This Row],[Order Date]],"yyyy-mm")</f>
        <v>2016-11</v>
      </c>
    </row>
    <row r="6678" spans="1:23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>Table1[[#This Row],[Ship Date]]-Table1[[#This Row],[Order Date]]</f>
        <v>2</v>
      </c>
      <c r="T6678">
        <f>YEAR(Table1[[#This Row],[Order Date]])</f>
        <v>2016</v>
      </c>
      <c r="U6678" t="str">
        <f>TEXT(Table1[[#This Row],[Order Date]],"mmm")</f>
        <v>Nov</v>
      </c>
      <c r="V6678">
        <f>MONTH(Table1[[#This Row],[Order Date]])</f>
        <v>11</v>
      </c>
      <c r="W6678" t="str">
        <f>TEXT(Table1[[#This Row],[Order Date]],"yyyy-mm")</f>
        <v>2016-11</v>
      </c>
    </row>
    <row r="6679" spans="1:23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>Table1[[#This Row],[Ship Date]]-Table1[[#This Row],[Order Date]]</f>
        <v>2</v>
      </c>
      <c r="T6679">
        <f>YEAR(Table1[[#This Row],[Order Date]])</f>
        <v>2016</v>
      </c>
      <c r="U6679" t="str">
        <f>TEXT(Table1[[#This Row],[Order Date]],"mmm")</f>
        <v>Nov</v>
      </c>
      <c r="V6679">
        <f>MONTH(Table1[[#This Row],[Order Date]])</f>
        <v>11</v>
      </c>
      <c r="W6679" t="str">
        <f>TEXT(Table1[[#This Row],[Order Date]],"yyyy-mm")</f>
        <v>2016-11</v>
      </c>
    </row>
    <row r="6680" spans="1:23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>Table1[[#This Row],[Ship Date]]-Table1[[#This Row],[Order Date]]</f>
        <v>4</v>
      </c>
      <c r="T6680">
        <f>YEAR(Table1[[#This Row],[Order Date]])</f>
        <v>2015</v>
      </c>
      <c r="U6680" t="str">
        <f>TEXT(Table1[[#This Row],[Order Date]],"mmm")</f>
        <v>Oct</v>
      </c>
      <c r="V6680">
        <f>MONTH(Table1[[#This Row],[Order Date]])</f>
        <v>10</v>
      </c>
      <c r="W6680" t="str">
        <f>TEXT(Table1[[#This Row],[Order Date]],"yyyy-mm")</f>
        <v>2015-10</v>
      </c>
    </row>
    <row r="6681" spans="1:23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>Table1[[#This Row],[Ship Date]]-Table1[[#This Row],[Order Date]]</f>
        <v>5</v>
      </c>
      <c r="T6681">
        <f>YEAR(Table1[[#This Row],[Order Date]])</f>
        <v>2018</v>
      </c>
      <c r="U6681" t="str">
        <f>TEXT(Table1[[#This Row],[Order Date]],"mmm")</f>
        <v>Sep</v>
      </c>
      <c r="V6681">
        <f>MONTH(Table1[[#This Row],[Order Date]])</f>
        <v>9</v>
      </c>
      <c r="W6681" t="str">
        <f>TEXT(Table1[[#This Row],[Order Date]],"yyyy-mm")</f>
        <v>2018-09</v>
      </c>
    </row>
    <row r="6682" spans="1:23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>Table1[[#This Row],[Ship Date]]-Table1[[#This Row],[Order Date]]</f>
        <v>5</v>
      </c>
      <c r="T6682">
        <f>YEAR(Table1[[#This Row],[Order Date]])</f>
        <v>2018</v>
      </c>
      <c r="U6682" t="str">
        <f>TEXT(Table1[[#This Row],[Order Date]],"mmm")</f>
        <v>Sep</v>
      </c>
      <c r="V6682">
        <f>MONTH(Table1[[#This Row],[Order Date]])</f>
        <v>9</v>
      </c>
      <c r="W6682" t="str">
        <f>TEXT(Table1[[#This Row],[Order Date]],"yyyy-mm")</f>
        <v>2018-09</v>
      </c>
    </row>
    <row r="6683" spans="1:23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>Table1[[#This Row],[Ship Date]]-Table1[[#This Row],[Order Date]]</f>
        <v>5</v>
      </c>
      <c r="T6683">
        <f>YEAR(Table1[[#This Row],[Order Date]])</f>
        <v>2018</v>
      </c>
      <c r="U6683" t="str">
        <f>TEXT(Table1[[#This Row],[Order Date]],"mmm")</f>
        <v>Sep</v>
      </c>
      <c r="V6683">
        <f>MONTH(Table1[[#This Row],[Order Date]])</f>
        <v>9</v>
      </c>
      <c r="W6683" t="str">
        <f>TEXT(Table1[[#This Row],[Order Date]],"yyyy-mm")</f>
        <v>2018-09</v>
      </c>
    </row>
    <row r="6684" spans="1:23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>Table1[[#This Row],[Ship Date]]-Table1[[#This Row],[Order Date]]</f>
        <v>1</v>
      </c>
      <c r="T6684">
        <f>YEAR(Table1[[#This Row],[Order Date]])</f>
        <v>2018</v>
      </c>
      <c r="U6684" t="str">
        <f>TEXT(Table1[[#This Row],[Order Date]],"mmm")</f>
        <v>Jan</v>
      </c>
      <c r="V6684">
        <f>MONTH(Table1[[#This Row],[Order Date]])</f>
        <v>1</v>
      </c>
      <c r="W6684" t="str">
        <f>TEXT(Table1[[#This Row],[Order Date]],"yyyy-mm")</f>
        <v>2018-01</v>
      </c>
    </row>
    <row r="6685" spans="1:23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>Table1[[#This Row],[Ship Date]]-Table1[[#This Row],[Order Date]]</f>
        <v>5</v>
      </c>
      <c r="T6685">
        <f>YEAR(Table1[[#This Row],[Order Date]])</f>
        <v>2015</v>
      </c>
      <c r="U6685" t="str">
        <f>TEXT(Table1[[#This Row],[Order Date]],"mmm")</f>
        <v>Nov</v>
      </c>
      <c r="V6685">
        <f>MONTH(Table1[[#This Row],[Order Date]])</f>
        <v>11</v>
      </c>
      <c r="W6685" t="str">
        <f>TEXT(Table1[[#This Row],[Order Date]],"yyyy-mm")</f>
        <v>2015-11</v>
      </c>
    </row>
    <row r="6686" spans="1:23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>Table1[[#This Row],[Ship Date]]-Table1[[#This Row],[Order Date]]</f>
        <v>5</v>
      </c>
      <c r="T6686">
        <f>YEAR(Table1[[#This Row],[Order Date]])</f>
        <v>2016</v>
      </c>
      <c r="U6686" t="str">
        <f>TEXT(Table1[[#This Row],[Order Date]],"mmm")</f>
        <v>Dec</v>
      </c>
      <c r="V6686">
        <f>MONTH(Table1[[#This Row],[Order Date]])</f>
        <v>12</v>
      </c>
      <c r="W6686" t="str">
        <f>TEXT(Table1[[#This Row],[Order Date]],"yyyy-mm")</f>
        <v>2016-12</v>
      </c>
    </row>
    <row r="6687" spans="1:23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>Table1[[#This Row],[Ship Date]]-Table1[[#This Row],[Order Date]]</f>
        <v>5</v>
      </c>
      <c r="T6687">
        <f>YEAR(Table1[[#This Row],[Order Date]])</f>
        <v>2016</v>
      </c>
      <c r="U6687" t="str">
        <f>TEXT(Table1[[#This Row],[Order Date]],"mmm")</f>
        <v>Dec</v>
      </c>
      <c r="V6687">
        <f>MONTH(Table1[[#This Row],[Order Date]])</f>
        <v>12</v>
      </c>
      <c r="W6687" t="str">
        <f>TEXT(Table1[[#This Row],[Order Date]],"yyyy-mm")</f>
        <v>2016-12</v>
      </c>
    </row>
    <row r="6688" spans="1:23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>Table1[[#This Row],[Ship Date]]-Table1[[#This Row],[Order Date]]</f>
        <v>5</v>
      </c>
      <c r="T6688">
        <f>YEAR(Table1[[#This Row],[Order Date]])</f>
        <v>2016</v>
      </c>
      <c r="U6688" t="str">
        <f>TEXT(Table1[[#This Row],[Order Date]],"mmm")</f>
        <v>Dec</v>
      </c>
      <c r="V6688">
        <f>MONTH(Table1[[#This Row],[Order Date]])</f>
        <v>12</v>
      </c>
      <c r="W6688" t="str">
        <f>TEXT(Table1[[#This Row],[Order Date]],"yyyy-mm")</f>
        <v>2016-12</v>
      </c>
    </row>
    <row r="6689" spans="1:23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>Table1[[#This Row],[Ship Date]]-Table1[[#This Row],[Order Date]]</f>
        <v>7</v>
      </c>
      <c r="T6689">
        <f>YEAR(Table1[[#This Row],[Order Date]])</f>
        <v>2016</v>
      </c>
      <c r="U6689" t="str">
        <f>TEXT(Table1[[#This Row],[Order Date]],"mmm")</f>
        <v>May</v>
      </c>
      <c r="V6689">
        <f>MONTH(Table1[[#This Row],[Order Date]])</f>
        <v>5</v>
      </c>
      <c r="W6689" t="str">
        <f>TEXT(Table1[[#This Row],[Order Date]],"yyyy-mm")</f>
        <v>2016-05</v>
      </c>
    </row>
    <row r="6690" spans="1:23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>Table1[[#This Row],[Ship Date]]-Table1[[#This Row],[Order Date]]</f>
        <v>5</v>
      </c>
      <c r="T6690">
        <f>YEAR(Table1[[#This Row],[Order Date]])</f>
        <v>2018</v>
      </c>
      <c r="U6690" t="str">
        <f>TEXT(Table1[[#This Row],[Order Date]],"mmm")</f>
        <v>Mar</v>
      </c>
      <c r="V6690">
        <f>MONTH(Table1[[#This Row],[Order Date]])</f>
        <v>3</v>
      </c>
      <c r="W6690" t="str">
        <f>TEXT(Table1[[#This Row],[Order Date]],"yyyy-mm")</f>
        <v>2018-03</v>
      </c>
    </row>
    <row r="6691" spans="1:23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>Table1[[#This Row],[Ship Date]]-Table1[[#This Row],[Order Date]]</f>
        <v>7</v>
      </c>
      <c r="T6691">
        <f>YEAR(Table1[[#This Row],[Order Date]])</f>
        <v>2018</v>
      </c>
      <c r="U6691" t="str">
        <f>TEXT(Table1[[#This Row],[Order Date]],"mmm")</f>
        <v>Dec</v>
      </c>
      <c r="V6691">
        <f>MONTH(Table1[[#This Row],[Order Date]])</f>
        <v>12</v>
      </c>
      <c r="W6691" t="str">
        <f>TEXT(Table1[[#This Row],[Order Date]],"yyyy-mm")</f>
        <v>2018-12</v>
      </c>
    </row>
    <row r="6692" spans="1:23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>Table1[[#This Row],[Ship Date]]-Table1[[#This Row],[Order Date]]</f>
        <v>5</v>
      </c>
      <c r="T6692">
        <f>YEAR(Table1[[#This Row],[Order Date]])</f>
        <v>2018</v>
      </c>
      <c r="U6692" t="str">
        <f>TEXT(Table1[[#This Row],[Order Date]],"mmm")</f>
        <v>Jul</v>
      </c>
      <c r="V6692">
        <f>MONTH(Table1[[#This Row],[Order Date]])</f>
        <v>7</v>
      </c>
      <c r="W6692" t="str">
        <f>TEXT(Table1[[#This Row],[Order Date]],"yyyy-mm")</f>
        <v>2018-07</v>
      </c>
    </row>
    <row r="6693" spans="1:23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>Table1[[#This Row],[Ship Date]]-Table1[[#This Row],[Order Date]]</f>
        <v>5</v>
      </c>
      <c r="T6693">
        <f>YEAR(Table1[[#This Row],[Order Date]])</f>
        <v>2018</v>
      </c>
      <c r="U6693" t="str">
        <f>TEXT(Table1[[#This Row],[Order Date]],"mmm")</f>
        <v>Jul</v>
      </c>
      <c r="V6693">
        <f>MONTH(Table1[[#This Row],[Order Date]])</f>
        <v>7</v>
      </c>
      <c r="W6693" t="str">
        <f>TEXT(Table1[[#This Row],[Order Date]],"yyyy-mm")</f>
        <v>2018-07</v>
      </c>
    </row>
    <row r="6694" spans="1:23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>Table1[[#This Row],[Ship Date]]-Table1[[#This Row],[Order Date]]</f>
        <v>2</v>
      </c>
      <c r="T6694">
        <f>YEAR(Table1[[#This Row],[Order Date]])</f>
        <v>2018</v>
      </c>
      <c r="U6694" t="str">
        <f>TEXT(Table1[[#This Row],[Order Date]],"mmm")</f>
        <v>Aug</v>
      </c>
      <c r="V6694">
        <f>MONTH(Table1[[#This Row],[Order Date]])</f>
        <v>8</v>
      </c>
      <c r="W6694" t="str">
        <f>TEXT(Table1[[#This Row],[Order Date]],"yyyy-mm")</f>
        <v>2018-08</v>
      </c>
    </row>
    <row r="6695" spans="1:23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>Table1[[#This Row],[Ship Date]]-Table1[[#This Row],[Order Date]]</f>
        <v>2</v>
      </c>
      <c r="T6695">
        <f>YEAR(Table1[[#This Row],[Order Date]])</f>
        <v>2018</v>
      </c>
      <c r="U6695" t="str">
        <f>TEXT(Table1[[#This Row],[Order Date]],"mmm")</f>
        <v>Sep</v>
      </c>
      <c r="V6695">
        <f>MONTH(Table1[[#This Row],[Order Date]])</f>
        <v>9</v>
      </c>
      <c r="W6695" t="str">
        <f>TEXT(Table1[[#This Row],[Order Date]],"yyyy-mm")</f>
        <v>2018-09</v>
      </c>
    </row>
    <row r="6696" spans="1:23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>Table1[[#This Row],[Ship Date]]-Table1[[#This Row],[Order Date]]</f>
        <v>4</v>
      </c>
      <c r="T6696">
        <f>YEAR(Table1[[#This Row],[Order Date]])</f>
        <v>2017</v>
      </c>
      <c r="U6696" t="str">
        <f>TEXT(Table1[[#This Row],[Order Date]],"mmm")</f>
        <v>Aug</v>
      </c>
      <c r="V6696">
        <f>MONTH(Table1[[#This Row],[Order Date]])</f>
        <v>8</v>
      </c>
      <c r="W6696" t="str">
        <f>TEXT(Table1[[#This Row],[Order Date]],"yyyy-mm")</f>
        <v>2017-08</v>
      </c>
    </row>
    <row r="6697" spans="1:23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>Table1[[#This Row],[Ship Date]]-Table1[[#This Row],[Order Date]]</f>
        <v>5</v>
      </c>
      <c r="T6697">
        <f>YEAR(Table1[[#This Row],[Order Date]])</f>
        <v>2017</v>
      </c>
      <c r="U6697" t="str">
        <f>TEXT(Table1[[#This Row],[Order Date]],"mmm")</f>
        <v>Dec</v>
      </c>
      <c r="V6697">
        <f>MONTH(Table1[[#This Row],[Order Date]])</f>
        <v>12</v>
      </c>
      <c r="W6697" t="str">
        <f>TEXT(Table1[[#This Row],[Order Date]],"yyyy-mm")</f>
        <v>2017-12</v>
      </c>
    </row>
    <row r="6698" spans="1:23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>Table1[[#This Row],[Ship Date]]-Table1[[#This Row],[Order Date]]</f>
        <v>5</v>
      </c>
      <c r="T6698">
        <f>YEAR(Table1[[#This Row],[Order Date]])</f>
        <v>2017</v>
      </c>
      <c r="U6698" t="str">
        <f>TEXT(Table1[[#This Row],[Order Date]],"mmm")</f>
        <v>Dec</v>
      </c>
      <c r="V6698">
        <f>MONTH(Table1[[#This Row],[Order Date]])</f>
        <v>12</v>
      </c>
      <c r="W6698" t="str">
        <f>TEXT(Table1[[#This Row],[Order Date]],"yyyy-mm")</f>
        <v>2017-12</v>
      </c>
    </row>
    <row r="6699" spans="1:23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>Table1[[#This Row],[Ship Date]]-Table1[[#This Row],[Order Date]]</f>
        <v>5</v>
      </c>
      <c r="T6699">
        <f>YEAR(Table1[[#This Row],[Order Date]])</f>
        <v>2017</v>
      </c>
      <c r="U6699" t="str">
        <f>TEXT(Table1[[#This Row],[Order Date]],"mmm")</f>
        <v>Dec</v>
      </c>
      <c r="V6699">
        <f>MONTH(Table1[[#This Row],[Order Date]])</f>
        <v>12</v>
      </c>
      <c r="W6699" t="str">
        <f>TEXT(Table1[[#This Row],[Order Date]],"yyyy-mm")</f>
        <v>2017-12</v>
      </c>
    </row>
    <row r="6700" spans="1:23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>Table1[[#This Row],[Ship Date]]-Table1[[#This Row],[Order Date]]</f>
        <v>4</v>
      </c>
      <c r="T6700">
        <f>YEAR(Table1[[#This Row],[Order Date]])</f>
        <v>2018</v>
      </c>
      <c r="U6700" t="str">
        <f>TEXT(Table1[[#This Row],[Order Date]],"mmm")</f>
        <v>Jul</v>
      </c>
      <c r="V6700">
        <f>MONTH(Table1[[#This Row],[Order Date]])</f>
        <v>7</v>
      </c>
      <c r="W6700" t="str">
        <f>TEXT(Table1[[#This Row],[Order Date]],"yyyy-mm")</f>
        <v>2018-07</v>
      </c>
    </row>
    <row r="6701" spans="1:23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>Table1[[#This Row],[Ship Date]]-Table1[[#This Row],[Order Date]]</f>
        <v>4</v>
      </c>
      <c r="T6701">
        <f>YEAR(Table1[[#This Row],[Order Date]])</f>
        <v>2018</v>
      </c>
      <c r="U6701" t="str">
        <f>TEXT(Table1[[#This Row],[Order Date]],"mmm")</f>
        <v>Jul</v>
      </c>
      <c r="V6701">
        <f>MONTH(Table1[[#This Row],[Order Date]])</f>
        <v>7</v>
      </c>
      <c r="W6701" t="str">
        <f>TEXT(Table1[[#This Row],[Order Date]],"yyyy-mm")</f>
        <v>2018-07</v>
      </c>
    </row>
    <row r="6702" spans="1:23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>Table1[[#This Row],[Ship Date]]-Table1[[#This Row],[Order Date]]</f>
        <v>4</v>
      </c>
      <c r="T6702">
        <f>YEAR(Table1[[#This Row],[Order Date]])</f>
        <v>2018</v>
      </c>
      <c r="U6702" t="str">
        <f>TEXT(Table1[[#This Row],[Order Date]],"mmm")</f>
        <v>Jul</v>
      </c>
      <c r="V6702">
        <f>MONTH(Table1[[#This Row],[Order Date]])</f>
        <v>7</v>
      </c>
      <c r="W6702" t="str">
        <f>TEXT(Table1[[#This Row],[Order Date]],"yyyy-mm")</f>
        <v>2018-07</v>
      </c>
    </row>
    <row r="6703" spans="1:23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>Table1[[#This Row],[Ship Date]]-Table1[[#This Row],[Order Date]]</f>
        <v>4</v>
      </c>
      <c r="T6703">
        <f>YEAR(Table1[[#This Row],[Order Date]])</f>
        <v>2016</v>
      </c>
      <c r="U6703" t="str">
        <f>TEXT(Table1[[#This Row],[Order Date]],"mmm")</f>
        <v>May</v>
      </c>
      <c r="V6703">
        <f>MONTH(Table1[[#This Row],[Order Date]])</f>
        <v>5</v>
      </c>
      <c r="W6703" t="str">
        <f>TEXT(Table1[[#This Row],[Order Date]],"yyyy-mm")</f>
        <v>2016-05</v>
      </c>
    </row>
    <row r="6704" spans="1:23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>Table1[[#This Row],[Ship Date]]-Table1[[#This Row],[Order Date]]</f>
        <v>4</v>
      </c>
      <c r="T6704">
        <f>YEAR(Table1[[#This Row],[Order Date]])</f>
        <v>2016</v>
      </c>
      <c r="U6704" t="str">
        <f>TEXT(Table1[[#This Row],[Order Date]],"mmm")</f>
        <v>May</v>
      </c>
      <c r="V6704">
        <f>MONTH(Table1[[#This Row],[Order Date]])</f>
        <v>5</v>
      </c>
      <c r="W6704" t="str">
        <f>TEXT(Table1[[#This Row],[Order Date]],"yyyy-mm")</f>
        <v>2016-05</v>
      </c>
    </row>
    <row r="6705" spans="1:23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>Table1[[#This Row],[Ship Date]]-Table1[[#This Row],[Order Date]]</f>
        <v>5</v>
      </c>
      <c r="T6705">
        <f>YEAR(Table1[[#This Row],[Order Date]])</f>
        <v>2016</v>
      </c>
      <c r="U6705" t="str">
        <f>TEXT(Table1[[#This Row],[Order Date]],"mmm")</f>
        <v>Jun</v>
      </c>
      <c r="V6705">
        <f>MONTH(Table1[[#This Row],[Order Date]])</f>
        <v>6</v>
      </c>
      <c r="W6705" t="str">
        <f>TEXT(Table1[[#This Row],[Order Date]],"yyyy-mm")</f>
        <v>2016-06</v>
      </c>
    </row>
    <row r="6706" spans="1:23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>Table1[[#This Row],[Ship Date]]-Table1[[#This Row],[Order Date]]</f>
        <v>5</v>
      </c>
      <c r="T6706">
        <f>YEAR(Table1[[#This Row],[Order Date]])</f>
        <v>2016</v>
      </c>
      <c r="U6706" t="str">
        <f>TEXT(Table1[[#This Row],[Order Date]],"mmm")</f>
        <v>Jun</v>
      </c>
      <c r="V6706">
        <f>MONTH(Table1[[#This Row],[Order Date]])</f>
        <v>6</v>
      </c>
      <c r="W6706" t="str">
        <f>TEXT(Table1[[#This Row],[Order Date]],"yyyy-mm")</f>
        <v>2016-06</v>
      </c>
    </row>
    <row r="6707" spans="1:23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>Table1[[#This Row],[Ship Date]]-Table1[[#This Row],[Order Date]]</f>
        <v>5</v>
      </c>
      <c r="T6707">
        <f>YEAR(Table1[[#This Row],[Order Date]])</f>
        <v>2016</v>
      </c>
      <c r="U6707" t="str">
        <f>TEXT(Table1[[#This Row],[Order Date]],"mmm")</f>
        <v>Jun</v>
      </c>
      <c r="V6707">
        <f>MONTH(Table1[[#This Row],[Order Date]])</f>
        <v>6</v>
      </c>
      <c r="W6707" t="str">
        <f>TEXT(Table1[[#This Row],[Order Date]],"yyyy-mm")</f>
        <v>2016-06</v>
      </c>
    </row>
    <row r="6708" spans="1:23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>Table1[[#This Row],[Ship Date]]-Table1[[#This Row],[Order Date]]</f>
        <v>5</v>
      </c>
      <c r="T6708">
        <f>YEAR(Table1[[#This Row],[Order Date]])</f>
        <v>2017</v>
      </c>
      <c r="U6708" t="str">
        <f>TEXT(Table1[[#This Row],[Order Date]],"mmm")</f>
        <v>Sep</v>
      </c>
      <c r="V6708">
        <f>MONTH(Table1[[#This Row],[Order Date]])</f>
        <v>9</v>
      </c>
      <c r="W6708" t="str">
        <f>TEXT(Table1[[#This Row],[Order Date]],"yyyy-mm")</f>
        <v>2017-09</v>
      </c>
    </row>
    <row r="6709" spans="1:23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>Table1[[#This Row],[Ship Date]]-Table1[[#This Row],[Order Date]]</f>
        <v>5</v>
      </c>
      <c r="T6709">
        <f>YEAR(Table1[[#This Row],[Order Date]])</f>
        <v>2015</v>
      </c>
      <c r="U6709" t="str">
        <f>TEXT(Table1[[#This Row],[Order Date]],"mmm")</f>
        <v>Apr</v>
      </c>
      <c r="V6709">
        <f>MONTH(Table1[[#This Row],[Order Date]])</f>
        <v>4</v>
      </c>
      <c r="W6709" t="str">
        <f>TEXT(Table1[[#This Row],[Order Date]],"yyyy-mm")</f>
        <v>2015-04</v>
      </c>
    </row>
    <row r="6710" spans="1:23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>Table1[[#This Row],[Ship Date]]-Table1[[#This Row],[Order Date]]</f>
        <v>5</v>
      </c>
      <c r="T6710">
        <f>YEAR(Table1[[#This Row],[Order Date]])</f>
        <v>2016</v>
      </c>
      <c r="U6710" t="str">
        <f>TEXT(Table1[[#This Row],[Order Date]],"mmm")</f>
        <v>Nov</v>
      </c>
      <c r="V6710">
        <f>MONTH(Table1[[#This Row],[Order Date]])</f>
        <v>11</v>
      </c>
      <c r="W6710" t="str">
        <f>TEXT(Table1[[#This Row],[Order Date]],"yyyy-mm")</f>
        <v>2016-11</v>
      </c>
    </row>
    <row r="6711" spans="1:23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>Table1[[#This Row],[Ship Date]]-Table1[[#This Row],[Order Date]]</f>
        <v>5</v>
      </c>
      <c r="T6711">
        <f>YEAR(Table1[[#This Row],[Order Date]])</f>
        <v>2016</v>
      </c>
      <c r="U6711" t="str">
        <f>TEXT(Table1[[#This Row],[Order Date]],"mmm")</f>
        <v>Nov</v>
      </c>
      <c r="V6711">
        <f>MONTH(Table1[[#This Row],[Order Date]])</f>
        <v>11</v>
      </c>
      <c r="W6711" t="str">
        <f>TEXT(Table1[[#This Row],[Order Date]],"yyyy-mm")</f>
        <v>2016-11</v>
      </c>
    </row>
    <row r="6712" spans="1:23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>Table1[[#This Row],[Ship Date]]-Table1[[#This Row],[Order Date]]</f>
        <v>3</v>
      </c>
      <c r="T6712">
        <f>YEAR(Table1[[#This Row],[Order Date]])</f>
        <v>2017</v>
      </c>
      <c r="U6712" t="str">
        <f>TEXT(Table1[[#This Row],[Order Date]],"mmm")</f>
        <v>Dec</v>
      </c>
      <c r="V6712">
        <f>MONTH(Table1[[#This Row],[Order Date]])</f>
        <v>12</v>
      </c>
      <c r="W6712" t="str">
        <f>TEXT(Table1[[#This Row],[Order Date]],"yyyy-mm")</f>
        <v>2017-12</v>
      </c>
    </row>
    <row r="6713" spans="1:23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>Table1[[#This Row],[Ship Date]]-Table1[[#This Row],[Order Date]]</f>
        <v>3</v>
      </c>
      <c r="T6713">
        <f>YEAR(Table1[[#This Row],[Order Date]])</f>
        <v>2018</v>
      </c>
      <c r="U6713" t="str">
        <f>TEXT(Table1[[#This Row],[Order Date]],"mmm")</f>
        <v>Aug</v>
      </c>
      <c r="V6713">
        <f>MONTH(Table1[[#This Row],[Order Date]])</f>
        <v>8</v>
      </c>
      <c r="W6713" t="str">
        <f>TEXT(Table1[[#This Row],[Order Date]],"yyyy-mm")</f>
        <v>2018-08</v>
      </c>
    </row>
    <row r="6714" spans="1:23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>Table1[[#This Row],[Ship Date]]-Table1[[#This Row],[Order Date]]</f>
        <v>0</v>
      </c>
      <c r="T6714">
        <f>YEAR(Table1[[#This Row],[Order Date]])</f>
        <v>2018</v>
      </c>
      <c r="U6714" t="str">
        <f>TEXT(Table1[[#This Row],[Order Date]],"mmm")</f>
        <v>Dec</v>
      </c>
      <c r="V6714">
        <f>MONTH(Table1[[#This Row],[Order Date]])</f>
        <v>12</v>
      </c>
      <c r="W6714" t="str">
        <f>TEXT(Table1[[#This Row],[Order Date]],"yyyy-mm")</f>
        <v>2018-12</v>
      </c>
    </row>
    <row r="6715" spans="1:23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>Table1[[#This Row],[Ship Date]]-Table1[[#This Row],[Order Date]]</f>
        <v>0</v>
      </c>
      <c r="T6715">
        <f>YEAR(Table1[[#This Row],[Order Date]])</f>
        <v>2018</v>
      </c>
      <c r="U6715" t="str">
        <f>TEXT(Table1[[#This Row],[Order Date]],"mmm")</f>
        <v>Dec</v>
      </c>
      <c r="V6715">
        <f>MONTH(Table1[[#This Row],[Order Date]])</f>
        <v>12</v>
      </c>
      <c r="W6715" t="str">
        <f>TEXT(Table1[[#This Row],[Order Date]],"yyyy-mm")</f>
        <v>2018-12</v>
      </c>
    </row>
    <row r="6716" spans="1:23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>Table1[[#This Row],[Ship Date]]-Table1[[#This Row],[Order Date]]</f>
        <v>0</v>
      </c>
      <c r="T6716">
        <f>YEAR(Table1[[#This Row],[Order Date]])</f>
        <v>2018</v>
      </c>
      <c r="U6716" t="str">
        <f>TEXT(Table1[[#This Row],[Order Date]],"mmm")</f>
        <v>Dec</v>
      </c>
      <c r="V6716">
        <f>MONTH(Table1[[#This Row],[Order Date]])</f>
        <v>12</v>
      </c>
      <c r="W6716" t="str">
        <f>TEXT(Table1[[#This Row],[Order Date]],"yyyy-mm")</f>
        <v>2018-12</v>
      </c>
    </row>
    <row r="6717" spans="1:23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>Table1[[#This Row],[Ship Date]]-Table1[[#This Row],[Order Date]]</f>
        <v>0</v>
      </c>
      <c r="T6717">
        <f>YEAR(Table1[[#This Row],[Order Date]])</f>
        <v>2018</v>
      </c>
      <c r="U6717" t="str">
        <f>TEXT(Table1[[#This Row],[Order Date]],"mmm")</f>
        <v>Dec</v>
      </c>
      <c r="V6717">
        <f>MONTH(Table1[[#This Row],[Order Date]])</f>
        <v>12</v>
      </c>
      <c r="W6717" t="str">
        <f>TEXT(Table1[[#This Row],[Order Date]],"yyyy-mm")</f>
        <v>2018-12</v>
      </c>
    </row>
    <row r="6718" spans="1:23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>Table1[[#This Row],[Ship Date]]-Table1[[#This Row],[Order Date]]</f>
        <v>7</v>
      </c>
      <c r="T6718">
        <f>YEAR(Table1[[#This Row],[Order Date]])</f>
        <v>2017</v>
      </c>
      <c r="U6718" t="str">
        <f>TEXT(Table1[[#This Row],[Order Date]],"mmm")</f>
        <v>Apr</v>
      </c>
      <c r="V6718">
        <f>MONTH(Table1[[#This Row],[Order Date]])</f>
        <v>4</v>
      </c>
      <c r="W6718" t="str">
        <f>TEXT(Table1[[#This Row],[Order Date]],"yyyy-mm")</f>
        <v>2017-04</v>
      </c>
    </row>
    <row r="6719" spans="1:23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>Table1[[#This Row],[Ship Date]]-Table1[[#This Row],[Order Date]]</f>
        <v>7</v>
      </c>
      <c r="T6719">
        <f>YEAR(Table1[[#This Row],[Order Date]])</f>
        <v>2017</v>
      </c>
      <c r="U6719" t="str">
        <f>TEXT(Table1[[#This Row],[Order Date]],"mmm")</f>
        <v>Apr</v>
      </c>
      <c r="V6719">
        <f>MONTH(Table1[[#This Row],[Order Date]])</f>
        <v>4</v>
      </c>
      <c r="W6719" t="str">
        <f>TEXT(Table1[[#This Row],[Order Date]],"yyyy-mm")</f>
        <v>2017-04</v>
      </c>
    </row>
    <row r="6720" spans="1:23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>Table1[[#This Row],[Ship Date]]-Table1[[#This Row],[Order Date]]</f>
        <v>7</v>
      </c>
      <c r="T6720">
        <f>YEAR(Table1[[#This Row],[Order Date]])</f>
        <v>2017</v>
      </c>
      <c r="U6720" t="str">
        <f>TEXT(Table1[[#This Row],[Order Date]],"mmm")</f>
        <v>Apr</v>
      </c>
      <c r="V6720">
        <f>MONTH(Table1[[#This Row],[Order Date]])</f>
        <v>4</v>
      </c>
      <c r="W6720" t="str">
        <f>TEXT(Table1[[#This Row],[Order Date]],"yyyy-mm")</f>
        <v>2017-04</v>
      </c>
    </row>
    <row r="6721" spans="1:23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>Table1[[#This Row],[Ship Date]]-Table1[[#This Row],[Order Date]]</f>
        <v>3</v>
      </c>
      <c r="T6721">
        <f>YEAR(Table1[[#This Row],[Order Date]])</f>
        <v>2017</v>
      </c>
      <c r="U6721" t="str">
        <f>TEXT(Table1[[#This Row],[Order Date]],"mmm")</f>
        <v>Dec</v>
      </c>
      <c r="V6721">
        <f>MONTH(Table1[[#This Row],[Order Date]])</f>
        <v>12</v>
      </c>
      <c r="W6721" t="str">
        <f>TEXT(Table1[[#This Row],[Order Date]],"yyyy-mm")</f>
        <v>2017-12</v>
      </c>
    </row>
    <row r="6722" spans="1:23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>Table1[[#This Row],[Ship Date]]-Table1[[#This Row],[Order Date]]</f>
        <v>5</v>
      </c>
      <c r="T6722">
        <f>YEAR(Table1[[#This Row],[Order Date]])</f>
        <v>2018</v>
      </c>
      <c r="U6722" t="str">
        <f>TEXT(Table1[[#This Row],[Order Date]],"mmm")</f>
        <v>Sep</v>
      </c>
      <c r="V6722">
        <f>MONTH(Table1[[#This Row],[Order Date]])</f>
        <v>9</v>
      </c>
      <c r="W6722" t="str">
        <f>TEXT(Table1[[#This Row],[Order Date]],"yyyy-mm")</f>
        <v>2018-09</v>
      </c>
    </row>
    <row r="6723" spans="1:23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>Table1[[#This Row],[Ship Date]]-Table1[[#This Row],[Order Date]]</f>
        <v>5</v>
      </c>
      <c r="T6723">
        <f>YEAR(Table1[[#This Row],[Order Date]])</f>
        <v>2018</v>
      </c>
      <c r="U6723" t="str">
        <f>TEXT(Table1[[#This Row],[Order Date]],"mmm")</f>
        <v>Sep</v>
      </c>
      <c r="V6723">
        <f>MONTH(Table1[[#This Row],[Order Date]])</f>
        <v>9</v>
      </c>
      <c r="W6723" t="str">
        <f>TEXT(Table1[[#This Row],[Order Date]],"yyyy-mm")</f>
        <v>2018-09</v>
      </c>
    </row>
    <row r="6724" spans="1:23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>Table1[[#This Row],[Ship Date]]-Table1[[#This Row],[Order Date]]</f>
        <v>5</v>
      </c>
      <c r="T6724">
        <f>YEAR(Table1[[#This Row],[Order Date]])</f>
        <v>2018</v>
      </c>
      <c r="U6724" t="str">
        <f>TEXT(Table1[[#This Row],[Order Date]],"mmm")</f>
        <v>Sep</v>
      </c>
      <c r="V6724">
        <f>MONTH(Table1[[#This Row],[Order Date]])</f>
        <v>9</v>
      </c>
      <c r="W6724" t="str">
        <f>TEXT(Table1[[#This Row],[Order Date]],"yyyy-mm")</f>
        <v>2018-09</v>
      </c>
    </row>
    <row r="6725" spans="1:23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>Table1[[#This Row],[Ship Date]]-Table1[[#This Row],[Order Date]]</f>
        <v>2</v>
      </c>
      <c r="T6725">
        <f>YEAR(Table1[[#This Row],[Order Date]])</f>
        <v>2018</v>
      </c>
      <c r="U6725" t="str">
        <f>TEXT(Table1[[#This Row],[Order Date]],"mmm")</f>
        <v>Sep</v>
      </c>
      <c r="V6725">
        <f>MONTH(Table1[[#This Row],[Order Date]])</f>
        <v>9</v>
      </c>
      <c r="W6725" t="str">
        <f>TEXT(Table1[[#This Row],[Order Date]],"yyyy-mm")</f>
        <v>2018-09</v>
      </c>
    </row>
    <row r="6726" spans="1:23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>Table1[[#This Row],[Ship Date]]-Table1[[#This Row],[Order Date]]</f>
        <v>4</v>
      </c>
      <c r="T6726">
        <f>YEAR(Table1[[#This Row],[Order Date]])</f>
        <v>2017</v>
      </c>
      <c r="U6726" t="str">
        <f>TEXT(Table1[[#This Row],[Order Date]],"mmm")</f>
        <v>Sep</v>
      </c>
      <c r="V6726">
        <f>MONTH(Table1[[#This Row],[Order Date]])</f>
        <v>9</v>
      </c>
      <c r="W6726" t="str">
        <f>TEXT(Table1[[#This Row],[Order Date]],"yyyy-mm")</f>
        <v>2017-09</v>
      </c>
    </row>
    <row r="6727" spans="1:23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>Table1[[#This Row],[Ship Date]]-Table1[[#This Row],[Order Date]]</f>
        <v>4</v>
      </c>
      <c r="T6727">
        <f>YEAR(Table1[[#This Row],[Order Date]])</f>
        <v>2017</v>
      </c>
      <c r="U6727" t="str">
        <f>TEXT(Table1[[#This Row],[Order Date]],"mmm")</f>
        <v>Sep</v>
      </c>
      <c r="V6727">
        <f>MONTH(Table1[[#This Row],[Order Date]])</f>
        <v>9</v>
      </c>
      <c r="W6727" t="str">
        <f>TEXT(Table1[[#This Row],[Order Date]],"yyyy-mm")</f>
        <v>2017-09</v>
      </c>
    </row>
    <row r="6728" spans="1:23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>Table1[[#This Row],[Ship Date]]-Table1[[#This Row],[Order Date]]</f>
        <v>4</v>
      </c>
      <c r="T6728">
        <f>YEAR(Table1[[#This Row],[Order Date]])</f>
        <v>2017</v>
      </c>
      <c r="U6728" t="str">
        <f>TEXT(Table1[[#This Row],[Order Date]],"mmm")</f>
        <v>Sep</v>
      </c>
      <c r="V6728">
        <f>MONTH(Table1[[#This Row],[Order Date]])</f>
        <v>9</v>
      </c>
      <c r="W6728" t="str">
        <f>TEXT(Table1[[#This Row],[Order Date]],"yyyy-mm")</f>
        <v>2017-09</v>
      </c>
    </row>
    <row r="6729" spans="1:23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>Table1[[#This Row],[Ship Date]]-Table1[[#This Row],[Order Date]]</f>
        <v>5</v>
      </c>
      <c r="T6729">
        <f>YEAR(Table1[[#This Row],[Order Date]])</f>
        <v>2018</v>
      </c>
      <c r="U6729" t="str">
        <f>TEXT(Table1[[#This Row],[Order Date]],"mmm")</f>
        <v>Aug</v>
      </c>
      <c r="V6729">
        <f>MONTH(Table1[[#This Row],[Order Date]])</f>
        <v>8</v>
      </c>
      <c r="W6729" t="str">
        <f>TEXT(Table1[[#This Row],[Order Date]],"yyyy-mm")</f>
        <v>2018-08</v>
      </c>
    </row>
    <row r="6730" spans="1:23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>Table1[[#This Row],[Ship Date]]-Table1[[#This Row],[Order Date]]</f>
        <v>5</v>
      </c>
      <c r="T6730">
        <f>YEAR(Table1[[#This Row],[Order Date]])</f>
        <v>2017</v>
      </c>
      <c r="U6730" t="str">
        <f>TEXT(Table1[[#This Row],[Order Date]],"mmm")</f>
        <v>Nov</v>
      </c>
      <c r="V6730">
        <f>MONTH(Table1[[#This Row],[Order Date]])</f>
        <v>11</v>
      </c>
      <c r="W6730" t="str">
        <f>TEXT(Table1[[#This Row],[Order Date]],"yyyy-mm")</f>
        <v>2017-11</v>
      </c>
    </row>
    <row r="6731" spans="1:23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>Table1[[#This Row],[Ship Date]]-Table1[[#This Row],[Order Date]]</f>
        <v>2</v>
      </c>
      <c r="T6731">
        <f>YEAR(Table1[[#This Row],[Order Date]])</f>
        <v>2016</v>
      </c>
      <c r="U6731" t="str">
        <f>TEXT(Table1[[#This Row],[Order Date]],"mmm")</f>
        <v>Jun</v>
      </c>
      <c r="V6731">
        <f>MONTH(Table1[[#This Row],[Order Date]])</f>
        <v>6</v>
      </c>
      <c r="W6731" t="str">
        <f>TEXT(Table1[[#This Row],[Order Date]],"yyyy-mm")</f>
        <v>2016-06</v>
      </c>
    </row>
    <row r="6732" spans="1:23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>Table1[[#This Row],[Ship Date]]-Table1[[#This Row],[Order Date]]</f>
        <v>2</v>
      </c>
      <c r="T6732">
        <f>YEAR(Table1[[#This Row],[Order Date]])</f>
        <v>2016</v>
      </c>
      <c r="U6732" t="str">
        <f>TEXT(Table1[[#This Row],[Order Date]],"mmm")</f>
        <v>Jun</v>
      </c>
      <c r="V6732">
        <f>MONTH(Table1[[#This Row],[Order Date]])</f>
        <v>6</v>
      </c>
      <c r="W6732" t="str">
        <f>TEXT(Table1[[#This Row],[Order Date]],"yyyy-mm")</f>
        <v>2016-06</v>
      </c>
    </row>
    <row r="6733" spans="1:23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>Table1[[#This Row],[Ship Date]]-Table1[[#This Row],[Order Date]]</f>
        <v>2</v>
      </c>
      <c r="T6733">
        <f>YEAR(Table1[[#This Row],[Order Date]])</f>
        <v>2016</v>
      </c>
      <c r="U6733" t="str">
        <f>TEXT(Table1[[#This Row],[Order Date]],"mmm")</f>
        <v>Jun</v>
      </c>
      <c r="V6733">
        <f>MONTH(Table1[[#This Row],[Order Date]])</f>
        <v>6</v>
      </c>
      <c r="W6733" t="str">
        <f>TEXT(Table1[[#This Row],[Order Date]],"yyyy-mm")</f>
        <v>2016-06</v>
      </c>
    </row>
    <row r="6734" spans="1:23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>Table1[[#This Row],[Ship Date]]-Table1[[#This Row],[Order Date]]</f>
        <v>3</v>
      </c>
      <c r="T6734">
        <f>YEAR(Table1[[#This Row],[Order Date]])</f>
        <v>2015</v>
      </c>
      <c r="U6734" t="str">
        <f>TEXT(Table1[[#This Row],[Order Date]],"mmm")</f>
        <v>Jul</v>
      </c>
      <c r="V6734">
        <f>MONTH(Table1[[#This Row],[Order Date]])</f>
        <v>7</v>
      </c>
      <c r="W6734" t="str">
        <f>TEXT(Table1[[#This Row],[Order Date]],"yyyy-mm")</f>
        <v>2015-07</v>
      </c>
    </row>
    <row r="6735" spans="1:23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>Table1[[#This Row],[Ship Date]]-Table1[[#This Row],[Order Date]]</f>
        <v>3</v>
      </c>
      <c r="T6735">
        <f>YEAR(Table1[[#This Row],[Order Date]])</f>
        <v>2015</v>
      </c>
      <c r="U6735" t="str">
        <f>TEXT(Table1[[#This Row],[Order Date]],"mmm")</f>
        <v>Jul</v>
      </c>
      <c r="V6735">
        <f>MONTH(Table1[[#This Row],[Order Date]])</f>
        <v>7</v>
      </c>
      <c r="W6735" t="str">
        <f>TEXT(Table1[[#This Row],[Order Date]],"yyyy-mm")</f>
        <v>2015-07</v>
      </c>
    </row>
    <row r="6736" spans="1:23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>Table1[[#This Row],[Ship Date]]-Table1[[#This Row],[Order Date]]</f>
        <v>5</v>
      </c>
      <c r="T6736">
        <f>YEAR(Table1[[#This Row],[Order Date]])</f>
        <v>2016</v>
      </c>
      <c r="U6736" t="str">
        <f>TEXT(Table1[[#This Row],[Order Date]],"mmm")</f>
        <v>Dec</v>
      </c>
      <c r="V6736">
        <f>MONTH(Table1[[#This Row],[Order Date]])</f>
        <v>12</v>
      </c>
      <c r="W6736" t="str">
        <f>TEXT(Table1[[#This Row],[Order Date]],"yyyy-mm")</f>
        <v>2016-12</v>
      </c>
    </row>
    <row r="6737" spans="1:23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>Table1[[#This Row],[Ship Date]]-Table1[[#This Row],[Order Date]]</f>
        <v>7</v>
      </c>
      <c r="T6737">
        <f>YEAR(Table1[[#This Row],[Order Date]])</f>
        <v>2017</v>
      </c>
      <c r="U6737" t="str">
        <f>TEXT(Table1[[#This Row],[Order Date]],"mmm")</f>
        <v>Apr</v>
      </c>
      <c r="V6737">
        <f>MONTH(Table1[[#This Row],[Order Date]])</f>
        <v>4</v>
      </c>
      <c r="W6737" t="str">
        <f>TEXT(Table1[[#This Row],[Order Date]],"yyyy-mm")</f>
        <v>2017-04</v>
      </c>
    </row>
    <row r="6738" spans="1:23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>Table1[[#This Row],[Ship Date]]-Table1[[#This Row],[Order Date]]</f>
        <v>7</v>
      </c>
      <c r="T6738">
        <f>YEAR(Table1[[#This Row],[Order Date]])</f>
        <v>2017</v>
      </c>
      <c r="U6738" t="str">
        <f>TEXT(Table1[[#This Row],[Order Date]],"mmm")</f>
        <v>Apr</v>
      </c>
      <c r="V6738">
        <f>MONTH(Table1[[#This Row],[Order Date]])</f>
        <v>4</v>
      </c>
      <c r="W6738" t="str">
        <f>TEXT(Table1[[#This Row],[Order Date]],"yyyy-mm")</f>
        <v>2017-04</v>
      </c>
    </row>
    <row r="6739" spans="1:23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>Table1[[#This Row],[Ship Date]]-Table1[[#This Row],[Order Date]]</f>
        <v>7</v>
      </c>
      <c r="T6739">
        <f>YEAR(Table1[[#This Row],[Order Date]])</f>
        <v>2017</v>
      </c>
      <c r="U6739" t="str">
        <f>TEXT(Table1[[#This Row],[Order Date]],"mmm")</f>
        <v>Apr</v>
      </c>
      <c r="V6739">
        <f>MONTH(Table1[[#This Row],[Order Date]])</f>
        <v>4</v>
      </c>
      <c r="W6739" t="str">
        <f>TEXT(Table1[[#This Row],[Order Date]],"yyyy-mm")</f>
        <v>2017-04</v>
      </c>
    </row>
    <row r="6740" spans="1:23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>Table1[[#This Row],[Ship Date]]-Table1[[#This Row],[Order Date]]</f>
        <v>7</v>
      </c>
      <c r="T6740">
        <f>YEAR(Table1[[#This Row],[Order Date]])</f>
        <v>2017</v>
      </c>
      <c r="U6740" t="str">
        <f>TEXT(Table1[[#This Row],[Order Date]],"mmm")</f>
        <v>Apr</v>
      </c>
      <c r="V6740">
        <f>MONTH(Table1[[#This Row],[Order Date]])</f>
        <v>4</v>
      </c>
      <c r="W6740" t="str">
        <f>TEXT(Table1[[#This Row],[Order Date]],"yyyy-mm")</f>
        <v>2017-04</v>
      </c>
    </row>
    <row r="6741" spans="1:23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>Table1[[#This Row],[Ship Date]]-Table1[[#This Row],[Order Date]]</f>
        <v>5</v>
      </c>
      <c r="T6741">
        <f>YEAR(Table1[[#This Row],[Order Date]])</f>
        <v>2015</v>
      </c>
      <c r="U6741" t="str">
        <f>TEXT(Table1[[#This Row],[Order Date]],"mmm")</f>
        <v>May</v>
      </c>
      <c r="V6741">
        <f>MONTH(Table1[[#This Row],[Order Date]])</f>
        <v>5</v>
      </c>
      <c r="W6741" t="str">
        <f>TEXT(Table1[[#This Row],[Order Date]],"yyyy-mm")</f>
        <v>2015-05</v>
      </c>
    </row>
    <row r="6742" spans="1:23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>Table1[[#This Row],[Ship Date]]-Table1[[#This Row],[Order Date]]</f>
        <v>5</v>
      </c>
      <c r="T6742">
        <f>YEAR(Table1[[#This Row],[Order Date]])</f>
        <v>2015</v>
      </c>
      <c r="U6742" t="str">
        <f>TEXT(Table1[[#This Row],[Order Date]],"mmm")</f>
        <v>May</v>
      </c>
      <c r="V6742">
        <f>MONTH(Table1[[#This Row],[Order Date]])</f>
        <v>5</v>
      </c>
      <c r="W6742" t="str">
        <f>TEXT(Table1[[#This Row],[Order Date]],"yyyy-mm")</f>
        <v>2015-05</v>
      </c>
    </row>
    <row r="6743" spans="1:23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>Table1[[#This Row],[Ship Date]]-Table1[[#This Row],[Order Date]]</f>
        <v>5</v>
      </c>
      <c r="T6743">
        <f>YEAR(Table1[[#This Row],[Order Date]])</f>
        <v>2015</v>
      </c>
      <c r="U6743" t="str">
        <f>TEXT(Table1[[#This Row],[Order Date]],"mmm")</f>
        <v>May</v>
      </c>
      <c r="V6743">
        <f>MONTH(Table1[[#This Row],[Order Date]])</f>
        <v>5</v>
      </c>
      <c r="W6743" t="str">
        <f>TEXT(Table1[[#This Row],[Order Date]],"yyyy-mm")</f>
        <v>2015-05</v>
      </c>
    </row>
    <row r="6744" spans="1:23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>Table1[[#This Row],[Ship Date]]-Table1[[#This Row],[Order Date]]</f>
        <v>5</v>
      </c>
      <c r="T6744">
        <f>YEAR(Table1[[#This Row],[Order Date]])</f>
        <v>2018</v>
      </c>
      <c r="U6744" t="str">
        <f>TEXT(Table1[[#This Row],[Order Date]],"mmm")</f>
        <v>Jul</v>
      </c>
      <c r="V6744">
        <f>MONTH(Table1[[#This Row],[Order Date]])</f>
        <v>7</v>
      </c>
      <c r="W6744" t="str">
        <f>TEXT(Table1[[#This Row],[Order Date]],"yyyy-mm")</f>
        <v>2018-07</v>
      </c>
    </row>
    <row r="6745" spans="1:23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>Table1[[#This Row],[Ship Date]]-Table1[[#This Row],[Order Date]]</f>
        <v>4</v>
      </c>
      <c r="T6745">
        <f>YEAR(Table1[[#This Row],[Order Date]])</f>
        <v>2016</v>
      </c>
      <c r="U6745" t="str">
        <f>TEXT(Table1[[#This Row],[Order Date]],"mmm")</f>
        <v>Feb</v>
      </c>
      <c r="V6745">
        <f>MONTH(Table1[[#This Row],[Order Date]])</f>
        <v>2</v>
      </c>
      <c r="W6745" t="str">
        <f>TEXT(Table1[[#This Row],[Order Date]],"yyyy-mm")</f>
        <v>2016-02</v>
      </c>
    </row>
    <row r="6746" spans="1:23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>Table1[[#This Row],[Ship Date]]-Table1[[#This Row],[Order Date]]</f>
        <v>2</v>
      </c>
      <c r="T6746">
        <f>YEAR(Table1[[#This Row],[Order Date]])</f>
        <v>2018</v>
      </c>
      <c r="U6746" t="str">
        <f>TEXT(Table1[[#This Row],[Order Date]],"mmm")</f>
        <v>Jun</v>
      </c>
      <c r="V6746">
        <f>MONTH(Table1[[#This Row],[Order Date]])</f>
        <v>6</v>
      </c>
      <c r="W6746" t="str">
        <f>TEXT(Table1[[#This Row],[Order Date]],"yyyy-mm")</f>
        <v>2018-06</v>
      </c>
    </row>
    <row r="6747" spans="1:23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>Table1[[#This Row],[Ship Date]]-Table1[[#This Row],[Order Date]]</f>
        <v>2</v>
      </c>
      <c r="T6747">
        <f>YEAR(Table1[[#This Row],[Order Date]])</f>
        <v>2018</v>
      </c>
      <c r="U6747" t="str">
        <f>TEXT(Table1[[#This Row],[Order Date]],"mmm")</f>
        <v>Jun</v>
      </c>
      <c r="V6747">
        <f>MONTH(Table1[[#This Row],[Order Date]])</f>
        <v>6</v>
      </c>
      <c r="W6747" t="str">
        <f>TEXT(Table1[[#This Row],[Order Date]],"yyyy-mm")</f>
        <v>2018-06</v>
      </c>
    </row>
    <row r="6748" spans="1:23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>Table1[[#This Row],[Ship Date]]-Table1[[#This Row],[Order Date]]</f>
        <v>3</v>
      </c>
      <c r="T6748">
        <f>YEAR(Table1[[#This Row],[Order Date]])</f>
        <v>2018</v>
      </c>
      <c r="U6748" t="str">
        <f>TEXT(Table1[[#This Row],[Order Date]],"mmm")</f>
        <v>Nov</v>
      </c>
      <c r="V6748">
        <f>MONTH(Table1[[#This Row],[Order Date]])</f>
        <v>11</v>
      </c>
      <c r="W6748" t="str">
        <f>TEXT(Table1[[#This Row],[Order Date]],"yyyy-mm")</f>
        <v>2018-11</v>
      </c>
    </row>
    <row r="6749" spans="1:23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>Table1[[#This Row],[Ship Date]]-Table1[[#This Row],[Order Date]]</f>
        <v>4</v>
      </c>
      <c r="T6749">
        <f>YEAR(Table1[[#This Row],[Order Date]])</f>
        <v>2018</v>
      </c>
      <c r="U6749" t="str">
        <f>TEXT(Table1[[#This Row],[Order Date]],"mmm")</f>
        <v>Dec</v>
      </c>
      <c r="V6749">
        <f>MONTH(Table1[[#This Row],[Order Date]])</f>
        <v>12</v>
      </c>
      <c r="W6749" t="str">
        <f>TEXT(Table1[[#This Row],[Order Date]],"yyyy-mm")</f>
        <v>2018-12</v>
      </c>
    </row>
    <row r="6750" spans="1:23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>Table1[[#This Row],[Ship Date]]-Table1[[#This Row],[Order Date]]</f>
        <v>4</v>
      </c>
      <c r="T6750">
        <f>YEAR(Table1[[#This Row],[Order Date]])</f>
        <v>2018</v>
      </c>
      <c r="U6750" t="str">
        <f>TEXT(Table1[[#This Row],[Order Date]],"mmm")</f>
        <v>Dec</v>
      </c>
      <c r="V6750">
        <f>MONTH(Table1[[#This Row],[Order Date]])</f>
        <v>12</v>
      </c>
      <c r="W6750" t="str">
        <f>TEXT(Table1[[#This Row],[Order Date]],"yyyy-mm")</f>
        <v>2018-12</v>
      </c>
    </row>
    <row r="6751" spans="1:23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>Table1[[#This Row],[Ship Date]]-Table1[[#This Row],[Order Date]]</f>
        <v>4</v>
      </c>
      <c r="T6751">
        <f>YEAR(Table1[[#This Row],[Order Date]])</f>
        <v>2018</v>
      </c>
      <c r="U6751" t="str">
        <f>TEXT(Table1[[#This Row],[Order Date]],"mmm")</f>
        <v>Dec</v>
      </c>
      <c r="V6751">
        <f>MONTH(Table1[[#This Row],[Order Date]])</f>
        <v>12</v>
      </c>
      <c r="W6751" t="str">
        <f>TEXT(Table1[[#This Row],[Order Date]],"yyyy-mm")</f>
        <v>2018-12</v>
      </c>
    </row>
    <row r="6752" spans="1:23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>Table1[[#This Row],[Ship Date]]-Table1[[#This Row],[Order Date]]</f>
        <v>2</v>
      </c>
      <c r="T6752">
        <f>YEAR(Table1[[#This Row],[Order Date]])</f>
        <v>2017</v>
      </c>
      <c r="U6752" t="str">
        <f>TEXT(Table1[[#This Row],[Order Date]],"mmm")</f>
        <v>Jun</v>
      </c>
      <c r="V6752">
        <f>MONTH(Table1[[#This Row],[Order Date]])</f>
        <v>6</v>
      </c>
      <c r="W6752" t="str">
        <f>TEXT(Table1[[#This Row],[Order Date]],"yyyy-mm")</f>
        <v>2017-06</v>
      </c>
    </row>
    <row r="6753" spans="1:23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>Table1[[#This Row],[Ship Date]]-Table1[[#This Row],[Order Date]]</f>
        <v>2</v>
      </c>
      <c r="T6753">
        <f>YEAR(Table1[[#This Row],[Order Date]])</f>
        <v>2017</v>
      </c>
      <c r="U6753" t="str">
        <f>TEXT(Table1[[#This Row],[Order Date]],"mmm")</f>
        <v>Jun</v>
      </c>
      <c r="V6753">
        <f>MONTH(Table1[[#This Row],[Order Date]])</f>
        <v>6</v>
      </c>
      <c r="W6753" t="str">
        <f>TEXT(Table1[[#This Row],[Order Date]],"yyyy-mm")</f>
        <v>2017-06</v>
      </c>
    </row>
    <row r="6754" spans="1:23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>Table1[[#This Row],[Ship Date]]-Table1[[#This Row],[Order Date]]</f>
        <v>2</v>
      </c>
      <c r="T6754">
        <f>YEAR(Table1[[#This Row],[Order Date]])</f>
        <v>2017</v>
      </c>
      <c r="U6754" t="str">
        <f>TEXT(Table1[[#This Row],[Order Date]],"mmm")</f>
        <v>Jun</v>
      </c>
      <c r="V6754">
        <f>MONTH(Table1[[#This Row],[Order Date]])</f>
        <v>6</v>
      </c>
      <c r="W6754" t="str">
        <f>TEXT(Table1[[#This Row],[Order Date]],"yyyy-mm")</f>
        <v>2017-06</v>
      </c>
    </row>
    <row r="6755" spans="1:23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>Table1[[#This Row],[Ship Date]]-Table1[[#This Row],[Order Date]]</f>
        <v>2</v>
      </c>
      <c r="T6755">
        <f>YEAR(Table1[[#This Row],[Order Date]])</f>
        <v>2017</v>
      </c>
      <c r="U6755" t="str">
        <f>TEXT(Table1[[#This Row],[Order Date]],"mmm")</f>
        <v>Jun</v>
      </c>
      <c r="V6755">
        <f>MONTH(Table1[[#This Row],[Order Date]])</f>
        <v>6</v>
      </c>
      <c r="W6755" t="str">
        <f>TEXT(Table1[[#This Row],[Order Date]],"yyyy-mm")</f>
        <v>2017-06</v>
      </c>
    </row>
    <row r="6756" spans="1:23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>Table1[[#This Row],[Ship Date]]-Table1[[#This Row],[Order Date]]</f>
        <v>2</v>
      </c>
      <c r="T6756">
        <f>YEAR(Table1[[#This Row],[Order Date]])</f>
        <v>2017</v>
      </c>
      <c r="U6756" t="str">
        <f>TEXT(Table1[[#This Row],[Order Date]],"mmm")</f>
        <v>Jun</v>
      </c>
      <c r="V6756">
        <f>MONTH(Table1[[#This Row],[Order Date]])</f>
        <v>6</v>
      </c>
      <c r="W6756" t="str">
        <f>TEXT(Table1[[#This Row],[Order Date]],"yyyy-mm")</f>
        <v>2017-06</v>
      </c>
    </row>
    <row r="6757" spans="1:23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>Table1[[#This Row],[Ship Date]]-Table1[[#This Row],[Order Date]]</f>
        <v>4</v>
      </c>
      <c r="T6757">
        <f>YEAR(Table1[[#This Row],[Order Date]])</f>
        <v>2018</v>
      </c>
      <c r="U6757" t="str">
        <f>TEXT(Table1[[#This Row],[Order Date]],"mmm")</f>
        <v>Sep</v>
      </c>
      <c r="V6757">
        <f>MONTH(Table1[[#This Row],[Order Date]])</f>
        <v>9</v>
      </c>
      <c r="W6757" t="str">
        <f>TEXT(Table1[[#This Row],[Order Date]],"yyyy-mm")</f>
        <v>2018-09</v>
      </c>
    </row>
    <row r="6758" spans="1:23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>Table1[[#This Row],[Ship Date]]-Table1[[#This Row],[Order Date]]</f>
        <v>4</v>
      </c>
      <c r="T6758">
        <f>YEAR(Table1[[#This Row],[Order Date]])</f>
        <v>2018</v>
      </c>
      <c r="U6758" t="str">
        <f>TEXT(Table1[[#This Row],[Order Date]],"mmm")</f>
        <v>Sep</v>
      </c>
      <c r="V6758">
        <f>MONTH(Table1[[#This Row],[Order Date]])</f>
        <v>9</v>
      </c>
      <c r="W6758" t="str">
        <f>TEXT(Table1[[#This Row],[Order Date]],"yyyy-mm")</f>
        <v>2018-09</v>
      </c>
    </row>
    <row r="6759" spans="1:23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>Table1[[#This Row],[Ship Date]]-Table1[[#This Row],[Order Date]]</f>
        <v>4</v>
      </c>
      <c r="T6759">
        <f>YEAR(Table1[[#This Row],[Order Date]])</f>
        <v>2018</v>
      </c>
      <c r="U6759" t="str">
        <f>TEXT(Table1[[#This Row],[Order Date]],"mmm")</f>
        <v>Sep</v>
      </c>
      <c r="V6759">
        <f>MONTH(Table1[[#This Row],[Order Date]])</f>
        <v>9</v>
      </c>
      <c r="W6759" t="str">
        <f>TEXT(Table1[[#This Row],[Order Date]],"yyyy-mm")</f>
        <v>2018-09</v>
      </c>
    </row>
    <row r="6760" spans="1:23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>Table1[[#This Row],[Ship Date]]-Table1[[#This Row],[Order Date]]</f>
        <v>4</v>
      </c>
      <c r="T6760">
        <f>YEAR(Table1[[#This Row],[Order Date]])</f>
        <v>2018</v>
      </c>
      <c r="U6760" t="str">
        <f>TEXT(Table1[[#This Row],[Order Date]],"mmm")</f>
        <v>Sep</v>
      </c>
      <c r="V6760">
        <f>MONTH(Table1[[#This Row],[Order Date]])</f>
        <v>9</v>
      </c>
      <c r="W6760" t="str">
        <f>TEXT(Table1[[#This Row],[Order Date]],"yyyy-mm")</f>
        <v>2018-09</v>
      </c>
    </row>
    <row r="6761" spans="1:23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>Table1[[#This Row],[Ship Date]]-Table1[[#This Row],[Order Date]]</f>
        <v>6</v>
      </c>
      <c r="T6761">
        <f>YEAR(Table1[[#This Row],[Order Date]])</f>
        <v>2018</v>
      </c>
      <c r="U6761" t="str">
        <f>TEXT(Table1[[#This Row],[Order Date]],"mmm")</f>
        <v>Dec</v>
      </c>
      <c r="V6761">
        <f>MONTH(Table1[[#This Row],[Order Date]])</f>
        <v>12</v>
      </c>
      <c r="W6761" t="str">
        <f>TEXT(Table1[[#This Row],[Order Date]],"yyyy-mm")</f>
        <v>2018-12</v>
      </c>
    </row>
    <row r="6762" spans="1:23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>Table1[[#This Row],[Ship Date]]-Table1[[#This Row],[Order Date]]</f>
        <v>4</v>
      </c>
      <c r="T6762">
        <f>YEAR(Table1[[#This Row],[Order Date]])</f>
        <v>2018</v>
      </c>
      <c r="U6762" t="str">
        <f>TEXT(Table1[[#This Row],[Order Date]],"mmm")</f>
        <v>Jun</v>
      </c>
      <c r="V6762">
        <f>MONTH(Table1[[#This Row],[Order Date]])</f>
        <v>6</v>
      </c>
      <c r="W6762" t="str">
        <f>TEXT(Table1[[#This Row],[Order Date]],"yyyy-mm")</f>
        <v>2018-06</v>
      </c>
    </row>
    <row r="6763" spans="1:23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>Table1[[#This Row],[Ship Date]]-Table1[[#This Row],[Order Date]]</f>
        <v>2</v>
      </c>
      <c r="T6763">
        <f>YEAR(Table1[[#This Row],[Order Date]])</f>
        <v>2017</v>
      </c>
      <c r="U6763" t="str">
        <f>TEXT(Table1[[#This Row],[Order Date]],"mmm")</f>
        <v>Jul</v>
      </c>
      <c r="V6763">
        <f>MONTH(Table1[[#This Row],[Order Date]])</f>
        <v>7</v>
      </c>
      <c r="W6763" t="str">
        <f>TEXT(Table1[[#This Row],[Order Date]],"yyyy-mm")</f>
        <v>2017-07</v>
      </c>
    </row>
    <row r="6764" spans="1:23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>Table1[[#This Row],[Ship Date]]-Table1[[#This Row],[Order Date]]</f>
        <v>6</v>
      </c>
      <c r="T6764">
        <f>YEAR(Table1[[#This Row],[Order Date]])</f>
        <v>2017</v>
      </c>
      <c r="U6764" t="str">
        <f>TEXT(Table1[[#This Row],[Order Date]],"mmm")</f>
        <v>Sep</v>
      </c>
      <c r="V6764">
        <f>MONTH(Table1[[#This Row],[Order Date]])</f>
        <v>9</v>
      </c>
      <c r="W6764" t="str">
        <f>TEXT(Table1[[#This Row],[Order Date]],"yyyy-mm")</f>
        <v>2017-09</v>
      </c>
    </row>
    <row r="6765" spans="1:23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>Table1[[#This Row],[Ship Date]]-Table1[[#This Row],[Order Date]]</f>
        <v>6</v>
      </c>
      <c r="T6765">
        <f>YEAR(Table1[[#This Row],[Order Date]])</f>
        <v>2017</v>
      </c>
      <c r="U6765" t="str">
        <f>TEXT(Table1[[#This Row],[Order Date]],"mmm")</f>
        <v>Sep</v>
      </c>
      <c r="V6765">
        <f>MONTH(Table1[[#This Row],[Order Date]])</f>
        <v>9</v>
      </c>
      <c r="W6765" t="str">
        <f>TEXT(Table1[[#This Row],[Order Date]],"yyyy-mm")</f>
        <v>2017-09</v>
      </c>
    </row>
    <row r="6766" spans="1:23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>Table1[[#This Row],[Ship Date]]-Table1[[#This Row],[Order Date]]</f>
        <v>6</v>
      </c>
      <c r="T6766">
        <f>YEAR(Table1[[#This Row],[Order Date]])</f>
        <v>2017</v>
      </c>
      <c r="U6766" t="str">
        <f>TEXT(Table1[[#This Row],[Order Date]],"mmm")</f>
        <v>Sep</v>
      </c>
      <c r="V6766">
        <f>MONTH(Table1[[#This Row],[Order Date]])</f>
        <v>9</v>
      </c>
      <c r="W6766" t="str">
        <f>TEXT(Table1[[#This Row],[Order Date]],"yyyy-mm")</f>
        <v>2017-09</v>
      </c>
    </row>
    <row r="6767" spans="1:23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>Table1[[#This Row],[Ship Date]]-Table1[[#This Row],[Order Date]]</f>
        <v>4</v>
      </c>
      <c r="T6767">
        <f>YEAR(Table1[[#This Row],[Order Date]])</f>
        <v>2018</v>
      </c>
      <c r="U6767" t="str">
        <f>TEXT(Table1[[#This Row],[Order Date]],"mmm")</f>
        <v>Apr</v>
      </c>
      <c r="V6767">
        <f>MONTH(Table1[[#This Row],[Order Date]])</f>
        <v>4</v>
      </c>
      <c r="W6767" t="str">
        <f>TEXT(Table1[[#This Row],[Order Date]],"yyyy-mm")</f>
        <v>2018-04</v>
      </c>
    </row>
    <row r="6768" spans="1:23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>Table1[[#This Row],[Ship Date]]-Table1[[#This Row],[Order Date]]</f>
        <v>4</v>
      </c>
      <c r="T6768">
        <f>YEAR(Table1[[#This Row],[Order Date]])</f>
        <v>2018</v>
      </c>
      <c r="U6768" t="str">
        <f>TEXT(Table1[[#This Row],[Order Date]],"mmm")</f>
        <v>Apr</v>
      </c>
      <c r="V6768">
        <f>MONTH(Table1[[#This Row],[Order Date]])</f>
        <v>4</v>
      </c>
      <c r="W6768" t="str">
        <f>TEXT(Table1[[#This Row],[Order Date]],"yyyy-mm")</f>
        <v>2018-04</v>
      </c>
    </row>
    <row r="6769" spans="1:23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>Table1[[#This Row],[Ship Date]]-Table1[[#This Row],[Order Date]]</f>
        <v>4</v>
      </c>
      <c r="T6769">
        <f>YEAR(Table1[[#This Row],[Order Date]])</f>
        <v>2018</v>
      </c>
      <c r="U6769" t="str">
        <f>TEXT(Table1[[#This Row],[Order Date]],"mmm")</f>
        <v>Apr</v>
      </c>
      <c r="V6769">
        <f>MONTH(Table1[[#This Row],[Order Date]])</f>
        <v>4</v>
      </c>
      <c r="W6769" t="str">
        <f>TEXT(Table1[[#This Row],[Order Date]],"yyyy-mm")</f>
        <v>2018-04</v>
      </c>
    </row>
    <row r="6770" spans="1:23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>Table1[[#This Row],[Ship Date]]-Table1[[#This Row],[Order Date]]</f>
        <v>4</v>
      </c>
      <c r="T6770">
        <f>YEAR(Table1[[#This Row],[Order Date]])</f>
        <v>2015</v>
      </c>
      <c r="U6770" t="str">
        <f>TEXT(Table1[[#This Row],[Order Date]],"mmm")</f>
        <v>Aug</v>
      </c>
      <c r="V6770">
        <f>MONTH(Table1[[#This Row],[Order Date]])</f>
        <v>8</v>
      </c>
      <c r="W6770" t="str">
        <f>TEXT(Table1[[#This Row],[Order Date]],"yyyy-mm")</f>
        <v>2015-08</v>
      </c>
    </row>
    <row r="6771" spans="1:23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>Table1[[#This Row],[Ship Date]]-Table1[[#This Row],[Order Date]]</f>
        <v>4</v>
      </c>
      <c r="T6771">
        <f>YEAR(Table1[[#This Row],[Order Date]])</f>
        <v>2018</v>
      </c>
      <c r="U6771" t="str">
        <f>TEXT(Table1[[#This Row],[Order Date]],"mmm")</f>
        <v>Sep</v>
      </c>
      <c r="V6771">
        <f>MONTH(Table1[[#This Row],[Order Date]])</f>
        <v>9</v>
      </c>
      <c r="W6771" t="str">
        <f>TEXT(Table1[[#This Row],[Order Date]],"yyyy-mm")</f>
        <v>2018-09</v>
      </c>
    </row>
    <row r="6772" spans="1:23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>Table1[[#This Row],[Ship Date]]-Table1[[#This Row],[Order Date]]</f>
        <v>4</v>
      </c>
      <c r="T6772">
        <f>YEAR(Table1[[#This Row],[Order Date]])</f>
        <v>2018</v>
      </c>
      <c r="U6772" t="str">
        <f>TEXT(Table1[[#This Row],[Order Date]],"mmm")</f>
        <v>Dec</v>
      </c>
      <c r="V6772">
        <f>MONTH(Table1[[#This Row],[Order Date]])</f>
        <v>12</v>
      </c>
      <c r="W6772" t="str">
        <f>TEXT(Table1[[#This Row],[Order Date]],"yyyy-mm")</f>
        <v>2018-12</v>
      </c>
    </row>
    <row r="6773" spans="1:23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>Table1[[#This Row],[Ship Date]]-Table1[[#This Row],[Order Date]]</f>
        <v>4</v>
      </c>
      <c r="T6773">
        <f>YEAR(Table1[[#This Row],[Order Date]])</f>
        <v>2018</v>
      </c>
      <c r="U6773" t="str">
        <f>TEXT(Table1[[#This Row],[Order Date]],"mmm")</f>
        <v>Dec</v>
      </c>
      <c r="V6773">
        <f>MONTH(Table1[[#This Row],[Order Date]])</f>
        <v>12</v>
      </c>
      <c r="W6773" t="str">
        <f>TEXT(Table1[[#This Row],[Order Date]],"yyyy-mm")</f>
        <v>2018-12</v>
      </c>
    </row>
    <row r="6774" spans="1:23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>Table1[[#This Row],[Ship Date]]-Table1[[#This Row],[Order Date]]</f>
        <v>4</v>
      </c>
      <c r="T6774">
        <f>YEAR(Table1[[#This Row],[Order Date]])</f>
        <v>2017</v>
      </c>
      <c r="U6774" t="str">
        <f>TEXT(Table1[[#This Row],[Order Date]],"mmm")</f>
        <v>Nov</v>
      </c>
      <c r="V6774">
        <f>MONTH(Table1[[#This Row],[Order Date]])</f>
        <v>11</v>
      </c>
      <c r="W6774" t="str">
        <f>TEXT(Table1[[#This Row],[Order Date]],"yyyy-mm")</f>
        <v>2017-11</v>
      </c>
    </row>
    <row r="6775" spans="1:23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>Table1[[#This Row],[Ship Date]]-Table1[[#This Row],[Order Date]]</f>
        <v>4</v>
      </c>
      <c r="T6775">
        <f>YEAR(Table1[[#This Row],[Order Date]])</f>
        <v>2017</v>
      </c>
      <c r="U6775" t="str">
        <f>TEXT(Table1[[#This Row],[Order Date]],"mmm")</f>
        <v>Nov</v>
      </c>
      <c r="V6775">
        <f>MONTH(Table1[[#This Row],[Order Date]])</f>
        <v>11</v>
      </c>
      <c r="W6775" t="str">
        <f>TEXT(Table1[[#This Row],[Order Date]],"yyyy-mm")</f>
        <v>2017-11</v>
      </c>
    </row>
    <row r="6776" spans="1:23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>Table1[[#This Row],[Ship Date]]-Table1[[#This Row],[Order Date]]</f>
        <v>4</v>
      </c>
      <c r="T6776">
        <f>YEAR(Table1[[#This Row],[Order Date]])</f>
        <v>2017</v>
      </c>
      <c r="U6776" t="str">
        <f>TEXT(Table1[[#This Row],[Order Date]],"mmm")</f>
        <v>Nov</v>
      </c>
      <c r="V6776">
        <f>MONTH(Table1[[#This Row],[Order Date]])</f>
        <v>11</v>
      </c>
      <c r="W6776" t="str">
        <f>TEXT(Table1[[#This Row],[Order Date]],"yyyy-mm")</f>
        <v>2017-11</v>
      </c>
    </row>
    <row r="6777" spans="1:23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>Table1[[#This Row],[Ship Date]]-Table1[[#This Row],[Order Date]]</f>
        <v>6</v>
      </c>
      <c r="T6777">
        <f>YEAR(Table1[[#This Row],[Order Date]])</f>
        <v>2016</v>
      </c>
      <c r="U6777" t="str">
        <f>TEXT(Table1[[#This Row],[Order Date]],"mmm")</f>
        <v>Mar</v>
      </c>
      <c r="V6777">
        <f>MONTH(Table1[[#This Row],[Order Date]])</f>
        <v>3</v>
      </c>
      <c r="W6777" t="str">
        <f>TEXT(Table1[[#This Row],[Order Date]],"yyyy-mm")</f>
        <v>2016-03</v>
      </c>
    </row>
    <row r="6778" spans="1:23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>Table1[[#This Row],[Ship Date]]-Table1[[#This Row],[Order Date]]</f>
        <v>6</v>
      </c>
      <c r="T6778">
        <f>YEAR(Table1[[#This Row],[Order Date]])</f>
        <v>2017</v>
      </c>
      <c r="U6778" t="str">
        <f>TEXT(Table1[[#This Row],[Order Date]],"mmm")</f>
        <v>Sep</v>
      </c>
      <c r="V6778">
        <f>MONTH(Table1[[#This Row],[Order Date]])</f>
        <v>9</v>
      </c>
      <c r="W6778" t="str">
        <f>TEXT(Table1[[#This Row],[Order Date]],"yyyy-mm")</f>
        <v>2017-09</v>
      </c>
    </row>
    <row r="6779" spans="1:23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>Table1[[#This Row],[Ship Date]]-Table1[[#This Row],[Order Date]]</f>
        <v>4</v>
      </c>
      <c r="T6779">
        <f>YEAR(Table1[[#This Row],[Order Date]])</f>
        <v>2018</v>
      </c>
      <c r="U6779" t="str">
        <f>TEXT(Table1[[#This Row],[Order Date]],"mmm")</f>
        <v>Jan</v>
      </c>
      <c r="V6779">
        <f>MONTH(Table1[[#This Row],[Order Date]])</f>
        <v>1</v>
      </c>
      <c r="W6779" t="str">
        <f>TEXT(Table1[[#This Row],[Order Date]],"yyyy-mm")</f>
        <v>2018-01</v>
      </c>
    </row>
    <row r="6780" spans="1:23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>Table1[[#This Row],[Ship Date]]-Table1[[#This Row],[Order Date]]</f>
        <v>5</v>
      </c>
      <c r="T6780">
        <f>YEAR(Table1[[#This Row],[Order Date]])</f>
        <v>2017</v>
      </c>
      <c r="U6780" t="str">
        <f>TEXT(Table1[[#This Row],[Order Date]],"mmm")</f>
        <v>Sep</v>
      </c>
      <c r="V6780">
        <f>MONTH(Table1[[#This Row],[Order Date]])</f>
        <v>9</v>
      </c>
      <c r="W6780" t="str">
        <f>TEXT(Table1[[#This Row],[Order Date]],"yyyy-mm")</f>
        <v>2017-09</v>
      </c>
    </row>
    <row r="6781" spans="1:23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>Table1[[#This Row],[Ship Date]]-Table1[[#This Row],[Order Date]]</f>
        <v>5</v>
      </c>
      <c r="T6781">
        <f>YEAR(Table1[[#This Row],[Order Date]])</f>
        <v>2017</v>
      </c>
      <c r="U6781" t="str">
        <f>TEXT(Table1[[#This Row],[Order Date]],"mmm")</f>
        <v>Sep</v>
      </c>
      <c r="V6781">
        <f>MONTH(Table1[[#This Row],[Order Date]])</f>
        <v>9</v>
      </c>
      <c r="W6781" t="str">
        <f>TEXT(Table1[[#This Row],[Order Date]],"yyyy-mm")</f>
        <v>2017-09</v>
      </c>
    </row>
    <row r="6782" spans="1:23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>Table1[[#This Row],[Ship Date]]-Table1[[#This Row],[Order Date]]</f>
        <v>5</v>
      </c>
      <c r="T6782">
        <f>YEAR(Table1[[#This Row],[Order Date]])</f>
        <v>2017</v>
      </c>
      <c r="U6782" t="str">
        <f>TEXT(Table1[[#This Row],[Order Date]],"mmm")</f>
        <v>Sep</v>
      </c>
      <c r="V6782">
        <f>MONTH(Table1[[#This Row],[Order Date]])</f>
        <v>9</v>
      </c>
      <c r="W6782" t="str">
        <f>TEXT(Table1[[#This Row],[Order Date]],"yyyy-mm")</f>
        <v>2017-09</v>
      </c>
    </row>
    <row r="6783" spans="1:23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>Table1[[#This Row],[Ship Date]]-Table1[[#This Row],[Order Date]]</f>
        <v>5</v>
      </c>
      <c r="T6783">
        <f>YEAR(Table1[[#This Row],[Order Date]])</f>
        <v>2017</v>
      </c>
      <c r="U6783" t="str">
        <f>TEXT(Table1[[#This Row],[Order Date]],"mmm")</f>
        <v>Sep</v>
      </c>
      <c r="V6783">
        <f>MONTH(Table1[[#This Row],[Order Date]])</f>
        <v>9</v>
      </c>
      <c r="W6783" t="str">
        <f>TEXT(Table1[[#This Row],[Order Date]],"yyyy-mm")</f>
        <v>2017-09</v>
      </c>
    </row>
    <row r="6784" spans="1:23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>Table1[[#This Row],[Ship Date]]-Table1[[#This Row],[Order Date]]</f>
        <v>3</v>
      </c>
      <c r="T6784">
        <f>YEAR(Table1[[#This Row],[Order Date]])</f>
        <v>2018</v>
      </c>
      <c r="U6784" t="str">
        <f>TEXT(Table1[[#This Row],[Order Date]],"mmm")</f>
        <v>Jul</v>
      </c>
      <c r="V6784">
        <f>MONTH(Table1[[#This Row],[Order Date]])</f>
        <v>7</v>
      </c>
      <c r="W6784" t="str">
        <f>TEXT(Table1[[#This Row],[Order Date]],"yyyy-mm")</f>
        <v>2018-07</v>
      </c>
    </row>
    <row r="6785" spans="1:23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>Table1[[#This Row],[Ship Date]]-Table1[[#This Row],[Order Date]]</f>
        <v>3</v>
      </c>
      <c r="T6785">
        <f>YEAR(Table1[[#This Row],[Order Date]])</f>
        <v>2018</v>
      </c>
      <c r="U6785" t="str">
        <f>TEXT(Table1[[#This Row],[Order Date]],"mmm")</f>
        <v>Jul</v>
      </c>
      <c r="V6785">
        <f>MONTH(Table1[[#This Row],[Order Date]])</f>
        <v>7</v>
      </c>
      <c r="W6785" t="str">
        <f>TEXT(Table1[[#This Row],[Order Date]],"yyyy-mm")</f>
        <v>2018-07</v>
      </c>
    </row>
    <row r="6786" spans="1:23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>Table1[[#This Row],[Ship Date]]-Table1[[#This Row],[Order Date]]</f>
        <v>3</v>
      </c>
      <c r="T6786">
        <f>YEAR(Table1[[#This Row],[Order Date]])</f>
        <v>2018</v>
      </c>
      <c r="U6786" t="str">
        <f>TEXT(Table1[[#This Row],[Order Date]],"mmm")</f>
        <v>Jul</v>
      </c>
      <c r="V6786">
        <f>MONTH(Table1[[#This Row],[Order Date]])</f>
        <v>7</v>
      </c>
      <c r="W6786" t="str">
        <f>TEXT(Table1[[#This Row],[Order Date]],"yyyy-mm")</f>
        <v>2018-07</v>
      </c>
    </row>
    <row r="6787" spans="1:23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>Table1[[#This Row],[Ship Date]]-Table1[[#This Row],[Order Date]]</f>
        <v>3</v>
      </c>
      <c r="T6787">
        <f>YEAR(Table1[[#This Row],[Order Date]])</f>
        <v>2018</v>
      </c>
      <c r="U6787" t="str">
        <f>TEXT(Table1[[#This Row],[Order Date]],"mmm")</f>
        <v>Jul</v>
      </c>
      <c r="V6787">
        <f>MONTH(Table1[[#This Row],[Order Date]])</f>
        <v>7</v>
      </c>
      <c r="W6787" t="str">
        <f>TEXT(Table1[[#This Row],[Order Date]],"yyyy-mm")</f>
        <v>2018-07</v>
      </c>
    </row>
    <row r="6788" spans="1:23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>Table1[[#This Row],[Ship Date]]-Table1[[#This Row],[Order Date]]</f>
        <v>3</v>
      </c>
      <c r="T6788">
        <f>YEAR(Table1[[#This Row],[Order Date]])</f>
        <v>2018</v>
      </c>
      <c r="U6788" t="str">
        <f>TEXT(Table1[[#This Row],[Order Date]],"mmm")</f>
        <v>Jul</v>
      </c>
      <c r="V6788">
        <f>MONTH(Table1[[#This Row],[Order Date]])</f>
        <v>7</v>
      </c>
      <c r="W6788" t="str">
        <f>TEXT(Table1[[#This Row],[Order Date]],"yyyy-mm")</f>
        <v>2018-07</v>
      </c>
    </row>
    <row r="6789" spans="1:23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>Table1[[#This Row],[Ship Date]]-Table1[[#This Row],[Order Date]]</f>
        <v>7</v>
      </c>
      <c r="T6789">
        <f>YEAR(Table1[[#This Row],[Order Date]])</f>
        <v>2016</v>
      </c>
      <c r="U6789" t="str">
        <f>TEXT(Table1[[#This Row],[Order Date]],"mmm")</f>
        <v>Sep</v>
      </c>
      <c r="V6789">
        <f>MONTH(Table1[[#This Row],[Order Date]])</f>
        <v>9</v>
      </c>
      <c r="W6789" t="str">
        <f>TEXT(Table1[[#This Row],[Order Date]],"yyyy-mm")</f>
        <v>2016-09</v>
      </c>
    </row>
    <row r="6790" spans="1:23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>Table1[[#This Row],[Ship Date]]-Table1[[#This Row],[Order Date]]</f>
        <v>7</v>
      </c>
      <c r="T6790">
        <f>YEAR(Table1[[#This Row],[Order Date]])</f>
        <v>2016</v>
      </c>
      <c r="U6790" t="str">
        <f>TEXT(Table1[[#This Row],[Order Date]],"mmm")</f>
        <v>Sep</v>
      </c>
      <c r="V6790">
        <f>MONTH(Table1[[#This Row],[Order Date]])</f>
        <v>9</v>
      </c>
      <c r="W6790" t="str">
        <f>TEXT(Table1[[#This Row],[Order Date]],"yyyy-mm")</f>
        <v>2016-09</v>
      </c>
    </row>
    <row r="6791" spans="1:23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>Table1[[#This Row],[Ship Date]]-Table1[[#This Row],[Order Date]]</f>
        <v>2</v>
      </c>
      <c r="T6791">
        <f>YEAR(Table1[[#This Row],[Order Date]])</f>
        <v>2016</v>
      </c>
      <c r="U6791" t="str">
        <f>TEXT(Table1[[#This Row],[Order Date]],"mmm")</f>
        <v>Sep</v>
      </c>
      <c r="V6791">
        <f>MONTH(Table1[[#This Row],[Order Date]])</f>
        <v>9</v>
      </c>
      <c r="W6791" t="str">
        <f>TEXT(Table1[[#This Row],[Order Date]],"yyyy-mm")</f>
        <v>2016-09</v>
      </c>
    </row>
    <row r="6792" spans="1:23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>Table1[[#This Row],[Ship Date]]-Table1[[#This Row],[Order Date]]</f>
        <v>1</v>
      </c>
      <c r="T6792">
        <f>YEAR(Table1[[#This Row],[Order Date]])</f>
        <v>2017</v>
      </c>
      <c r="U6792" t="str">
        <f>TEXT(Table1[[#This Row],[Order Date]],"mmm")</f>
        <v>Nov</v>
      </c>
      <c r="V6792">
        <f>MONTH(Table1[[#This Row],[Order Date]])</f>
        <v>11</v>
      </c>
      <c r="W6792" t="str">
        <f>TEXT(Table1[[#This Row],[Order Date]],"yyyy-mm")</f>
        <v>2017-11</v>
      </c>
    </row>
    <row r="6793" spans="1:23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>Table1[[#This Row],[Ship Date]]-Table1[[#This Row],[Order Date]]</f>
        <v>5</v>
      </c>
      <c r="T6793">
        <f>YEAR(Table1[[#This Row],[Order Date]])</f>
        <v>2017</v>
      </c>
      <c r="U6793" t="str">
        <f>TEXT(Table1[[#This Row],[Order Date]],"mmm")</f>
        <v>Nov</v>
      </c>
      <c r="V6793">
        <f>MONTH(Table1[[#This Row],[Order Date]])</f>
        <v>11</v>
      </c>
      <c r="W6793" t="str">
        <f>TEXT(Table1[[#This Row],[Order Date]],"yyyy-mm")</f>
        <v>2017-11</v>
      </c>
    </row>
    <row r="6794" spans="1:23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>Table1[[#This Row],[Ship Date]]-Table1[[#This Row],[Order Date]]</f>
        <v>3</v>
      </c>
      <c r="T6794">
        <f>YEAR(Table1[[#This Row],[Order Date]])</f>
        <v>2015</v>
      </c>
      <c r="U6794" t="str">
        <f>TEXT(Table1[[#This Row],[Order Date]],"mmm")</f>
        <v>Aug</v>
      </c>
      <c r="V6794">
        <f>MONTH(Table1[[#This Row],[Order Date]])</f>
        <v>8</v>
      </c>
      <c r="W6794" t="str">
        <f>TEXT(Table1[[#This Row],[Order Date]],"yyyy-mm")</f>
        <v>2015-08</v>
      </c>
    </row>
    <row r="6795" spans="1:23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>Table1[[#This Row],[Ship Date]]-Table1[[#This Row],[Order Date]]</f>
        <v>4</v>
      </c>
      <c r="T6795">
        <f>YEAR(Table1[[#This Row],[Order Date]])</f>
        <v>2016</v>
      </c>
      <c r="U6795" t="str">
        <f>TEXT(Table1[[#This Row],[Order Date]],"mmm")</f>
        <v>Nov</v>
      </c>
      <c r="V6795">
        <f>MONTH(Table1[[#This Row],[Order Date]])</f>
        <v>11</v>
      </c>
      <c r="W6795" t="str">
        <f>TEXT(Table1[[#This Row],[Order Date]],"yyyy-mm")</f>
        <v>2016-11</v>
      </c>
    </row>
    <row r="6796" spans="1:23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>Table1[[#This Row],[Ship Date]]-Table1[[#This Row],[Order Date]]</f>
        <v>4</v>
      </c>
      <c r="T6796">
        <f>YEAR(Table1[[#This Row],[Order Date]])</f>
        <v>2016</v>
      </c>
      <c r="U6796" t="str">
        <f>TEXT(Table1[[#This Row],[Order Date]],"mmm")</f>
        <v>Nov</v>
      </c>
      <c r="V6796">
        <f>MONTH(Table1[[#This Row],[Order Date]])</f>
        <v>11</v>
      </c>
      <c r="W6796" t="str">
        <f>TEXT(Table1[[#This Row],[Order Date]],"yyyy-mm")</f>
        <v>2016-11</v>
      </c>
    </row>
    <row r="6797" spans="1:23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>Table1[[#This Row],[Ship Date]]-Table1[[#This Row],[Order Date]]</f>
        <v>4</v>
      </c>
      <c r="T6797">
        <f>YEAR(Table1[[#This Row],[Order Date]])</f>
        <v>2016</v>
      </c>
      <c r="U6797" t="str">
        <f>TEXT(Table1[[#This Row],[Order Date]],"mmm")</f>
        <v>Nov</v>
      </c>
      <c r="V6797">
        <f>MONTH(Table1[[#This Row],[Order Date]])</f>
        <v>11</v>
      </c>
      <c r="W6797" t="str">
        <f>TEXT(Table1[[#This Row],[Order Date]],"yyyy-mm")</f>
        <v>2016-11</v>
      </c>
    </row>
    <row r="6798" spans="1:23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>Table1[[#This Row],[Ship Date]]-Table1[[#This Row],[Order Date]]</f>
        <v>0</v>
      </c>
      <c r="T6798">
        <f>YEAR(Table1[[#This Row],[Order Date]])</f>
        <v>2016</v>
      </c>
      <c r="U6798" t="str">
        <f>TEXT(Table1[[#This Row],[Order Date]],"mmm")</f>
        <v>Aug</v>
      </c>
      <c r="V6798">
        <f>MONTH(Table1[[#This Row],[Order Date]])</f>
        <v>8</v>
      </c>
      <c r="W6798" t="str">
        <f>TEXT(Table1[[#This Row],[Order Date]],"yyyy-mm")</f>
        <v>2016-08</v>
      </c>
    </row>
    <row r="6799" spans="1:23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>Table1[[#This Row],[Ship Date]]-Table1[[#This Row],[Order Date]]</f>
        <v>0</v>
      </c>
      <c r="T6799">
        <f>YEAR(Table1[[#This Row],[Order Date]])</f>
        <v>2016</v>
      </c>
      <c r="U6799" t="str">
        <f>TEXT(Table1[[#This Row],[Order Date]],"mmm")</f>
        <v>Aug</v>
      </c>
      <c r="V6799">
        <f>MONTH(Table1[[#This Row],[Order Date]])</f>
        <v>8</v>
      </c>
      <c r="W6799" t="str">
        <f>TEXT(Table1[[#This Row],[Order Date]],"yyyy-mm")</f>
        <v>2016-08</v>
      </c>
    </row>
    <row r="6800" spans="1:23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>Table1[[#This Row],[Ship Date]]-Table1[[#This Row],[Order Date]]</f>
        <v>0</v>
      </c>
      <c r="T6800">
        <f>YEAR(Table1[[#This Row],[Order Date]])</f>
        <v>2016</v>
      </c>
      <c r="U6800" t="str">
        <f>TEXT(Table1[[#This Row],[Order Date]],"mmm")</f>
        <v>Aug</v>
      </c>
      <c r="V6800">
        <f>MONTH(Table1[[#This Row],[Order Date]])</f>
        <v>8</v>
      </c>
      <c r="W6800" t="str">
        <f>TEXT(Table1[[#This Row],[Order Date]],"yyyy-mm")</f>
        <v>2016-08</v>
      </c>
    </row>
    <row r="6801" spans="1:23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>Table1[[#This Row],[Ship Date]]-Table1[[#This Row],[Order Date]]</f>
        <v>7</v>
      </c>
      <c r="T6801">
        <f>YEAR(Table1[[#This Row],[Order Date]])</f>
        <v>2017</v>
      </c>
      <c r="U6801" t="str">
        <f>TEXT(Table1[[#This Row],[Order Date]],"mmm")</f>
        <v>Dec</v>
      </c>
      <c r="V6801">
        <f>MONTH(Table1[[#This Row],[Order Date]])</f>
        <v>12</v>
      </c>
      <c r="W6801" t="str">
        <f>TEXT(Table1[[#This Row],[Order Date]],"yyyy-mm")</f>
        <v>2017-12</v>
      </c>
    </row>
    <row r="6802" spans="1:23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>Table1[[#This Row],[Ship Date]]-Table1[[#This Row],[Order Date]]</f>
        <v>7</v>
      </c>
      <c r="T6802">
        <f>YEAR(Table1[[#This Row],[Order Date]])</f>
        <v>2017</v>
      </c>
      <c r="U6802" t="str">
        <f>TEXT(Table1[[#This Row],[Order Date]],"mmm")</f>
        <v>Dec</v>
      </c>
      <c r="V6802">
        <f>MONTH(Table1[[#This Row],[Order Date]])</f>
        <v>12</v>
      </c>
      <c r="W6802" t="str">
        <f>TEXT(Table1[[#This Row],[Order Date]],"yyyy-mm")</f>
        <v>2017-12</v>
      </c>
    </row>
    <row r="6803" spans="1:23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>Table1[[#This Row],[Ship Date]]-Table1[[#This Row],[Order Date]]</f>
        <v>7</v>
      </c>
      <c r="T6803">
        <f>YEAR(Table1[[#This Row],[Order Date]])</f>
        <v>2017</v>
      </c>
      <c r="U6803" t="str">
        <f>TEXT(Table1[[#This Row],[Order Date]],"mmm")</f>
        <v>Dec</v>
      </c>
      <c r="V6803">
        <f>MONTH(Table1[[#This Row],[Order Date]])</f>
        <v>12</v>
      </c>
      <c r="W6803" t="str">
        <f>TEXT(Table1[[#This Row],[Order Date]],"yyyy-mm")</f>
        <v>2017-12</v>
      </c>
    </row>
    <row r="6804" spans="1:23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>Table1[[#This Row],[Ship Date]]-Table1[[#This Row],[Order Date]]</f>
        <v>7</v>
      </c>
      <c r="T6804">
        <f>YEAR(Table1[[#This Row],[Order Date]])</f>
        <v>2017</v>
      </c>
      <c r="U6804" t="str">
        <f>TEXT(Table1[[#This Row],[Order Date]],"mmm")</f>
        <v>Dec</v>
      </c>
      <c r="V6804">
        <f>MONTH(Table1[[#This Row],[Order Date]])</f>
        <v>12</v>
      </c>
      <c r="W6804" t="str">
        <f>TEXT(Table1[[#This Row],[Order Date]],"yyyy-mm")</f>
        <v>2017-12</v>
      </c>
    </row>
    <row r="6805" spans="1:23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>Table1[[#This Row],[Ship Date]]-Table1[[#This Row],[Order Date]]</f>
        <v>7</v>
      </c>
      <c r="T6805">
        <f>YEAR(Table1[[#This Row],[Order Date]])</f>
        <v>2017</v>
      </c>
      <c r="U6805" t="str">
        <f>TEXT(Table1[[#This Row],[Order Date]],"mmm")</f>
        <v>Dec</v>
      </c>
      <c r="V6805">
        <f>MONTH(Table1[[#This Row],[Order Date]])</f>
        <v>12</v>
      </c>
      <c r="W6805" t="str">
        <f>TEXT(Table1[[#This Row],[Order Date]],"yyyy-mm")</f>
        <v>2017-12</v>
      </c>
    </row>
    <row r="6806" spans="1:23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>Table1[[#This Row],[Ship Date]]-Table1[[#This Row],[Order Date]]</f>
        <v>1</v>
      </c>
      <c r="T6806">
        <f>YEAR(Table1[[#This Row],[Order Date]])</f>
        <v>2015</v>
      </c>
      <c r="U6806" t="str">
        <f>TEXT(Table1[[#This Row],[Order Date]],"mmm")</f>
        <v>Oct</v>
      </c>
      <c r="V6806">
        <f>MONTH(Table1[[#This Row],[Order Date]])</f>
        <v>10</v>
      </c>
      <c r="W6806" t="str">
        <f>TEXT(Table1[[#This Row],[Order Date]],"yyyy-mm")</f>
        <v>2015-10</v>
      </c>
    </row>
    <row r="6807" spans="1:23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>Table1[[#This Row],[Ship Date]]-Table1[[#This Row],[Order Date]]</f>
        <v>3</v>
      </c>
      <c r="T6807">
        <f>YEAR(Table1[[#This Row],[Order Date]])</f>
        <v>2015</v>
      </c>
      <c r="U6807" t="str">
        <f>TEXT(Table1[[#This Row],[Order Date]],"mmm")</f>
        <v>Nov</v>
      </c>
      <c r="V6807">
        <f>MONTH(Table1[[#This Row],[Order Date]])</f>
        <v>11</v>
      </c>
      <c r="W6807" t="str">
        <f>TEXT(Table1[[#This Row],[Order Date]],"yyyy-mm")</f>
        <v>2015-11</v>
      </c>
    </row>
    <row r="6808" spans="1:23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>Table1[[#This Row],[Ship Date]]-Table1[[#This Row],[Order Date]]</f>
        <v>4</v>
      </c>
      <c r="T6808">
        <f>YEAR(Table1[[#This Row],[Order Date]])</f>
        <v>2018</v>
      </c>
      <c r="U6808" t="str">
        <f>TEXT(Table1[[#This Row],[Order Date]],"mmm")</f>
        <v>Dec</v>
      </c>
      <c r="V6808">
        <f>MONTH(Table1[[#This Row],[Order Date]])</f>
        <v>12</v>
      </c>
      <c r="W6808" t="str">
        <f>TEXT(Table1[[#This Row],[Order Date]],"yyyy-mm")</f>
        <v>2018-12</v>
      </c>
    </row>
    <row r="6809" spans="1:23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>Table1[[#This Row],[Ship Date]]-Table1[[#This Row],[Order Date]]</f>
        <v>5</v>
      </c>
      <c r="T6809">
        <f>YEAR(Table1[[#This Row],[Order Date]])</f>
        <v>2016</v>
      </c>
      <c r="U6809" t="str">
        <f>TEXT(Table1[[#This Row],[Order Date]],"mmm")</f>
        <v>Mar</v>
      </c>
      <c r="V6809">
        <f>MONTH(Table1[[#This Row],[Order Date]])</f>
        <v>3</v>
      </c>
      <c r="W6809" t="str">
        <f>TEXT(Table1[[#This Row],[Order Date]],"yyyy-mm")</f>
        <v>2016-03</v>
      </c>
    </row>
    <row r="6810" spans="1:23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>Table1[[#This Row],[Ship Date]]-Table1[[#This Row],[Order Date]]</f>
        <v>5</v>
      </c>
      <c r="T6810">
        <f>YEAR(Table1[[#This Row],[Order Date]])</f>
        <v>2016</v>
      </c>
      <c r="U6810" t="str">
        <f>TEXT(Table1[[#This Row],[Order Date]],"mmm")</f>
        <v>Mar</v>
      </c>
      <c r="V6810">
        <f>MONTH(Table1[[#This Row],[Order Date]])</f>
        <v>3</v>
      </c>
      <c r="W6810" t="str">
        <f>TEXT(Table1[[#This Row],[Order Date]],"yyyy-mm")</f>
        <v>2016-03</v>
      </c>
    </row>
    <row r="6811" spans="1:23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>Table1[[#This Row],[Ship Date]]-Table1[[#This Row],[Order Date]]</f>
        <v>1</v>
      </c>
      <c r="T6811">
        <f>YEAR(Table1[[#This Row],[Order Date]])</f>
        <v>2018</v>
      </c>
      <c r="U6811" t="str">
        <f>TEXT(Table1[[#This Row],[Order Date]],"mmm")</f>
        <v>Sep</v>
      </c>
      <c r="V6811">
        <f>MONTH(Table1[[#This Row],[Order Date]])</f>
        <v>9</v>
      </c>
      <c r="W6811" t="str">
        <f>TEXT(Table1[[#This Row],[Order Date]],"yyyy-mm")</f>
        <v>2018-09</v>
      </c>
    </row>
    <row r="6812" spans="1:23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>Table1[[#This Row],[Ship Date]]-Table1[[#This Row],[Order Date]]</f>
        <v>1</v>
      </c>
      <c r="T6812">
        <f>YEAR(Table1[[#This Row],[Order Date]])</f>
        <v>2018</v>
      </c>
      <c r="U6812" t="str">
        <f>TEXT(Table1[[#This Row],[Order Date]],"mmm")</f>
        <v>Sep</v>
      </c>
      <c r="V6812">
        <f>MONTH(Table1[[#This Row],[Order Date]])</f>
        <v>9</v>
      </c>
      <c r="W6812" t="str">
        <f>TEXT(Table1[[#This Row],[Order Date]],"yyyy-mm")</f>
        <v>2018-09</v>
      </c>
    </row>
    <row r="6813" spans="1:23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>Table1[[#This Row],[Ship Date]]-Table1[[#This Row],[Order Date]]</f>
        <v>1</v>
      </c>
      <c r="T6813">
        <f>YEAR(Table1[[#This Row],[Order Date]])</f>
        <v>2018</v>
      </c>
      <c r="U6813" t="str">
        <f>TEXT(Table1[[#This Row],[Order Date]],"mmm")</f>
        <v>Sep</v>
      </c>
      <c r="V6813">
        <f>MONTH(Table1[[#This Row],[Order Date]])</f>
        <v>9</v>
      </c>
      <c r="W6813" t="str">
        <f>TEXT(Table1[[#This Row],[Order Date]],"yyyy-mm")</f>
        <v>2018-09</v>
      </c>
    </row>
    <row r="6814" spans="1:23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>Table1[[#This Row],[Ship Date]]-Table1[[#This Row],[Order Date]]</f>
        <v>1</v>
      </c>
      <c r="T6814">
        <f>YEAR(Table1[[#This Row],[Order Date]])</f>
        <v>2018</v>
      </c>
      <c r="U6814" t="str">
        <f>TEXT(Table1[[#This Row],[Order Date]],"mmm")</f>
        <v>Sep</v>
      </c>
      <c r="V6814">
        <f>MONTH(Table1[[#This Row],[Order Date]])</f>
        <v>9</v>
      </c>
      <c r="W6814" t="str">
        <f>TEXT(Table1[[#This Row],[Order Date]],"yyyy-mm")</f>
        <v>2018-09</v>
      </c>
    </row>
    <row r="6815" spans="1:23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>Table1[[#This Row],[Ship Date]]-Table1[[#This Row],[Order Date]]</f>
        <v>1</v>
      </c>
      <c r="T6815">
        <f>YEAR(Table1[[#This Row],[Order Date]])</f>
        <v>2018</v>
      </c>
      <c r="U6815" t="str">
        <f>TEXT(Table1[[#This Row],[Order Date]],"mmm")</f>
        <v>Sep</v>
      </c>
      <c r="V6815">
        <f>MONTH(Table1[[#This Row],[Order Date]])</f>
        <v>9</v>
      </c>
      <c r="W6815" t="str">
        <f>TEXT(Table1[[#This Row],[Order Date]],"yyyy-mm")</f>
        <v>2018-09</v>
      </c>
    </row>
    <row r="6816" spans="1:23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>Table1[[#This Row],[Ship Date]]-Table1[[#This Row],[Order Date]]</f>
        <v>1</v>
      </c>
      <c r="T6816">
        <f>YEAR(Table1[[#This Row],[Order Date]])</f>
        <v>2018</v>
      </c>
      <c r="U6816" t="str">
        <f>TEXT(Table1[[#This Row],[Order Date]],"mmm")</f>
        <v>Sep</v>
      </c>
      <c r="V6816">
        <f>MONTH(Table1[[#This Row],[Order Date]])</f>
        <v>9</v>
      </c>
      <c r="W6816" t="str">
        <f>TEXT(Table1[[#This Row],[Order Date]],"yyyy-mm")</f>
        <v>2018-09</v>
      </c>
    </row>
    <row r="6817" spans="1:23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>Table1[[#This Row],[Ship Date]]-Table1[[#This Row],[Order Date]]</f>
        <v>4</v>
      </c>
      <c r="T6817">
        <f>YEAR(Table1[[#This Row],[Order Date]])</f>
        <v>2015</v>
      </c>
      <c r="U6817" t="str">
        <f>TEXT(Table1[[#This Row],[Order Date]],"mmm")</f>
        <v>Jun</v>
      </c>
      <c r="V6817">
        <f>MONTH(Table1[[#This Row],[Order Date]])</f>
        <v>6</v>
      </c>
      <c r="W6817" t="str">
        <f>TEXT(Table1[[#This Row],[Order Date]],"yyyy-mm")</f>
        <v>2015-06</v>
      </c>
    </row>
    <row r="6818" spans="1:23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>Table1[[#This Row],[Ship Date]]-Table1[[#This Row],[Order Date]]</f>
        <v>4</v>
      </c>
      <c r="T6818">
        <f>YEAR(Table1[[#This Row],[Order Date]])</f>
        <v>2015</v>
      </c>
      <c r="U6818" t="str">
        <f>TEXT(Table1[[#This Row],[Order Date]],"mmm")</f>
        <v>Jun</v>
      </c>
      <c r="V6818">
        <f>MONTH(Table1[[#This Row],[Order Date]])</f>
        <v>6</v>
      </c>
      <c r="W6818" t="str">
        <f>TEXT(Table1[[#This Row],[Order Date]],"yyyy-mm")</f>
        <v>2015-06</v>
      </c>
    </row>
    <row r="6819" spans="1:23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>Table1[[#This Row],[Ship Date]]-Table1[[#This Row],[Order Date]]</f>
        <v>4</v>
      </c>
      <c r="T6819">
        <f>YEAR(Table1[[#This Row],[Order Date]])</f>
        <v>2015</v>
      </c>
      <c r="U6819" t="str">
        <f>TEXT(Table1[[#This Row],[Order Date]],"mmm")</f>
        <v>Jun</v>
      </c>
      <c r="V6819">
        <f>MONTH(Table1[[#This Row],[Order Date]])</f>
        <v>6</v>
      </c>
      <c r="W6819" t="str">
        <f>TEXT(Table1[[#This Row],[Order Date]],"yyyy-mm")</f>
        <v>2015-06</v>
      </c>
    </row>
    <row r="6820" spans="1:23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>Table1[[#This Row],[Ship Date]]-Table1[[#This Row],[Order Date]]</f>
        <v>4</v>
      </c>
      <c r="T6820">
        <f>YEAR(Table1[[#This Row],[Order Date]])</f>
        <v>2018</v>
      </c>
      <c r="U6820" t="str">
        <f>TEXT(Table1[[#This Row],[Order Date]],"mmm")</f>
        <v>Dec</v>
      </c>
      <c r="V6820">
        <f>MONTH(Table1[[#This Row],[Order Date]])</f>
        <v>12</v>
      </c>
      <c r="W6820" t="str">
        <f>TEXT(Table1[[#This Row],[Order Date]],"yyyy-mm")</f>
        <v>2018-12</v>
      </c>
    </row>
    <row r="6821" spans="1:23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>Table1[[#This Row],[Ship Date]]-Table1[[#This Row],[Order Date]]</f>
        <v>4</v>
      </c>
      <c r="T6821">
        <f>YEAR(Table1[[#This Row],[Order Date]])</f>
        <v>2018</v>
      </c>
      <c r="U6821" t="str">
        <f>TEXT(Table1[[#This Row],[Order Date]],"mmm")</f>
        <v>Dec</v>
      </c>
      <c r="V6821">
        <f>MONTH(Table1[[#This Row],[Order Date]])</f>
        <v>12</v>
      </c>
      <c r="W6821" t="str">
        <f>TEXT(Table1[[#This Row],[Order Date]],"yyyy-mm")</f>
        <v>2018-12</v>
      </c>
    </row>
    <row r="6822" spans="1:23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>Table1[[#This Row],[Ship Date]]-Table1[[#This Row],[Order Date]]</f>
        <v>4</v>
      </c>
      <c r="T6822">
        <f>YEAR(Table1[[#This Row],[Order Date]])</f>
        <v>2018</v>
      </c>
      <c r="U6822" t="str">
        <f>TEXT(Table1[[#This Row],[Order Date]],"mmm")</f>
        <v>Dec</v>
      </c>
      <c r="V6822">
        <f>MONTH(Table1[[#This Row],[Order Date]])</f>
        <v>12</v>
      </c>
      <c r="W6822" t="str">
        <f>TEXT(Table1[[#This Row],[Order Date]],"yyyy-mm")</f>
        <v>2018-12</v>
      </c>
    </row>
    <row r="6823" spans="1:23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>Table1[[#This Row],[Ship Date]]-Table1[[#This Row],[Order Date]]</f>
        <v>4</v>
      </c>
      <c r="T6823">
        <f>YEAR(Table1[[#This Row],[Order Date]])</f>
        <v>2018</v>
      </c>
      <c r="U6823" t="str">
        <f>TEXT(Table1[[#This Row],[Order Date]],"mmm")</f>
        <v>Dec</v>
      </c>
      <c r="V6823">
        <f>MONTH(Table1[[#This Row],[Order Date]])</f>
        <v>12</v>
      </c>
      <c r="W6823" t="str">
        <f>TEXT(Table1[[#This Row],[Order Date]],"yyyy-mm")</f>
        <v>2018-12</v>
      </c>
    </row>
    <row r="6824" spans="1:23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>Table1[[#This Row],[Ship Date]]-Table1[[#This Row],[Order Date]]</f>
        <v>5</v>
      </c>
      <c r="T6824">
        <f>YEAR(Table1[[#This Row],[Order Date]])</f>
        <v>2018</v>
      </c>
      <c r="U6824" t="str">
        <f>TEXT(Table1[[#This Row],[Order Date]],"mmm")</f>
        <v>Nov</v>
      </c>
      <c r="V6824">
        <f>MONTH(Table1[[#This Row],[Order Date]])</f>
        <v>11</v>
      </c>
      <c r="W6824" t="str">
        <f>TEXT(Table1[[#This Row],[Order Date]],"yyyy-mm")</f>
        <v>2018-11</v>
      </c>
    </row>
    <row r="6825" spans="1:23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>Table1[[#This Row],[Ship Date]]-Table1[[#This Row],[Order Date]]</f>
        <v>4</v>
      </c>
      <c r="T6825">
        <f>YEAR(Table1[[#This Row],[Order Date]])</f>
        <v>2016</v>
      </c>
      <c r="U6825" t="str">
        <f>TEXT(Table1[[#This Row],[Order Date]],"mmm")</f>
        <v>Jul</v>
      </c>
      <c r="V6825">
        <f>MONTH(Table1[[#This Row],[Order Date]])</f>
        <v>7</v>
      </c>
      <c r="W6825" t="str">
        <f>TEXT(Table1[[#This Row],[Order Date]],"yyyy-mm")</f>
        <v>2016-07</v>
      </c>
    </row>
    <row r="6826" spans="1:23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>Table1[[#This Row],[Ship Date]]-Table1[[#This Row],[Order Date]]</f>
        <v>4</v>
      </c>
      <c r="T6826">
        <f>YEAR(Table1[[#This Row],[Order Date]])</f>
        <v>2016</v>
      </c>
      <c r="U6826" t="str">
        <f>TEXT(Table1[[#This Row],[Order Date]],"mmm")</f>
        <v>Jul</v>
      </c>
      <c r="V6826">
        <f>MONTH(Table1[[#This Row],[Order Date]])</f>
        <v>7</v>
      </c>
      <c r="W6826" t="str">
        <f>TEXT(Table1[[#This Row],[Order Date]],"yyyy-mm")</f>
        <v>2016-07</v>
      </c>
    </row>
    <row r="6827" spans="1:23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>Table1[[#This Row],[Ship Date]]-Table1[[#This Row],[Order Date]]</f>
        <v>7</v>
      </c>
      <c r="T6827">
        <f>YEAR(Table1[[#This Row],[Order Date]])</f>
        <v>2017</v>
      </c>
      <c r="U6827" t="str">
        <f>TEXT(Table1[[#This Row],[Order Date]],"mmm")</f>
        <v>Oct</v>
      </c>
      <c r="V6827">
        <f>MONTH(Table1[[#This Row],[Order Date]])</f>
        <v>10</v>
      </c>
      <c r="W6827" t="str">
        <f>TEXT(Table1[[#This Row],[Order Date]],"yyyy-mm")</f>
        <v>2017-10</v>
      </c>
    </row>
    <row r="6828" spans="1:23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>Table1[[#This Row],[Ship Date]]-Table1[[#This Row],[Order Date]]</f>
        <v>7</v>
      </c>
      <c r="T6828">
        <f>YEAR(Table1[[#This Row],[Order Date]])</f>
        <v>2017</v>
      </c>
      <c r="U6828" t="str">
        <f>TEXT(Table1[[#This Row],[Order Date]],"mmm")</f>
        <v>Oct</v>
      </c>
      <c r="V6828">
        <f>MONTH(Table1[[#This Row],[Order Date]])</f>
        <v>10</v>
      </c>
      <c r="W6828" t="str">
        <f>TEXT(Table1[[#This Row],[Order Date]],"yyyy-mm")</f>
        <v>2017-10</v>
      </c>
    </row>
    <row r="6829" spans="1:23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>Table1[[#This Row],[Ship Date]]-Table1[[#This Row],[Order Date]]</f>
        <v>7</v>
      </c>
      <c r="T6829">
        <f>YEAR(Table1[[#This Row],[Order Date]])</f>
        <v>2017</v>
      </c>
      <c r="U6829" t="str">
        <f>TEXT(Table1[[#This Row],[Order Date]],"mmm")</f>
        <v>Oct</v>
      </c>
      <c r="V6829">
        <f>MONTH(Table1[[#This Row],[Order Date]])</f>
        <v>10</v>
      </c>
      <c r="W6829" t="str">
        <f>TEXT(Table1[[#This Row],[Order Date]],"yyyy-mm")</f>
        <v>2017-10</v>
      </c>
    </row>
    <row r="6830" spans="1:23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>Table1[[#This Row],[Ship Date]]-Table1[[#This Row],[Order Date]]</f>
        <v>7</v>
      </c>
      <c r="T6830">
        <f>YEAR(Table1[[#This Row],[Order Date]])</f>
        <v>2017</v>
      </c>
      <c r="U6830" t="str">
        <f>TEXT(Table1[[#This Row],[Order Date]],"mmm")</f>
        <v>Oct</v>
      </c>
      <c r="V6830">
        <f>MONTH(Table1[[#This Row],[Order Date]])</f>
        <v>10</v>
      </c>
      <c r="W6830" t="str">
        <f>TEXT(Table1[[#This Row],[Order Date]],"yyyy-mm")</f>
        <v>2017-10</v>
      </c>
    </row>
    <row r="6831" spans="1:23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>Table1[[#This Row],[Ship Date]]-Table1[[#This Row],[Order Date]]</f>
        <v>7</v>
      </c>
      <c r="T6831">
        <f>YEAR(Table1[[#This Row],[Order Date]])</f>
        <v>2017</v>
      </c>
      <c r="U6831" t="str">
        <f>TEXT(Table1[[#This Row],[Order Date]],"mmm")</f>
        <v>Oct</v>
      </c>
      <c r="V6831">
        <f>MONTH(Table1[[#This Row],[Order Date]])</f>
        <v>10</v>
      </c>
      <c r="W6831" t="str">
        <f>TEXT(Table1[[#This Row],[Order Date]],"yyyy-mm")</f>
        <v>2017-10</v>
      </c>
    </row>
    <row r="6832" spans="1:23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>Table1[[#This Row],[Ship Date]]-Table1[[#This Row],[Order Date]]</f>
        <v>3</v>
      </c>
      <c r="T6832">
        <f>YEAR(Table1[[#This Row],[Order Date]])</f>
        <v>2017</v>
      </c>
      <c r="U6832" t="str">
        <f>TEXT(Table1[[#This Row],[Order Date]],"mmm")</f>
        <v>Dec</v>
      </c>
      <c r="V6832">
        <f>MONTH(Table1[[#This Row],[Order Date]])</f>
        <v>12</v>
      </c>
      <c r="W6832" t="str">
        <f>TEXT(Table1[[#This Row],[Order Date]],"yyyy-mm")</f>
        <v>2017-12</v>
      </c>
    </row>
    <row r="6833" spans="1:23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>Table1[[#This Row],[Ship Date]]-Table1[[#This Row],[Order Date]]</f>
        <v>6</v>
      </c>
      <c r="T6833">
        <f>YEAR(Table1[[#This Row],[Order Date]])</f>
        <v>2018</v>
      </c>
      <c r="U6833" t="str">
        <f>TEXT(Table1[[#This Row],[Order Date]],"mmm")</f>
        <v>Jul</v>
      </c>
      <c r="V6833">
        <f>MONTH(Table1[[#This Row],[Order Date]])</f>
        <v>7</v>
      </c>
      <c r="W6833" t="str">
        <f>TEXT(Table1[[#This Row],[Order Date]],"yyyy-mm")</f>
        <v>2018-07</v>
      </c>
    </row>
    <row r="6834" spans="1:23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>Table1[[#This Row],[Ship Date]]-Table1[[#This Row],[Order Date]]</f>
        <v>7</v>
      </c>
      <c r="T6834">
        <f>YEAR(Table1[[#This Row],[Order Date]])</f>
        <v>2016</v>
      </c>
      <c r="U6834" t="str">
        <f>TEXT(Table1[[#This Row],[Order Date]],"mmm")</f>
        <v>Oct</v>
      </c>
      <c r="V6834">
        <f>MONTH(Table1[[#This Row],[Order Date]])</f>
        <v>10</v>
      </c>
      <c r="W6834" t="str">
        <f>TEXT(Table1[[#This Row],[Order Date]],"yyyy-mm")</f>
        <v>2016-10</v>
      </c>
    </row>
    <row r="6835" spans="1:23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>Table1[[#This Row],[Ship Date]]-Table1[[#This Row],[Order Date]]</f>
        <v>0</v>
      </c>
      <c r="T6835">
        <f>YEAR(Table1[[#This Row],[Order Date]])</f>
        <v>2017</v>
      </c>
      <c r="U6835" t="str">
        <f>TEXT(Table1[[#This Row],[Order Date]],"mmm")</f>
        <v>Sep</v>
      </c>
      <c r="V6835">
        <f>MONTH(Table1[[#This Row],[Order Date]])</f>
        <v>9</v>
      </c>
      <c r="W6835" t="str">
        <f>TEXT(Table1[[#This Row],[Order Date]],"yyyy-mm")</f>
        <v>2017-09</v>
      </c>
    </row>
    <row r="6836" spans="1:23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>Table1[[#This Row],[Ship Date]]-Table1[[#This Row],[Order Date]]</f>
        <v>4</v>
      </c>
      <c r="T6836">
        <f>YEAR(Table1[[#This Row],[Order Date]])</f>
        <v>2017</v>
      </c>
      <c r="U6836" t="str">
        <f>TEXT(Table1[[#This Row],[Order Date]],"mmm")</f>
        <v>Nov</v>
      </c>
      <c r="V6836">
        <f>MONTH(Table1[[#This Row],[Order Date]])</f>
        <v>11</v>
      </c>
      <c r="W6836" t="str">
        <f>TEXT(Table1[[#This Row],[Order Date]],"yyyy-mm")</f>
        <v>2017-11</v>
      </c>
    </row>
    <row r="6837" spans="1:23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>Table1[[#This Row],[Ship Date]]-Table1[[#This Row],[Order Date]]</f>
        <v>5</v>
      </c>
      <c r="T6837">
        <f>YEAR(Table1[[#This Row],[Order Date]])</f>
        <v>2018</v>
      </c>
      <c r="U6837" t="str">
        <f>TEXT(Table1[[#This Row],[Order Date]],"mmm")</f>
        <v>Oct</v>
      </c>
      <c r="V6837">
        <f>MONTH(Table1[[#This Row],[Order Date]])</f>
        <v>10</v>
      </c>
      <c r="W6837" t="str">
        <f>TEXT(Table1[[#This Row],[Order Date]],"yyyy-mm")</f>
        <v>2018-10</v>
      </c>
    </row>
    <row r="6838" spans="1:23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>Table1[[#This Row],[Ship Date]]-Table1[[#This Row],[Order Date]]</f>
        <v>5</v>
      </c>
      <c r="T6838">
        <f>YEAR(Table1[[#This Row],[Order Date]])</f>
        <v>2018</v>
      </c>
      <c r="U6838" t="str">
        <f>TEXT(Table1[[#This Row],[Order Date]],"mmm")</f>
        <v>Oct</v>
      </c>
      <c r="V6838">
        <f>MONTH(Table1[[#This Row],[Order Date]])</f>
        <v>10</v>
      </c>
      <c r="W6838" t="str">
        <f>TEXT(Table1[[#This Row],[Order Date]],"yyyy-mm")</f>
        <v>2018-10</v>
      </c>
    </row>
    <row r="6839" spans="1:23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>Table1[[#This Row],[Ship Date]]-Table1[[#This Row],[Order Date]]</f>
        <v>6</v>
      </c>
      <c r="T6839">
        <f>YEAR(Table1[[#This Row],[Order Date]])</f>
        <v>2016</v>
      </c>
      <c r="U6839" t="str">
        <f>TEXT(Table1[[#This Row],[Order Date]],"mmm")</f>
        <v>Jul</v>
      </c>
      <c r="V6839">
        <f>MONTH(Table1[[#This Row],[Order Date]])</f>
        <v>7</v>
      </c>
      <c r="W6839" t="str">
        <f>TEXT(Table1[[#This Row],[Order Date]],"yyyy-mm")</f>
        <v>2016-07</v>
      </c>
    </row>
    <row r="6840" spans="1:23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>Table1[[#This Row],[Ship Date]]-Table1[[#This Row],[Order Date]]</f>
        <v>4</v>
      </c>
      <c r="T6840">
        <f>YEAR(Table1[[#This Row],[Order Date]])</f>
        <v>2018</v>
      </c>
      <c r="U6840" t="str">
        <f>TEXT(Table1[[#This Row],[Order Date]],"mmm")</f>
        <v>Feb</v>
      </c>
      <c r="V6840">
        <f>MONTH(Table1[[#This Row],[Order Date]])</f>
        <v>2</v>
      </c>
      <c r="W6840" t="str">
        <f>TEXT(Table1[[#This Row],[Order Date]],"yyyy-mm")</f>
        <v>2018-02</v>
      </c>
    </row>
    <row r="6841" spans="1:23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>Table1[[#This Row],[Ship Date]]-Table1[[#This Row],[Order Date]]</f>
        <v>4</v>
      </c>
      <c r="T6841">
        <f>YEAR(Table1[[#This Row],[Order Date]])</f>
        <v>2018</v>
      </c>
      <c r="U6841" t="str">
        <f>TEXT(Table1[[#This Row],[Order Date]],"mmm")</f>
        <v>Feb</v>
      </c>
      <c r="V6841">
        <f>MONTH(Table1[[#This Row],[Order Date]])</f>
        <v>2</v>
      </c>
      <c r="W6841" t="str">
        <f>TEXT(Table1[[#This Row],[Order Date]],"yyyy-mm")</f>
        <v>2018-02</v>
      </c>
    </row>
    <row r="6842" spans="1:23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>Table1[[#This Row],[Ship Date]]-Table1[[#This Row],[Order Date]]</f>
        <v>1</v>
      </c>
      <c r="T6842">
        <f>YEAR(Table1[[#This Row],[Order Date]])</f>
        <v>2016</v>
      </c>
      <c r="U6842" t="str">
        <f>TEXT(Table1[[#This Row],[Order Date]],"mmm")</f>
        <v>Dec</v>
      </c>
      <c r="V6842">
        <f>MONTH(Table1[[#This Row],[Order Date]])</f>
        <v>12</v>
      </c>
      <c r="W6842" t="str">
        <f>TEXT(Table1[[#This Row],[Order Date]],"yyyy-mm")</f>
        <v>2016-12</v>
      </c>
    </row>
    <row r="6843" spans="1:23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>Table1[[#This Row],[Ship Date]]-Table1[[#This Row],[Order Date]]</f>
        <v>5</v>
      </c>
      <c r="T6843">
        <f>YEAR(Table1[[#This Row],[Order Date]])</f>
        <v>2017</v>
      </c>
      <c r="U6843" t="str">
        <f>TEXT(Table1[[#This Row],[Order Date]],"mmm")</f>
        <v>Sep</v>
      </c>
      <c r="V6843">
        <f>MONTH(Table1[[#This Row],[Order Date]])</f>
        <v>9</v>
      </c>
      <c r="W6843" t="str">
        <f>TEXT(Table1[[#This Row],[Order Date]],"yyyy-mm")</f>
        <v>2017-09</v>
      </c>
    </row>
    <row r="6844" spans="1:23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>Table1[[#This Row],[Ship Date]]-Table1[[#This Row],[Order Date]]</f>
        <v>5</v>
      </c>
      <c r="T6844">
        <f>YEAR(Table1[[#This Row],[Order Date]])</f>
        <v>2017</v>
      </c>
      <c r="U6844" t="str">
        <f>TEXT(Table1[[#This Row],[Order Date]],"mmm")</f>
        <v>Sep</v>
      </c>
      <c r="V6844">
        <f>MONTH(Table1[[#This Row],[Order Date]])</f>
        <v>9</v>
      </c>
      <c r="W6844" t="str">
        <f>TEXT(Table1[[#This Row],[Order Date]],"yyyy-mm")</f>
        <v>2017-09</v>
      </c>
    </row>
    <row r="6845" spans="1:23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>Table1[[#This Row],[Ship Date]]-Table1[[#This Row],[Order Date]]</f>
        <v>5</v>
      </c>
      <c r="T6845">
        <f>YEAR(Table1[[#This Row],[Order Date]])</f>
        <v>2017</v>
      </c>
      <c r="U6845" t="str">
        <f>TEXT(Table1[[#This Row],[Order Date]],"mmm")</f>
        <v>Sep</v>
      </c>
      <c r="V6845">
        <f>MONTH(Table1[[#This Row],[Order Date]])</f>
        <v>9</v>
      </c>
      <c r="W6845" t="str">
        <f>TEXT(Table1[[#This Row],[Order Date]],"yyyy-mm")</f>
        <v>2017-09</v>
      </c>
    </row>
    <row r="6846" spans="1:23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>Table1[[#This Row],[Ship Date]]-Table1[[#This Row],[Order Date]]</f>
        <v>5</v>
      </c>
      <c r="T6846">
        <f>YEAR(Table1[[#This Row],[Order Date]])</f>
        <v>2017</v>
      </c>
      <c r="U6846" t="str">
        <f>TEXT(Table1[[#This Row],[Order Date]],"mmm")</f>
        <v>Sep</v>
      </c>
      <c r="V6846">
        <f>MONTH(Table1[[#This Row],[Order Date]])</f>
        <v>9</v>
      </c>
      <c r="W6846" t="str">
        <f>TEXT(Table1[[#This Row],[Order Date]],"yyyy-mm")</f>
        <v>2017-09</v>
      </c>
    </row>
    <row r="6847" spans="1:23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>Table1[[#This Row],[Ship Date]]-Table1[[#This Row],[Order Date]]</f>
        <v>6</v>
      </c>
      <c r="T6847">
        <f>YEAR(Table1[[#This Row],[Order Date]])</f>
        <v>2015</v>
      </c>
      <c r="U6847" t="str">
        <f>TEXT(Table1[[#This Row],[Order Date]],"mmm")</f>
        <v>Jul</v>
      </c>
      <c r="V6847">
        <f>MONTH(Table1[[#This Row],[Order Date]])</f>
        <v>7</v>
      </c>
      <c r="W6847" t="str">
        <f>TEXT(Table1[[#This Row],[Order Date]],"yyyy-mm")</f>
        <v>2015-07</v>
      </c>
    </row>
    <row r="6848" spans="1:23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>Table1[[#This Row],[Ship Date]]-Table1[[#This Row],[Order Date]]</f>
        <v>5</v>
      </c>
      <c r="T6848">
        <f>YEAR(Table1[[#This Row],[Order Date]])</f>
        <v>2017</v>
      </c>
      <c r="U6848" t="str">
        <f>TEXT(Table1[[#This Row],[Order Date]],"mmm")</f>
        <v>May</v>
      </c>
      <c r="V6848">
        <f>MONTH(Table1[[#This Row],[Order Date]])</f>
        <v>5</v>
      </c>
      <c r="W6848" t="str">
        <f>TEXT(Table1[[#This Row],[Order Date]],"yyyy-mm")</f>
        <v>2017-05</v>
      </c>
    </row>
    <row r="6849" spans="1:23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>Table1[[#This Row],[Ship Date]]-Table1[[#This Row],[Order Date]]</f>
        <v>4</v>
      </c>
      <c r="T6849">
        <f>YEAR(Table1[[#This Row],[Order Date]])</f>
        <v>2017</v>
      </c>
      <c r="U6849" t="str">
        <f>TEXT(Table1[[#This Row],[Order Date]],"mmm")</f>
        <v>Jul</v>
      </c>
      <c r="V6849">
        <f>MONTH(Table1[[#This Row],[Order Date]])</f>
        <v>7</v>
      </c>
      <c r="W6849" t="str">
        <f>TEXT(Table1[[#This Row],[Order Date]],"yyyy-mm")</f>
        <v>2017-07</v>
      </c>
    </row>
    <row r="6850" spans="1:23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>Table1[[#This Row],[Ship Date]]-Table1[[#This Row],[Order Date]]</f>
        <v>3</v>
      </c>
      <c r="T6850">
        <f>YEAR(Table1[[#This Row],[Order Date]])</f>
        <v>2017</v>
      </c>
      <c r="U6850" t="str">
        <f>TEXT(Table1[[#This Row],[Order Date]],"mmm")</f>
        <v>Jun</v>
      </c>
      <c r="V6850">
        <f>MONTH(Table1[[#This Row],[Order Date]])</f>
        <v>6</v>
      </c>
      <c r="W6850" t="str">
        <f>TEXT(Table1[[#This Row],[Order Date]],"yyyy-mm")</f>
        <v>2017-06</v>
      </c>
    </row>
    <row r="6851" spans="1:23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>Table1[[#This Row],[Ship Date]]-Table1[[#This Row],[Order Date]]</f>
        <v>5</v>
      </c>
      <c r="T6851">
        <f>YEAR(Table1[[#This Row],[Order Date]])</f>
        <v>2015</v>
      </c>
      <c r="U6851" t="str">
        <f>TEXT(Table1[[#This Row],[Order Date]],"mmm")</f>
        <v>Apr</v>
      </c>
      <c r="V6851">
        <f>MONTH(Table1[[#This Row],[Order Date]])</f>
        <v>4</v>
      </c>
      <c r="W6851" t="str">
        <f>TEXT(Table1[[#This Row],[Order Date]],"yyyy-mm")</f>
        <v>2015-04</v>
      </c>
    </row>
    <row r="6852" spans="1:23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>Table1[[#This Row],[Ship Date]]-Table1[[#This Row],[Order Date]]</f>
        <v>4</v>
      </c>
      <c r="T6852">
        <f>YEAR(Table1[[#This Row],[Order Date]])</f>
        <v>2017</v>
      </c>
      <c r="U6852" t="str">
        <f>TEXT(Table1[[#This Row],[Order Date]],"mmm")</f>
        <v>Jan</v>
      </c>
      <c r="V6852">
        <f>MONTH(Table1[[#This Row],[Order Date]])</f>
        <v>1</v>
      </c>
      <c r="W6852" t="str">
        <f>TEXT(Table1[[#This Row],[Order Date]],"yyyy-mm")</f>
        <v>2017-01</v>
      </c>
    </row>
    <row r="6853" spans="1:23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>Table1[[#This Row],[Ship Date]]-Table1[[#This Row],[Order Date]]</f>
        <v>4</v>
      </c>
      <c r="T6853">
        <f>YEAR(Table1[[#This Row],[Order Date]])</f>
        <v>2017</v>
      </c>
      <c r="U6853" t="str">
        <f>TEXT(Table1[[#This Row],[Order Date]],"mmm")</f>
        <v>Jan</v>
      </c>
      <c r="V6853">
        <f>MONTH(Table1[[#This Row],[Order Date]])</f>
        <v>1</v>
      </c>
      <c r="W6853" t="str">
        <f>TEXT(Table1[[#This Row],[Order Date]],"yyyy-mm")</f>
        <v>2017-01</v>
      </c>
    </row>
    <row r="6854" spans="1:23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>Table1[[#This Row],[Ship Date]]-Table1[[#This Row],[Order Date]]</f>
        <v>5</v>
      </c>
      <c r="T6854">
        <f>YEAR(Table1[[#This Row],[Order Date]])</f>
        <v>2018</v>
      </c>
      <c r="U6854" t="str">
        <f>TEXT(Table1[[#This Row],[Order Date]],"mmm")</f>
        <v>Dec</v>
      </c>
      <c r="V6854">
        <f>MONTH(Table1[[#This Row],[Order Date]])</f>
        <v>12</v>
      </c>
      <c r="W6854" t="str">
        <f>TEXT(Table1[[#This Row],[Order Date]],"yyyy-mm")</f>
        <v>2018-12</v>
      </c>
    </row>
    <row r="6855" spans="1:23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>Table1[[#This Row],[Ship Date]]-Table1[[#This Row],[Order Date]]</f>
        <v>5</v>
      </c>
      <c r="T6855">
        <f>YEAR(Table1[[#This Row],[Order Date]])</f>
        <v>2018</v>
      </c>
      <c r="U6855" t="str">
        <f>TEXT(Table1[[#This Row],[Order Date]],"mmm")</f>
        <v>Dec</v>
      </c>
      <c r="V6855">
        <f>MONTH(Table1[[#This Row],[Order Date]])</f>
        <v>12</v>
      </c>
      <c r="W6855" t="str">
        <f>TEXT(Table1[[#This Row],[Order Date]],"yyyy-mm")</f>
        <v>2018-12</v>
      </c>
    </row>
    <row r="6856" spans="1:23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>Table1[[#This Row],[Ship Date]]-Table1[[#This Row],[Order Date]]</f>
        <v>5</v>
      </c>
      <c r="T6856">
        <f>YEAR(Table1[[#This Row],[Order Date]])</f>
        <v>2018</v>
      </c>
      <c r="U6856" t="str">
        <f>TEXT(Table1[[#This Row],[Order Date]],"mmm")</f>
        <v>Dec</v>
      </c>
      <c r="V6856">
        <f>MONTH(Table1[[#This Row],[Order Date]])</f>
        <v>12</v>
      </c>
      <c r="W6856" t="str">
        <f>TEXT(Table1[[#This Row],[Order Date]],"yyyy-mm")</f>
        <v>2018-12</v>
      </c>
    </row>
    <row r="6857" spans="1:23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>Table1[[#This Row],[Ship Date]]-Table1[[#This Row],[Order Date]]</f>
        <v>5</v>
      </c>
      <c r="T6857">
        <f>YEAR(Table1[[#This Row],[Order Date]])</f>
        <v>2018</v>
      </c>
      <c r="U6857" t="str">
        <f>TEXT(Table1[[#This Row],[Order Date]],"mmm")</f>
        <v>Dec</v>
      </c>
      <c r="V6857">
        <f>MONTH(Table1[[#This Row],[Order Date]])</f>
        <v>12</v>
      </c>
      <c r="W6857" t="str">
        <f>TEXT(Table1[[#This Row],[Order Date]],"yyyy-mm")</f>
        <v>2018-12</v>
      </c>
    </row>
    <row r="6858" spans="1:23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>Table1[[#This Row],[Ship Date]]-Table1[[#This Row],[Order Date]]</f>
        <v>5</v>
      </c>
      <c r="T6858">
        <f>YEAR(Table1[[#This Row],[Order Date]])</f>
        <v>2018</v>
      </c>
      <c r="U6858" t="str">
        <f>TEXT(Table1[[#This Row],[Order Date]],"mmm")</f>
        <v>Dec</v>
      </c>
      <c r="V6858">
        <f>MONTH(Table1[[#This Row],[Order Date]])</f>
        <v>12</v>
      </c>
      <c r="W6858" t="str">
        <f>TEXT(Table1[[#This Row],[Order Date]],"yyyy-mm")</f>
        <v>2018-12</v>
      </c>
    </row>
    <row r="6859" spans="1:23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>Table1[[#This Row],[Ship Date]]-Table1[[#This Row],[Order Date]]</f>
        <v>5</v>
      </c>
      <c r="T6859">
        <f>YEAR(Table1[[#This Row],[Order Date]])</f>
        <v>2018</v>
      </c>
      <c r="U6859" t="str">
        <f>TEXT(Table1[[#This Row],[Order Date]],"mmm")</f>
        <v>Apr</v>
      </c>
      <c r="V6859">
        <f>MONTH(Table1[[#This Row],[Order Date]])</f>
        <v>4</v>
      </c>
      <c r="W6859" t="str">
        <f>TEXT(Table1[[#This Row],[Order Date]],"yyyy-mm")</f>
        <v>2018-04</v>
      </c>
    </row>
    <row r="6860" spans="1:23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>Table1[[#This Row],[Ship Date]]-Table1[[#This Row],[Order Date]]</f>
        <v>5</v>
      </c>
      <c r="T6860">
        <f>YEAR(Table1[[#This Row],[Order Date]])</f>
        <v>2018</v>
      </c>
      <c r="U6860" t="str">
        <f>TEXT(Table1[[#This Row],[Order Date]],"mmm")</f>
        <v>Apr</v>
      </c>
      <c r="V6860">
        <f>MONTH(Table1[[#This Row],[Order Date]])</f>
        <v>4</v>
      </c>
      <c r="W6860" t="str">
        <f>TEXT(Table1[[#This Row],[Order Date]],"yyyy-mm")</f>
        <v>2018-04</v>
      </c>
    </row>
    <row r="6861" spans="1:23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>Table1[[#This Row],[Ship Date]]-Table1[[#This Row],[Order Date]]</f>
        <v>5</v>
      </c>
      <c r="T6861">
        <f>YEAR(Table1[[#This Row],[Order Date]])</f>
        <v>2018</v>
      </c>
      <c r="U6861" t="str">
        <f>TEXT(Table1[[#This Row],[Order Date]],"mmm")</f>
        <v>Apr</v>
      </c>
      <c r="V6861">
        <f>MONTH(Table1[[#This Row],[Order Date]])</f>
        <v>4</v>
      </c>
      <c r="W6861" t="str">
        <f>TEXT(Table1[[#This Row],[Order Date]],"yyyy-mm")</f>
        <v>2018-04</v>
      </c>
    </row>
    <row r="6862" spans="1:23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>Table1[[#This Row],[Ship Date]]-Table1[[#This Row],[Order Date]]</f>
        <v>5</v>
      </c>
      <c r="T6862">
        <f>YEAR(Table1[[#This Row],[Order Date]])</f>
        <v>2018</v>
      </c>
      <c r="U6862" t="str">
        <f>TEXT(Table1[[#This Row],[Order Date]],"mmm")</f>
        <v>Apr</v>
      </c>
      <c r="V6862">
        <f>MONTH(Table1[[#This Row],[Order Date]])</f>
        <v>4</v>
      </c>
      <c r="W6862" t="str">
        <f>TEXT(Table1[[#This Row],[Order Date]],"yyyy-mm")</f>
        <v>2018-04</v>
      </c>
    </row>
    <row r="6863" spans="1:23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>Table1[[#This Row],[Ship Date]]-Table1[[#This Row],[Order Date]]</f>
        <v>5</v>
      </c>
      <c r="T6863">
        <f>YEAR(Table1[[#This Row],[Order Date]])</f>
        <v>2018</v>
      </c>
      <c r="U6863" t="str">
        <f>TEXT(Table1[[#This Row],[Order Date]],"mmm")</f>
        <v>Apr</v>
      </c>
      <c r="V6863">
        <f>MONTH(Table1[[#This Row],[Order Date]])</f>
        <v>4</v>
      </c>
      <c r="W6863" t="str">
        <f>TEXT(Table1[[#This Row],[Order Date]],"yyyy-mm")</f>
        <v>2018-04</v>
      </c>
    </row>
    <row r="6864" spans="1:23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>Table1[[#This Row],[Ship Date]]-Table1[[#This Row],[Order Date]]</f>
        <v>5</v>
      </c>
      <c r="T6864">
        <f>YEAR(Table1[[#This Row],[Order Date]])</f>
        <v>2018</v>
      </c>
      <c r="U6864" t="str">
        <f>TEXT(Table1[[#This Row],[Order Date]],"mmm")</f>
        <v>Apr</v>
      </c>
      <c r="V6864">
        <f>MONTH(Table1[[#This Row],[Order Date]])</f>
        <v>4</v>
      </c>
      <c r="W6864" t="str">
        <f>TEXT(Table1[[#This Row],[Order Date]],"yyyy-mm")</f>
        <v>2018-04</v>
      </c>
    </row>
    <row r="6865" spans="1:23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>Table1[[#This Row],[Ship Date]]-Table1[[#This Row],[Order Date]]</f>
        <v>7</v>
      </c>
      <c r="T6865">
        <f>YEAR(Table1[[#This Row],[Order Date]])</f>
        <v>2018</v>
      </c>
      <c r="U6865" t="str">
        <f>TEXT(Table1[[#This Row],[Order Date]],"mmm")</f>
        <v>Dec</v>
      </c>
      <c r="V6865">
        <f>MONTH(Table1[[#This Row],[Order Date]])</f>
        <v>12</v>
      </c>
      <c r="W6865" t="str">
        <f>TEXT(Table1[[#This Row],[Order Date]],"yyyy-mm")</f>
        <v>2018-12</v>
      </c>
    </row>
    <row r="6866" spans="1:23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>Table1[[#This Row],[Ship Date]]-Table1[[#This Row],[Order Date]]</f>
        <v>7</v>
      </c>
      <c r="T6866">
        <f>YEAR(Table1[[#This Row],[Order Date]])</f>
        <v>2017</v>
      </c>
      <c r="U6866" t="str">
        <f>TEXT(Table1[[#This Row],[Order Date]],"mmm")</f>
        <v>Aug</v>
      </c>
      <c r="V6866">
        <f>MONTH(Table1[[#This Row],[Order Date]])</f>
        <v>8</v>
      </c>
      <c r="W6866" t="str">
        <f>TEXT(Table1[[#This Row],[Order Date]],"yyyy-mm")</f>
        <v>2017-08</v>
      </c>
    </row>
    <row r="6867" spans="1:23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>Table1[[#This Row],[Ship Date]]-Table1[[#This Row],[Order Date]]</f>
        <v>7</v>
      </c>
      <c r="T6867">
        <f>YEAR(Table1[[#This Row],[Order Date]])</f>
        <v>2017</v>
      </c>
      <c r="U6867" t="str">
        <f>TEXT(Table1[[#This Row],[Order Date]],"mmm")</f>
        <v>Aug</v>
      </c>
      <c r="V6867">
        <f>MONTH(Table1[[#This Row],[Order Date]])</f>
        <v>8</v>
      </c>
      <c r="W6867" t="str">
        <f>TEXT(Table1[[#This Row],[Order Date]],"yyyy-mm")</f>
        <v>2017-08</v>
      </c>
    </row>
    <row r="6868" spans="1:23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>Table1[[#This Row],[Ship Date]]-Table1[[#This Row],[Order Date]]</f>
        <v>7</v>
      </c>
      <c r="T6868">
        <f>YEAR(Table1[[#This Row],[Order Date]])</f>
        <v>2017</v>
      </c>
      <c r="U6868" t="str">
        <f>TEXT(Table1[[#This Row],[Order Date]],"mmm")</f>
        <v>Aug</v>
      </c>
      <c r="V6868">
        <f>MONTH(Table1[[#This Row],[Order Date]])</f>
        <v>8</v>
      </c>
      <c r="W6868" t="str">
        <f>TEXT(Table1[[#This Row],[Order Date]],"yyyy-mm")</f>
        <v>2017-08</v>
      </c>
    </row>
    <row r="6869" spans="1:23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>Table1[[#This Row],[Ship Date]]-Table1[[#This Row],[Order Date]]</f>
        <v>7</v>
      </c>
      <c r="T6869">
        <f>YEAR(Table1[[#This Row],[Order Date]])</f>
        <v>2017</v>
      </c>
      <c r="U6869" t="str">
        <f>TEXT(Table1[[#This Row],[Order Date]],"mmm")</f>
        <v>Aug</v>
      </c>
      <c r="V6869">
        <f>MONTH(Table1[[#This Row],[Order Date]])</f>
        <v>8</v>
      </c>
      <c r="W6869" t="str">
        <f>TEXT(Table1[[#This Row],[Order Date]],"yyyy-mm")</f>
        <v>2017-08</v>
      </c>
    </row>
    <row r="6870" spans="1:23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>Table1[[#This Row],[Ship Date]]-Table1[[#This Row],[Order Date]]</f>
        <v>7</v>
      </c>
      <c r="T6870">
        <f>YEAR(Table1[[#This Row],[Order Date]])</f>
        <v>2017</v>
      </c>
      <c r="U6870" t="str">
        <f>TEXT(Table1[[#This Row],[Order Date]],"mmm")</f>
        <v>Aug</v>
      </c>
      <c r="V6870">
        <f>MONTH(Table1[[#This Row],[Order Date]])</f>
        <v>8</v>
      </c>
      <c r="W6870" t="str">
        <f>TEXT(Table1[[#This Row],[Order Date]],"yyyy-mm")</f>
        <v>2017-08</v>
      </c>
    </row>
    <row r="6871" spans="1:23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>Table1[[#This Row],[Ship Date]]-Table1[[#This Row],[Order Date]]</f>
        <v>7</v>
      </c>
      <c r="T6871">
        <f>YEAR(Table1[[#This Row],[Order Date]])</f>
        <v>2017</v>
      </c>
      <c r="U6871" t="str">
        <f>TEXT(Table1[[#This Row],[Order Date]],"mmm")</f>
        <v>Aug</v>
      </c>
      <c r="V6871">
        <f>MONTH(Table1[[#This Row],[Order Date]])</f>
        <v>8</v>
      </c>
      <c r="W6871" t="str">
        <f>TEXT(Table1[[#This Row],[Order Date]],"yyyy-mm")</f>
        <v>2017-08</v>
      </c>
    </row>
    <row r="6872" spans="1:23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>Table1[[#This Row],[Ship Date]]-Table1[[#This Row],[Order Date]]</f>
        <v>7</v>
      </c>
      <c r="T6872">
        <f>YEAR(Table1[[#This Row],[Order Date]])</f>
        <v>2017</v>
      </c>
      <c r="U6872" t="str">
        <f>TEXT(Table1[[#This Row],[Order Date]],"mmm")</f>
        <v>Aug</v>
      </c>
      <c r="V6872">
        <f>MONTH(Table1[[#This Row],[Order Date]])</f>
        <v>8</v>
      </c>
      <c r="W6872" t="str">
        <f>TEXT(Table1[[#This Row],[Order Date]],"yyyy-mm")</f>
        <v>2017-08</v>
      </c>
    </row>
    <row r="6873" spans="1:23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>Table1[[#This Row],[Ship Date]]-Table1[[#This Row],[Order Date]]</f>
        <v>3</v>
      </c>
      <c r="T6873">
        <f>YEAR(Table1[[#This Row],[Order Date]])</f>
        <v>2017</v>
      </c>
      <c r="U6873" t="str">
        <f>TEXT(Table1[[#This Row],[Order Date]],"mmm")</f>
        <v>Dec</v>
      </c>
      <c r="V6873">
        <f>MONTH(Table1[[#This Row],[Order Date]])</f>
        <v>12</v>
      </c>
      <c r="W6873" t="str">
        <f>TEXT(Table1[[#This Row],[Order Date]],"yyyy-mm")</f>
        <v>2017-12</v>
      </c>
    </row>
    <row r="6874" spans="1:23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>Table1[[#This Row],[Ship Date]]-Table1[[#This Row],[Order Date]]</f>
        <v>3</v>
      </c>
      <c r="T6874">
        <f>YEAR(Table1[[#This Row],[Order Date]])</f>
        <v>2016</v>
      </c>
      <c r="U6874" t="str">
        <f>TEXT(Table1[[#This Row],[Order Date]],"mmm")</f>
        <v>Dec</v>
      </c>
      <c r="V6874">
        <f>MONTH(Table1[[#This Row],[Order Date]])</f>
        <v>12</v>
      </c>
      <c r="W6874" t="str">
        <f>TEXT(Table1[[#This Row],[Order Date]],"yyyy-mm")</f>
        <v>2016-12</v>
      </c>
    </row>
    <row r="6875" spans="1:23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>Table1[[#This Row],[Ship Date]]-Table1[[#This Row],[Order Date]]</f>
        <v>5</v>
      </c>
      <c r="T6875">
        <f>YEAR(Table1[[#This Row],[Order Date]])</f>
        <v>2015</v>
      </c>
      <c r="U6875" t="str">
        <f>TEXT(Table1[[#This Row],[Order Date]],"mmm")</f>
        <v>Oct</v>
      </c>
      <c r="V6875">
        <f>MONTH(Table1[[#This Row],[Order Date]])</f>
        <v>10</v>
      </c>
      <c r="W6875" t="str">
        <f>TEXT(Table1[[#This Row],[Order Date]],"yyyy-mm")</f>
        <v>2015-10</v>
      </c>
    </row>
    <row r="6876" spans="1:23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>Table1[[#This Row],[Ship Date]]-Table1[[#This Row],[Order Date]]</f>
        <v>5</v>
      </c>
      <c r="T6876">
        <f>YEAR(Table1[[#This Row],[Order Date]])</f>
        <v>2015</v>
      </c>
      <c r="U6876" t="str">
        <f>TEXT(Table1[[#This Row],[Order Date]],"mmm")</f>
        <v>Oct</v>
      </c>
      <c r="V6876">
        <f>MONTH(Table1[[#This Row],[Order Date]])</f>
        <v>10</v>
      </c>
      <c r="W6876" t="str">
        <f>TEXT(Table1[[#This Row],[Order Date]],"yyyy-mm")</f>
        <v>2015-10</v>
      </c>
    </row>
    <row r="6877" spans="1:23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>Table1[[#This Row],[Ship Date]]-Table1[[#This Row],[Order Date]]</f>
        <v>5</v>
      </c>
      <c r="T6877">
        <f>YEAR(Table1[[#This Row],[Order Date]])</f>
        <v>2017</v>
      </c>
      <c r="U6877" t="str">
        <f>TEXT(Table1[[#This Row],[Order Date]],"mmm")</f>
        <v>Sep</v>
      </c>
      <c r="V6877">
        <f>MONTH(Table1[[#This Row],[Order Date]])</f>
        <v>9</v>
      </c>
      <c r="W6877" t="str">
        <f>TEXT(Table1[[#This Row],[Order Date]],"yyyy-mm")</f>
        <v>2017-09</v>
      </c>
    </row>
    <row r="6878" spans="1:23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>Table1[[#This Row],[Ship Date]]-Table1[[#This Row],[Order Date]]</f>
        <v>5</v>
      </c>
      <c r="T6878">
        <f>YEAR(Table1[[#This Row],[Order Date]])</f>
        <v>2017</v>
      </c>
      <c r="U6878" t="str">
        <f>TEXT(Table1[[#This Row],[Order Date]],"mmm")</f>
        <v>Sep</v>
      </c>
      <c r="V6878">
        <f>MONTH(Table1[[#This Row],[Order Date]])</f>
        <v>9</v>
      </c>
      <c r="W6878" t="str">
        <f>TEXT(Table1[[#This Row],[Order Date]],"yyyy-mm")</f>
        <v>2017-09</v>
      </c>
    </row>
    <row r="6879" spans="1:23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>Table1[[#This Row],[Ship Date]]-Table1[[#This Row],[Order Date]]</f>
        <v>0</v>
      </c>
      <c r="T6879">
        <f>YEAR(Table1[[#This Row],[Order Date]])</f>
        <v>2016</v>
      </c>
      <c r="U6879" t="str">
        <f>TEXT(Table1[[#This Row],[Order Date]],"mmm")</f>
        <v>Oct</v>
      </c>
      <c r="V6879">
        <f>MONTH(Table1[[#This Row],[Order Date]])</f>
        <v>10</v>
      </c>
      <c r="W6879" t="str">
        <f>TEXT(Table1[[#This Row],[Order Date]],"yyyy-mm")</f>
        <v>2016-10</v>
      </c>
    </row>
    <row r="6880" spans="1:23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>Table1[[#This Row],[Ship Date]]-Table1[[#This Row],[Order Date]]</f>
        <v>0</v>
      </c>
      <c r="T6880">
        <f>YEAR(Table1[[#This Row],[Order Date]])</f>
        <v>2016</v>
      </c>
      <c r="U6880" t="str">
        <f>TEXT(Table1[[#This Row],[Order Date]],"mmm")</f>
        <v>Oct</v>
      </c>
      <c r="V6880">
        <f>MONTH(Table1[[#This Row],[Order Date]])</f>
        <v>10</v>
      </c>
      <c r="W6880" t="str">
        <f>TEXT(Table1[[#This Row],[Order Date]],"yyyy-mm")</f>
        <v>2016-10</v>
      </c>
    </row>
    <row r="6881" spans="1:23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>Table1[[#This Row],[Ship Date]]-Table1[[#This Row],[Order Date]]</f>
        <v>4</v>
      </c>
      <c r="T6881">
        <f>YEAR(Table1[[#This Row],[Order Date]])</f>
        <v>2016</v>
      </c>
      <c r="U6881" t="str">
        <f>TEXT(Table1[[#This Row],[Order Date]],"mmm")</f>
        <v>Dec</v>
      </c>
      <c r="V6881">
        <f>MONTH(Table1[[#This Row],[Order Date]])</f>
        <v>12</v>
      </c>
      <c r="W6881" t="str">
        <f>TEXT(Table1[[#This Row],[Order Date]],"yyyy-mm")</f>
        <v>2016-12</v>
      </c>
    </row>
    <row r="6882" spans="1:23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>Table1[[#This Row],[Ship Date]]-Table1[[#This Row],[Order Date]]</f>
        <v>4</v>
      </c>
      <c r="T6882">
        <f>YEAR(Table1[[#This Row],[Order Date]])</f>
        <v>2016</v>
      </c>
      <c r="U6882" t="str">
        <f>TEXT(Table1[[#This Row],[Order Date]],"mmm")</f>
        <v>Dec</v>
      </c>
      <c r="V6882">
        <f>MONTH(Table1[[#This Row],[Order Date]])</f>
        <v>12</v>
      </c>
      <c r="W6882" t="str">
        <f>TEXT(Table1[[#This Row],[Order Date]],"yyyy-mm")</f>
        <v>2016-12</v>
      </c>
    </row>
    <row r="6883" spans="1:23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>Table1[[#This Row],[Ship Date]]-Table1[[#This Row],[Order Date]]</f>
        <v>4</v>
      </c>
      <c r="T6883">
        <f>YEAR(Table1[[#This Row],[Order Date]])</f>
        <v>2016</v>
      </c>
      <c r="U6883" t="str">
        <f>TEXT(Table1[[#This Row],[Order Date]],"mmm")</f>
        <v>Dec</v>
      </c>
      <c r="V6883">
        <f>MONTH(Table1[[#This Row],[Order Date]])</f>
        <v>12</v>
      </c>
      <c r="W6883" t="str">
        <f>TEXT(Table1[[#This Row],[Order Date]],"yyyy-mm")</f>
        <v>2016-12</v>
      </c>
    </row>
    <row r="6884" spans="1:23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>Table1[[#This Row],[Ship Date]]-Table1[[#This Row],[Order Date]]</f>
        <v>4</v>
      </c>
      <c r="T6884">
        <f>YEAR(Table1[[#This Row],[Order Date]])</f>
        <v>2016</v>
      </c>
      <c r="U6884" t="str">
        <f>TEXT(Table1[[#This Row],[Order Date]],"mmm")</f>
        <v>Dec</v>
      </c>
      <c r="V6884">
        <f>MONTH(Table1[[#This Row],[Order Date]])</f>
        <v>12</v>
      </c>
      <c r="W6884" t="str">
        <f>TEXT(Table1[[#This Row],[Order Date]],"yyyy-mm")</f>
        <v>2016-12</v>
      </c>
    </row>
    <row r="6885" spans="1:23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>Table1[[#This Row],[Ship Date]]-Table1[[#This Row],[Order Date]]</f>
        <v>4</v>
      </c>
      <c r="T6885">
        <f>YEAR(Table1[[#This Row],[Order Date]])</f>
        <v>2016</v>
      </c>
      <c r="U6885" t="str">
        <f>TEXT(Table1[[#This Row],[Order Date]],"mmm")</f>
        <v>Dec</v>
      </c>
      <c r="V6885">
        <f>MONTH(Table1[[#This Row],[Order Date]])</f>
        <v>12</v>
      </c>
      <c r="W6885" t="str">
        <f>TEXT(Table1[[#This Row],[Order Date]],"yyyy-mm")</f>
        <v>2016-12</v>
      </c>
    </row>
    <row r="6886" spans="1:23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>Table1[[#This Row],[Ship Date]]-Table1[[#This Row],[Order Date]]</f>
        <v>4</v>
      </c>
      <c r="T6886">
        <f>YEAR(Table1[[#This Row],[Order Date]])</f>
        <v>2016</v>
      </c>
      <c r="U6886" t="str">
        <f>TEXT(Table1[[#This Row],[Order Date]],"mmm")</f>
        <v>May</v>
      </c>
      <c r="V6886">
        <f>MONTH(Table1[[#This Row],[Order Date]])</f>
        <v>5</v>
      </c>
      <c r="W6886" t="str">
        <f>TEXT(Table1[[#This Row],[Order Date]],"yyyy-mm")</f>
        <v>2016-05</v>
      </c>
    </row>
    <row r="6887" spans="1:23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>Table1[[#This Row],[Ship Date]]-Table1[[#This Row],[Order Date]]</f>
        <v>7</v>
      </c>
      <c r="T6887">
        <f>YEAR(Table1[[#This Row],[Order Date]])</f>
        <v>2018</v>
      </c>
      <c r="U6887" t="str">
        <f>TEXT(Table1[[#This Row],[Order Date]],"mmm")</f>
        <v>Sep</v>
      </c>
      <c r="V6887">
        <f>MONTH(Table1[[#This Row],[Order Date]])</f>
        <v>9</v>
      </c>
      <c r="W6887" t="str">
        <f>TEXT(Table1[[#This Row],[Order Date]],"yyyy-mm")</f>
        <v>2018-09</v>
      </c>
    </row>
    <row r="6888" spans="1:23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>Table1[[#This Row],[Ship Date]]-Table1[[#This Row],[Order Date]]</f>
        <v>7</v>
      </c>
      <c r="T6888">
        <f>YEAR(Table1[[#This Row],[Order Date]])</f>
        <v>2018</v>
      </c>
      <c r="U6888" t="str">
        <f>TEXT(Table1[[#This Row],[Order Date]],"mmm")</f>
        <v>Sep</v>
      </c>
      <c r="V6888">
        <f>MONTH(Table1[[#This Row],[Order Date]])</f>
        <v>9</v>
      </c>
      <c r="W6888" t="str">
        <f>TEXT(Table1[[#This Row],[Order Date]],"yyyy-mm")</f>
        <v>2018-09</v>
      </c>
    </row>
    <row r="6889" spans="1:23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>Table1[[#This Row],[Ship Date]]-Table1[[#This Row],[Order Date]]</f>
        <v>7</v>
      </c>
      <c r="T6889">
        <f>YEAR(Table1[[#This Row],[Order Date]])</f>
        <v>2018</v>
      </c>
      <c r="U6889" t="str">
        <f>TEXT(Table1[[#This Row],[Order Date]],"mmm")</f>
        <v>Apr</v>
      </c>
      <c r="V6889">
        <f>MONTH(Table1[[#This Row],[Order Date]])</f>
        <v>4</v>
      </c>
      <c r="W6889" t="str">
        <f>TEXT(Table1[[#This Row],[Order Date]],"yyyy-mm")</f>
        <v>2018-04</v>
      </c>
    </row>
    <row r="6890" spans="1:23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>Table1[[#This Row],[Ship Date]]-Table1[[#This Row],[Order Date]]</f>
        <v>7</v>
      </c>
      <c r="T6890">
        <f>YEAR(Table1[[#This Row],[Order Date]])</f>
        <v>2018</v>
      </c>
      <c r="U6890" t="str">
        <f>TEXT(Table1[[#This Row],[Order Date]],"mmm")</f>
        <v>Apr</v>
      </c>
      <c r="V6890">
        <f>MONTH(Table1[[#This Row],[Order Date]])</f>
        <v>4</v>
      </c>
      <c r="W6890" t="str">
        <f>TEXT(Table1[[#This Row],[Order Date]],"yyyy-mm")</f>
        <v>2018-04</v>
      </c>
    </row>
    <row r="6891" spans="1:23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>Table1[[#This Row],[Ship Date]]-Table1[[#This Row],[Order Date]]</f>
        <v>4</v>
      </c>
      <c r="T6891">
        <f>YEAR(Table1[[#This Row],[Order Date]])</f>
        <v>2018</v>
      </c>
      <c r="U6891" t="str">
        <f>TEXT(Table1[[#This Row],[Order Date]],"mmm")</f>
        <v>Sep</v>
      </c>
      <c r="V6891">
        <f>MONTH(Table1[[#This Row],[Order Date]])</f>
        <v>9</v>
      </c>
      <c r="W6891" t="str">
        <f>TEXT(Table1[[#This Row],[Order Date]],"yyyy-mm")</f>
        <v>2018-09</v>
      </c>
    </row>
    <row r="6892" spans="1:23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>Table1[[#This Row],[Ship Date]]-Table1[[#This Row],[Order Date]]</f>
        <v>4</v>
      </c>
      <c r="T6892">
        <f>YEAR(Table1[[#This Row],[Order Date]])</f>
        <v>2018</v>
      </c>
      <c r="U6892" t="str">
        <f>TEXT(Table1[[#This Row],[Order Date]],"mmm")</f>
        <v>Sep</v>
      </c>
      <c r="V6892">
        <f>MONTH(Table1[[#This Row],[Order Date]])</f>
        <v>9</v>
      </c>
      <c r="W6892" t="str">
        <f>TEXT(Table1[[#This Row],[Order Date]],"yyyy-mm")</f>
        <v>2018-09</v>
      </c>
    </row>
    <row r="6893" spans="1:23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>Table1[[#This Row],[Ship Date]]-Table1[[#This Row],[Order Date]]</f>
        <v>4</v>
      </c>
      <c r="T6893">
        <f>YEAR(Table1[[#This Row],[Order Date]])</f>
        <v>2018</v>
      </c>
      <c r="U6893" t="str">
        <f>TEXT(Table1[[#This Row],[Order Date]],"mmm")</f>
        <v>Sep</v>
      </c>
      <c r="V6893">
        <f>MONTH(Table1[[#This Row],[Order Date]])</f>
        <v>9</v>
      </c>
      <c r="W6893" t="str">
        <f>TEXT(Table1[[#This Row],[Order Date]],"yyyy-mm")</f>
        <v>2018-09</v>
      </c>
    </row>
    <row r="6894" spans="1:23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>Table1[[#This Row],[Ship Date]]-Table1[[#This Row],[Order Date]]</f>
        <v>4</v>
      </c>
      <c r="T6894">
        <f>YEAR(Table1[[#This Row],[Order Date]])</f>
        <v>2018</v>
      </c>
      <c r="U6894" t="str">
        <f>TEXT(Table1[[#This Row],[Order Date]],"mmm")</f>
        <v>Sep</v>
      </c>
      <c r="V6894">
        <f>MONTH(Table1[[#This Row],[Order Date]])</f>
        <v>9</v>
      </c>
      <c r="W6894" t="str">
        <f>TEXT(Table1[[#This Row],[Order Date]],"yyyy-mm")</f>
        <v>2018-09</v>
      </c>
    </row>
    <row r="6895" spans="1:23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>Table1[[#This Row],[Ship Date]]-Table1[[#This Row],[Order Date]]</f>
        <v>4</v>
      </c>
      <c r="T6895">
        <f>YEAR(Table1[[#This Row],[Order Date]])</f>
        <v>2018</v>
      </c>
      <c r="U6895" t="str">
        <f>TEXT(Table1[[#This Row],[Order Date]],"mmm")</f>
        <v>Sep</v>
      </c>
      <c r="V6895">
        <f>MONTH(Table1[[#This Row],[Order Date]])</f>
        <v>9</v>
      </c>
      <c r="W6895" t="str">
        <f>TEXT(Table1[[#This Row],[Order Date]],"yyyy-mm")</f>
        <v>2018-09</v>
      </c>
    </row>
    <row r="6896" spans="1:23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>Table1[[#This Row],[Ship Date]]-Table1[[#This Row],[Order Date]]</f>
        <v>4</v>
      </c>
      <c r="T6896">
        <f>YEAR(Table1[[#This Row],[Order Date]])</f>
        <v>2018</v>
      </c>
      <c r="U6896" t="str">
        <f>TEXT(Table1[[#This Row],[Order Date]],"mmm")</f>
        <v>Sep</v>
      </c>
      <c r="V6896">
        <f>MONTH(Table1[[#This Row],[Order Date]])</f>
        <v>9</v>
      </c>
      <c r="W6896" t="str">
        <f>TEXT(Table1[[#This Row],[Order Date]],"yyyy-mm")</f>
        <v>2018-09</v>
      </c>
    </row>
    <row r="6897" spans="1:23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>Table1[[#This Row],[Ship Date]]-Table1[[#This Row],[Order Date]]</f>
        <v>4</v>
      </c>
      <c r="T6897">
        <f>YEAR(Table1[[#This Row],[Order Date]])</f>
        <v>2018</v>
      </c>
      <c r="U6897" t="str">
        <f>TEXT(Table1[[#This Row],[Order Date]],"mmm")</f>
        <v>Sep</v>
      </c>
      <c r="V6897">
        <f>MONTH(Table1[[#This Row],[Order Date]])</f>
        <v>9</v>
      </c>
      <c r="W6897" t="str">
        <f>TEXT(Table1[[#This Row],[Order Date]],"yyyy-mm")</f>
        <v>2018-09</v>
      </c>
    </row>
    <row r="6898" spans="1:23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>Table1[[#This Row],[Ship Date]]-Table1[[#This Row],[Order Date]]</f>
        <v>4</v>
      </c>
      <c r="T6898">
        <f>YEAR(Table1[[#This Row],[Order Date]])</f>
        <v>2018</v>
      </c>
      <c r="U6898" t="str">
        <f>TEXT(Table1[[#This Row],[Order Date]],"mmm")</f>
        <v>Sep</v>
      </c>
      <c r="V6898">
        <f>MONTH(Table1[[#This Row],[Order Date]])</f>
        <v>9</v>
      </c>
      <c r="W6898" t="str">
        <f>TEXT(Table1[[#This Row],[Order Date]],"yyyy-mm")</f>
        <v>2018-09</v>
      </c>
    </row>
    <row r="6899" spans="1:23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>Table1[[#This Row],[Ship Date]]-Table1[[#This Row],[Order Date]]</f>
        <v>7</v>
      </c>
      <c r="T6899">
        <f>YEAR(Table1[[#This Row],[Order Date]])</f>
        <v>2018</v>
      </c>
      <c r="U6899" t="str">
        <f>TEXT(Table1[[#This Row],[Order Date]],"mmm")</f>
        <v>Aug</v>
      </c>
      <c r="V6899">
        <f>MONTH(Table1[[#This Row],[Order Date]])</f>
        <v>8</v>
      </c>
      <c r="W6899" t="str">
        <f>TEXT(Table1[[#This Row],[Order Date]],"yyyy-mm")</f>
        <v>2018-08</v>
      </c>
    </row>
    <row r="6900" spans="1:23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>Table1[[#This Row],[Ship Date]]-Table1[[#This Row],[Order Date]]</f>
        <v>2</v>
      </c>
      <c r="T6900">
        <f>YEAR(Table1[[#This Row],[Order Date]])</f>
        <v>2016</v>
      </c>
      <c r="U6900" t="str">
        <f>TEXT(Table1[[#This Row],[Order Date]],"mmm")</f>
        <v>May</v>
      </c>
      <c r="V6900">
        <f>MONTH(Table1[[#This Row],[Order Date]])</f>
        <v>5</v>
      </c>
      <c r="W6900" t="str">
        <f>TEXT(Table1[[#This Row],[Order Date]],"yyyy-mm")</f>
        <v>2016-05</v>
      </c>
    </row>
    <row r="6901" spans="1:23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>Table1[[#This Row],[Ship Date]]-Table1[[#This Row],[Order Date]]</f>
        <v>2</v>
      </c>
      <c r="T6901">
        <f>YEAR(Table1[[#This Row],[Order Date]])</f>
        <v>2016</v>
      </c>
      <c r="U6901" t="str">
        <f>TEXT(Table1[[#This Row],[Order Date]],"mmm")</f>
        <v>May</v>
      </c>
      <c r="V6901">
        <f>MONTH(Table1[[#This Row],[Order Date]])</f>
        <v>5</v>
      </c>
      <c r="W6901" t="str">
        <f>TEXT(Table1[[#This Row],[Order Date]],"yyyy-mm")</f>
        <v>2016-05</v>
      </c>
    </row>
    <row r="6902" spans="1:23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>Table1[[#This Row],[Ship Date]]-Table1[[#This Row],[Order Date]]</f>
        <v>4</v>
      </c>
      <c r="T6902">
        <f>YEAR(Table1[[#This Row],[Order Date]])</f>
        <v>2016</v>
      </c>
      <c r="U6902" t="str">
        <f>TEXT(Table1[[#This Row],[Order Date]],"mmm")</f>
        <v>Sep</v>
      </c>
      <c r="V6902">
        <f>MONTH(Table1[[#This Row],[Order Date]])</f>
        <v>9</v>
      </c>
      <c r="W6902" t="str">
        <f>TEXT(Table1[[#This Row],[Order Date]],"yyyy-mm")</f>
        <v>2016-09</v>
      </c>
    </row>
    <row r="6903" spans="1:23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>Table1[[#This Row],[Ship Date]]-Table1[[#This Row],[Order Date]]</f>
        <v>0</v>
      </c>
      <c r="T6903">
        <f>YEAR(Table1[[#This Row],[Order Date]])</f>
        <v>2018</v>
      </c>
      <c r="U6903" t="str">
        <f>TEXT(Table1[[#This Row],[Order Date]],"mmm")</f>
        <v>Jul</v>
      </c>
      <c r="V6903">
        <f>MONTH(Table1[[#This Row],[Order Date]])</f>
        <v>7</v>
      </c>
      <c r="W6903" t="str">
        <f>TEXT(Table1[[#This Row],[Order Date]],"yyyy-mm")</f>
        <v>2018-07</v>
      </c>
    </row>
    <row r="6904" spans="1:23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>Table1[[#This Row],[Ship Date]]-Table1[[#This Row],[Order Date]]</f>
        <v>6</v>
      </c>
      <c r="T6904">
        <f>YEAR(Table1[[#This Row],[Order Date]])</f>
        <v>2018</v>
      </c>
      <c r="U6904" t="str">
        <f>TEXT(Table1[[#This Row],[Order Date]],"mmm")</f>
        <v>Sep</v>
      </c>
      <c r="V6904">
        <f>MONTH(Table1[[#This Row],[Order Date]])</f>
        <v>9</v>
      </c>
      <c r="W6904" t="str">
        <f>TEXT(Table1[[#This Row],[Order Date]],"yyyy-mm")</f>
        <v>2018-09</v>
      </c>
    </row>
    <row r="6905" spans="1:23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>Table1[[#This Row],[Ship Date]]-Table1[[#This Row],[Order Date]]</f>
        <v>6</v>
      </c>
      <c r="T6905">
        <f>YEAR(Table1[[#This Row],[Order Date]])</f>
        <v>2018</v>
      </c>
      <c r="U6905" t="str">
        <f>TEXT(Table1[[#This Row],[Order Date]],"mmm")</f>
        <v>Sep</v>
      </c>
      <c r="V6905">
        <f>MONTH(Table1[[#This Row],[Order Date]])</f>
        <v>9</v>
      </c>
      <c r="W6905" t="str">
        <f>TEXT(Table1[[#This Row],[Order Date]],"yyyy-mm")</f>
        <v>2018-09</v>
      </c>
    </row>
    <row r="6906" spans="1:23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>Table1[[#This Row],[Ship Date]]-Table1[[#This Row],[Order Date]]</f>
        <v>6</v>
      </c>
      <c r="T6906">
        <f>YEAR(Table1[[#This Row],[Order Date]])</f>
        <v>2018</v>
      </c>
      <c r="U6906" t="str">
        <f>TEXT(Table1[[#This Row],[Order Date]],"mmm")</f>
        <v>Sep</v>
      </c>
      <c r="V6906">
        <f>MONTH(Table1[[#This Row],[Order Date]])</f>
        <v>9</v>
      </c>
      <c r="W6906" t="str">
        <f>TEXT(Table1[[#This Row],[Order Date]],"yyyy-mm")</f>
        <v>2018-09</v>
      </c>
    </row>
    <row r="6907" spans="1:23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>Table1[[#This Row],[Ship Date]]-Table1[[#This Row],[Order Date]]</f>
        <v>2</v>
      </c>
      <c r="T6907">
        <f>YEAR(Table1[[#This Row],[Order Date]])</f>
        <v>2018</v>
      </c>
      <c r="U6907" t="str">
        <f>TEXT(Table1[[#This Row],[Order Date]],"mmm")</f>
        <v>Dec</v>
      </c>
      <c r="V6907">
        <f>MONTH(Table1[[#This Row],[Order Date]])</f>
        <v>12</v>
      </c>
      <c r="W6907" t="str">
        <f>TEXT(Table1[[#This Row],[Order Date]],"yyyy-mm")</f>
        <v>2018-12</v>
      </c>
    </row>
    <row r="6908" spans="1:23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>Table1[[#This Row],[Ship Date]]-Table1[[#This Row],[Order Date]]</f>
        <v>0</v>
      </c>
      <c r="T6908">
        <f>YEAR(Table1[[#This Row],[Order Date]])</f>
        <v>2018</v>
      </c>
      <c r="U6908" t="str">
        <f>TEXT(Table1[[#This Row],[Order Date]],"mmm")</f>
        <v>May</v>
      </c>
      <c r="V6908">
        <f>MONTH(Table1[[#This Row],[Order Date]])</f>
        <v>5</v>
      </c>
      <c r="W6908" t="str">
        <f>TEXT(Table1[[#This Row],[Order Date]],"yyyy-mm")</f>
        <v>2018-05</v>
      </c>
    </row>
    <row r="6909" spans="1:23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>Table1[[#This Row],[Ship Date]]-Table1[[#This Row],[Order Date]]</f>
        <v>6</v>
      </c>
      <c r="T6909">
        <f>YEAR(Table1[[#This Row],[Order Date]])</f>
        <v>2017</v>
      </c>
      <c r="U6909" t="str">
        <f>TEXT(Table1[[#This Row],[Order Date]],"mmm")</f>
        <v>Sep</v>
      </c>
      <c r="V6909">
        <f>MONTH(Table1[[#This Row],[Order Date]])</f>
        <v>9</v>
      </c>
      <c r="W6909" t="str">
        <f>TEXT(Table1[[#This Row],[Order Date]],"yyyy-mm")</f>
        <v>2017-09</v>
      </c>
    </row>
    <row r="6910" spans="1:23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>Table1[[#This Row],[Ship Date]]-Table1[[#This Row],[Order Date]]</f>
        <v>5</v>
      </c>
      <c r="T6910">
        <f>YEAR(Table1[[#This Row],[Order Date]])</f>
        <v>2018</v>
      </c>
      <c r="U6910" t="str">
        <f>TEXT(Table1[[#This Row],[Order Date]],"mmm")</f>
        <v>Dec</v>
      </c>
      <c r="V6910">
        <f>MONTH(Table1[[#This Row],[Order Date]])</f>
        <v>12</v>
      </c>
      <c r="W6910" t="str">
        <f>TEXT(Table1[[#This Row],[Order Date]],"yyyy-mm")</f>
        <v>2018-12</v>
      </c>
    </row>
    <row r="6911" spans="1:23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>Table1[[#This Row],[Ship Date]]-Table1[[#This Row],[Order Date]]</f>
        <v>5</v>
      </c>
      <c r="T6911">
        <f>YEAR(Table1[[#This Row],[Order Date]])</f>
        <v>2015</v>
      </c>
      <c r="U6911" t="str">
        <f>TEXT(Table1[[#This Row],[Order Date]],"mmm")</f>
        <v>Sep</v>
      </c>
      <c r="V6911">
        <f>MONTH(Table1[[#This Row],[Order Date]])</f>
        <v>9</v>
      </c>
      <c r="W6911" t="str">
        <f>TEXT(Table1[[#This Row],[Order Date]],"yyyy-mm")</f>
        <v>2015-09</v>
      </c>
    </row>
    <row r="6912" spans="1:23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>Table1[[#This Row],[Ship Date]]-Table1[[#This Row],[Order Date]]</f>
        <v>4</v>
      </c>
      <c r="T6912">
        <f>YEAR(Table1[[#This Row],[Order Date]])</f>
        <v>2018</v>
      </c>
      <c r="U6912" t="str">
        <f>TEXT(Table1[[#This Row],[Order Date]],"mmm")</f>
        <v>Jul</v>
      </c>
      <c r="V6912">
        <f>MONTH(Table1[[#This Row],[Order Date]])</f>
        <v>7</v>
      </c>
      <c r="W6912" t="str">
        <f>TEXT(Table1[[#This Row],[Order Date]],"yyyy-mm")</f>
        <v>2018-07</v>
      </c>
    </row>
    <row r="6913" spans="1:23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>Table1[[#This Row],[Ship Date]]-Table1[[#This Row],[Order Date]]</f>
        <v>4</v>
      </c>
      <c r="T6913">
        <f>YEAR(Table1[[#This Row],[Order Date]])</f>
        <v>2018</v>
      </c>
      <c r="U6913" t="str">
        <f>TEXT(Table1[[#This Row],[Order Date]],"mmm")</f>
        <v>Aug</v>
      </c>
      <c r="V6913">
        <f>MONTH(Table1[[#This Row],[Order Date]])</f>
        <v>8</v>
      </c>
      <c r="W6913" t="str">
        <f>TEXT(Table1[[#This Row],[Order Date]],"yyyy-mm")</f>
        <v>2018-08</v>
      </c>
    </row>
    <row r="6914" spans="1:23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>Table1[[#This Row],[Ship Date]]-Table1[[#This Row],[Order Date]]</f>
        <v>3</v>
      </c>
      <c r="T6914">
        <f>YEAR(Table1[[#This Row],[Order Date]])</f>
        <v>2018</v>
      </c>
      <c r="U6914" t="str">
        <f>TEXT(Table1[[#This Row],[Order Date]],"mmm")</f>
        <v>May</v>
      </c>
      <c r="V6914">
        <f>MONTH(Table1[[#This Row],[Order Date]])</f>
        <v>5</v>
      </c>
      <c r="W6914" t="str">
        <f>TEXT(Table1[[#This Row],[Order Date]],"yyyy-mm")</f>
        <v>2018-05</v>
      </c>
    </row>
    <row r="6915" spans="1:23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>Table1[[#This Row],[Ship Date]]-Table1[[#This Row],[Order Date]]</f>
        <v>4</v>
      </c>
      <c r="T6915">
        <f>YEAR(Table1[[#This Row],[Order Date]])</f>
        <v>2016</v>
      </c>
      <c r="U6915" t="str">
        <f>TEXT(Table1[[#This Row],[Order Date]],"mmm")</f>
        <v>Jun</v>
      </c>
      <c r="V6915">
        <f>MONTH(Table1[[#This Row],[Order Date]])</f>
        <v>6</v>
      </c>
      <c r="W6915" t="str">
        <f>TEXT(Table1[[#This Row],[Order Date]],"yyyy-mm")</f>
        <v>2016-06</v>
      </c>
    </row>
    <row r="6916" spans="1:23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>Table1[[#This Row],[Ship Date]]-Table1[[#This Row],[Order Date]]</f>
        <v>7</v>
      </c>
      <c r="T6916">
        <f>YEAR(Table1[[#This Row],[Order Date]])</f>
        <v>2015</v>
      </c>
      <c r="U6916" t="str">
        <f>TEXT(Table1[[#This Row],[Order Date]],"mmm")</f>
        <v>Dec</v>
      </c>
      <c r="V6916">
        <f>MONTH(Table1[[#This Row],[Order Date]])</f>
        <v>12</v>
      </c>
      <c r="W6916" t="str">
        <f>TEXT(Table1[[#This Row],[Order Date]],"yyyy-mm")</f>
        <v>2015-12</v>
      </c>
    </row>
    <row r="6917" spans="1:23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>Table1[[#This Row],[Ship Date]]-Table1[[#This Row],[Order Date]]</f>
        <v>7</v>
      </c>
      <c r="T6917">
        <f>YEAR(Table1[[#This Row],[Order Date]])</f>
        <v>2015</v>
      </c>
      <c r="U6917" t="str">
        <f>TEXT(Table1[[#This Row],[Order Date]],"mmm")</f>
        <v>Dec</v>
      </c>
      <c r="V6917">
        <f>MONTH(Table1[[#This Row],[Order Date]])</f>
        <v>12</v>
      </c>
      <c r="W6917" t="str">
        <f>TEXT(Table1[[#This Row],[Order Date]],"yyyy-mm")</f>
        <v>2015-12</v>
      </c>
    </row>
    <row r="6918" spans="1:23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>Table1[[#This Row],[Ship Date]]-Table1[[#This Row],[Order Date]]</f>
        <v>7</v>
      </c>
      <c r="T6918">
        <f>YEAR(Table1[[#This Row],[Order Date]])</f>
        <v>2015</v>
      </c>
      <c r="U6918" t="str">
        <f>TEXT(Table1[[#This Row],[Order Date]],"mmm")</f>
        <v>Dec</v>
      </c>
      <c r="V6918">
        <f>MONTH(Table1[[#This Row],[Order Date]])</f>
        <v>12</v>
      </c>
      <c r="W6918" t="str">
        <f>TEXT(Table1[[#This Row],[Order Date]],"yyyy-mm")</f>
        <v>2015-12</v>
      </c>
    </row>
    <row r="6919" spans="1:23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>Table1[[#This Row],[Ship Date]]-Table1[[#This Row],[Order Date]]</f>
        <v>5</v>
      </c>
      <c r="T6919">
        <f>YEAR(Table1[[#This Row],[Order Date]])</f>
        <v>2015</v>
      </c>
      <c r="U6919" t="str">
        <f>TEXT(Table1[[#This Row],[Order Date]],"mmm")</f>
        <v>Dec</v>
      </c>
      <c r="V6919">
        <f>MONTH(Table1[[#This Row],[Order Date]])</f>
        <v>12</v>
      </c>
      <c r="W6919" t="str">
        <f>TEXT(Table1[[#This Row],[Order Date]],"yyyy-mm")</f>
        <v>2015-12</v>
      </c>
    </row>
    <row r="6920" spans="1:23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>Table1[[#This Row],[Ship Date]]-Table1[[#This Row],[Order Date]]</f>
        <v>2</v>
      </c>
      <c r="T6920">
        <f>YEAR(Table1[[#This Row],[Order Date]])</f>
        <v>2017</v>
      </c>
      <c r="U6920" t="str">
        <f>TEXT(Table1[[#This Row],[Order Date]],"mmm")</f>
        <v>Apr</v>
      </c>
      <c r="V6920">
        <f>MONTH(Table1[[#This Row],[Order Date]])</f>
        <v>4</v>
      </c>
      <c r="W6920" t="str">
        <f>TEXT(Table1[[#This Row],[Order Date]],"yyyy-mm")</f>
        <v>2017-04</v>
      </c>
    </row>
    <row r="6921" spans="1:23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>Table1[[#This Row],[Ship Date]]-Table1[[#This Row],[Order Date]]</f>
        <v>7</v>
      </c>
      <c r="T6921">
        <f>YEAR(Table1[[#This Row],[Order Date]])</f>
        <v>2016</v>
      </c>
      <c r="U6921" t="str">
        <f>TEXT(Table1[[#This Row],[Order Date]],"mmm")</f>
        <v>May</v>
      </c>
      <c r="V6921">
        <f>MONTH(Table1[[#This Row],[Order Date]])</f>
        <v>5</v>
      </c>
      <c r="W6921" t="str">
        <f>TEXT(Table1[[#This Row],[Order Date]],"yyyy-mm")</f>
        <v>2016-05</v>
      </c>
    </row>
    <row r="6922" spans="1:23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>Table1[[#This Row],[Ship Date]]-Table1[[#This Row],[Order Date]]</f>
        <v>4</v>
      </c>
      <c r="T6922">
        <f>YEAR(Table1[[#This Row],[Order Date]])</f>
        <v>2018</v>
      </c>
      <c r="U6922" t="str">
        <f>TEXT(Table1[[#This Row],[Order Date]],"mmm")</f>
        <v>Feb</v>
      </c>
      <c r="V6922">
        <f>MONTH(Table1[[#This Row],[Order Date]])</f>
        <v>2</v>
      </c>
      <c r="W6922" t="str">
        <f>TEXT(Table1[[#This Row],[Order Date]],"yyyy-mm")</f>
        <v>2018-02</v>
      </c>
    </row>
    <row r="6923" spans="1:23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>Table1[[#This Row],[Ship Date]]-Table1[[#This Row],[Order Date]]</f>
        <v>6</v>
      </c>
      <c r="T6923">
        <f>YEAR(Table1[[#This Row],[Order Date]])</f>
        <v>2018</v>
      </c>
      <c r="U6923" t="str">
        <f>TEXT(Table1[[#This Row],[Order Date]],"mmm")</f>
        <v>Apr</v>
      </c>
      <c r="V6923">
        <f>MONTH(Table1[[#This Row],[Order Date]])</f>
        <v>4</v>
      </c>
      <c r="W6923" t="str">
        <f>TEXT(Table1[[#This Row],[Order Date]],"yyyy-mm")</f>
        <v>2018-04</v>
      </c>
    </row>
    <row r="6924" spans="1:23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>Table1[[#This Row],[Ship Date]]-Table1[[#This Row],[Order Date]]</f>
        <v>3</v>
      </c>
      <c r="T6924">
        <f>YEAR(Table1[[#This Row],[Order Date]])</f>
        <v>2016</v>
      </c>
      <c r="U6924" t="str">
        <f>TEXT(Table1[[#This Row],[Order Date]],"mmm")</f>
        <v>Mar</v>
      </c>
      <c r="V6924">
        <f>MONTH(Table1[[#This Row],[Order Date]])</f>
        <v>3</v>
      </c>
      <c r="W6924" t="str">
        <f>TEXT(Table1[[#This Row],[Order Date]],"yyyy-mm")</f>
        <v>2016-03</v>
      </c>
    </row>
    <row r="6925" spans="1:23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>Table1[[#This Row],[Ship Date]]-Table1[[#This Row],[Order Date]]</f>
        <v>3</v>
      </c>
      <c r="T6925">
        <f>YEAR(Table1[[#This Row],[Order Date]])</f>
        <v>2016</v>
      </c>
      <c r="U6925" t="str">
        <f>TEXT(Table1[[#This Row],[Order Date]],"mmm")</f>
        <v>Mar</v>
      </c>
      <c r="V6925">
        <f>MONTH(Table1[[#This Row],[Order Date]])</f>
        <v>3</v>
      </c>
      <c r="W6925" t="str">
        <f>TEXT(Table1[[#This Row],[Order Date]],"yyyy-mm")</f>
        <v>2016-03</v>
      </c>
    </row>
    <row r="6926" spans="1:23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>Table1[[#This Row],[Ship Date]]-Table1[[#This Row],[Order Date]]</f>
        <v>4</v>
      </c>
      <c r="T6926">
        <f>YEAR(Table1[[#This Row],[Order Date]])</f>
        <v>2016</v>
      </c>
      <c r="U6926" t="str">
        <f>TEXT(Table1[[#This Row],[Order Date]],"mmm")</f>
        <v>Nov</v>
      </c>
      <c r="V6926">
        <f>MONTH(Table1[[#This Row],[Order Date]])</f>
        <v>11</v>
      </c>
      <c r="W6926" t="str">
        <f>TEXT(Table1[[#This Row],[Order Date]],"yyyy-mm")</f>
        <v>2016-11</v>
      </c>
    </row>
    <row r="6927" spans="1:23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>Table1[[#This Row],[Ship Date]]-Table1[[#This Row],[Order Date]]</f>
        <v>4</v>
      </c>
      <c r="T6927">
        <f>YEAR(Table1[[#This Row],[Order Date]])</f>
        <v>2016</v>
      </c>
      <c r="U6927" t="str">
        <f>TEXT(Table1[[#This Row],[Order Date]],"mmm")</f>
        <v>Nov</v>
      </c>
      <c r="V6927">
        <f>MONTH(Table1[[#This Row],[Order Date]])</f>
        <v>11</v>
      </c>
      <c r="W6927" t="str">
        <f>TEXT(Table1[[#This Row],[Order Date]],"yyyy-mm")</f>
        <v>2016-11</v>
      </c>
    </row>
    <row r="6928" spans="1:23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>Table1[[#This Row],[Ship Date]]-Table1[[#This Row],[Order Date]]</f>
        <v>6</v>
      </c>
      <c r="T6928">
        <f>YEAR(Table1[[#This Row],[Order Date]])</f>
        <v>2017</v>
      </c>
      <c r="U6928" t="str">
        <f>TEXT(Table1[[#This Row],[Order Date]],"mmm")</f>
        <v>Jul</v>
      </c>
      <c r="V6928">
        <f>MONTH(Table1[[#This Row],[Order Date]])</f>
        <v>7</v>
      </c>
      <c r="W6928" t="str">
        <f>TEXT(Table1[[#This Row],[Order Date]],"yyyy-mm")</f>
        <v>2017-07</v>
      </c>
    </row>
    <row r="6929" spans="1:23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>Table1[[#This Row],[Ship Date]]-Table1[[#This Row],[Order Date]]</f>
        <v>2</v>
      </c>
      <c r="T6929">
        <f>YEAR(Table1[[#This Row],[Order Date]])</f>
        <v>2017</v>
      </c>
      <c r="U6929" t="str">
        <f>TEXT(Table1[[#This Row],[Order Date]],"mmm")</f>
        <v>Jun</v>
      </c>
      <c r="V6929">
        <f>MONTH(Table1[[#This Row],[Order Date]])</f>
        <v>6</v>
      </c>
      <c r="W6929" t="str">
        <f>TEXT(Table1[[#This Row],[Order Date]],"yyyy-mm")</f>
        <v>2017-06</v>
      </c>
    </row>
    <row r="6930" spans="1:23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>Table1[[#This Row],[Ship Date]]-Table1[[#This Row],[Order Date]]</f>
        <v>2</v>
      </c>
      <c r="T6930">
        <f>YEAR(Table1[[#This Row],[Order Date]])</f>
        <v>2017</v>
      </c>
      <c r="U6930" t="str">
        <f>TEXT(Table1[[#This Row],[Order Date]],"mmm")</f>
        <v>Jun</v>
      </c>
      <c r="V6930">
        <f>MONTH(Table1[[#This Row],[Order Date]])</f>
        <v>6</v>
      </c>
      <c r="W6930" t="str">
        <f>TEXT(Table1[[#This Row],[Order Date]],"yyyy-mm")</f>
        <v>2017-06</v>
      </c>
    </row>
    <row r="6931" spans="1:23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>Table1[[#This Row],[Ship Date]]-Table1[[#This Row],[Order Date]]</f>
        <v>2</v>
      </c>
      <c r="T6931">
        <f>YEAR(Table1[[#This Row],[Order Date]])</f>
        <v>2017</v>
      </c>
      <c r="U6931" t="str">
        <f>TEXT(Table1[[#This Row],[Order Date]],"mmm")</f>
        <v>Jun</v>
      </c>
      <c r="V6931">
        <f>MONTH(Table1[[#This Row],[Order Date]])</f>
        <v>6</v>
      </c>
      <c r="W6931" t="str">
        <f>TEXT(Table1[[#This Row],[Order Date]],"yyyy-mm")</f>
        <v>2017-06</v>
      </c>
    </row>
    <row r="6932" spans="1:23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>Table1[[#This Row],[Ship Date]]-Table1[[#This Row],[Order Date]]</f>
        <v>2</v>
      </c>
      <c r="T6932">
        <f>YEAR(Table1[[#This Row],[Order Date]])</f>
        <v>2017</v>
      </c>
      <c r="U6932" t="str">
        <f>TEXT(Table1[[#This Row],[Order Date]],"mmm")</f>
        <v>Jun</v>
      </c>
      <c r="V6932">
        <f>MONTH(Table1[[#This Row],[Order Date]])</f>
        <v>6</v>
      </c>
      <c r="W6932" t="str">
        <f>TEXT(Table1[[#This Row],[Order Date]],"yyyy-mm")</f>
        <v>2017-06</v>
      </c>
    </row>
    <row r="6933" spans="1:23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>Table1[[#This Row],[Ship Date]]-Table1[[#This Row],[Order Date]]</f>
        <v>4</v>
      </c>
      <c r="T6933">
        <f>YEAR(Table1[[#This Row],[Order Date]])</f>
        <v>2015</v>
      </c>
      <c r="U6933" t="str">
        <f>TEXT(Table1[[#This Row],[Order Date]],"mmm")</f>
        <v>Jul</v>
      </c>
      <c r="V6933">
        <f>MONTH(Table1[[#This Row],[Order Date]])</f>
        <v>7</v>
      </c>
      <c r="W6933" t="str">
        <f>TEXT(Table1[[#This Row],[Order Date]],"yyyy-mm")</f>
        <v>2015-07</v>
      </c>
    </row>
    <row r="6934" spans="1:23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>Table1[[#This Row],[Ship Date]]-Table1[[#This Row],[Order Date]]</f>
        <v>4</v>
      </c>
      <c r="T6934">
        <f>YEAR(Table1[[#This Row],[Order Date]])</f>
        <v>2015</v>
      </c>
      <c r="U6934" t="str">
        <f>TEXT(Table1[[#This Row],[Order Date]],"mmm")</f>
        <v>Jul</v>
      </c>
      <c r="V6934">
        <f>MONTH(Table1[[#This Row],[Order Date]])</f>
        <v>7</v>
      </c>
      <c r="W6934" t="str">
        <f>TEXT(Table1[[#This Row],[Order Date]],"yyyy-mm")</f>
        <v>2015-07</v>
      </c>
    </row>
    <row r="6935" spans="1:23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>Table1[[#This Row],[Ship Date]]-Table1[[#This Row],[Order Date]]</f>
        <v>4</v>
      </c>
      <c r="T6935">
        <f>YEAR(Table1[[#This Row],[Order Date]])</f>
        <v>2015</v>
      </c>
      <c r="U6935" t="str">
        <f>TEXT(Table1[[#This Row],[Order Date]],"mmm")</f>
        <v>Jul</v>
      </c>
      <c r="V6935">
        <f>MONTH(Table1[[#This Row],[Order Date]])</f>
        <v>7</v>
      </c>
      <c r="W6935" t="str">
        <f>TEXT(Table1[[#This Row],[Order Date]],"yyyy-mm")</f>
        <v>2015-07</v>
      </c>
    </row>
    <row r="6936" spans="1:23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>Table1[[#This Row],[Ship Date]]-Table1[[#This Row],[Order Date]]</f>
        <v>4</v>
      </c>
      <c r="T6936">
        <f>YEAR(Table1[[#This Row],[Order Date]])</f>
        <v>2015</v>
      </c>
      <c r="U6936" t="str">
        <f>TEXT(Table1[[#This Row],[Order Date]],"mmm")</f>
        <v>Jul</v>
      </c>
      <c r="V6936">
        <f>MONTH(Table1[[#This Row],[Order Date]])</f>
        <v>7</v>
      </c>
      <c r="W6936" t="str">
        <f>TEXT(Table1[[#This Row],[Order Date]],"yyyy-mm")</f>
        <v>2015-07</v>
      </c>
    </row>
    <row r="6937" spans="1:23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>Table1[[#This Row],[Ship Date]]-Table1[[#This Row],[Order Date]]</f>
        <v>3</v>
      </c>
      <c r="T6937">
        <f>YEAR(Table1[[#This Row],[Order Date]])</f>
        <v>2018</v>
      </c>
      <c r="U6937" t="str">
        <f>TEXT(Table1[[#This Row],[Order Date]],"mmm")</f>
        <v>Nov</v>
      </c>
      <c r="V6937">
        <f>MONTH(Table1[[#This Row],[Order Date]])</f>
        <v>11</v>
      </c>
      <c r="W6937" t="str">
        <f>TEXT(Table1[[#This Row],[Order Date]],"yyyy-mm")</f>
        <v>2018-11</v>
      </c>
    </row>
    <row r="6938" spans="1:23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>Table1[[#This Row],[Ship Date]]-Table1[[#This Row],[Order Date]]</f>
        <v>2</v>
      </c>
      <c r="T6938">
        <f>YEAR(Table1[[#This Row],[Order Date]])</f>
        <v>2017</v>
      </c>
      <c r="U6938" t="str">
        <f>TEXT(Table1[[#This Row],[Order Date]],"mmm")</f>
        <v>Sep</v>
      </c>
      <c r="V6938">
        <f>MONTH(Table1[[#This Row],[Order Date]])</f>
        <v>9</v>
      </c>
      <c r="W6938" t="str">
        <f>TEXT(Table1[[#This Row],[Order Date]],"yyyy-mm")</f>
        <v>2017-09</v>
      </c>
    </row>
    <row r="6939" spans="1:23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>Table1[[#This Row],[Ship Date]]-Table1[[#This Row],[Order Date]]</f>
        <v>0</v>
      </c>
      <c r="T6939">
        <f>YEAR(Table1[[#This Row],[Order Date]])</f>
        <v>2015</v>
      </c>
      <c r="U6939" t="str">
        <f>TEXT(Table1[[#This Row],[Order Date]],"mmm")</f>
        <v>Jun</v>
      </c>
      <c r="V6939">
        <f>MONTH(Table1[[#This Row],[Order Date]])</f>
        <v>6</v>
      </c>
      <c r="W6939" t="str">
        <f>TEXT(Table1[[#This Row],[Order Date]],"yyyy-mm")</f>
        <v>2015-06</v>
      </c>
    </row>
    <row r="6940" spans="1:23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>Table1[[#This Row],[Ship Date]]-Table1[[#This Row],[Order Date]]</f>
        <v>4</v>
      </c>
      <c r="T6940">
        <f>YEAR(Table1[[#This Row],[Order Date]])</f>
        <v>2017</v>
      </c>
      <c r="U6940" t="str">
        <f>TEXT(Table1[[#This Row],[Order Date]],"mmm")</f>
        <v>Nov</v>
      </c>
      <c r="V6940">
        <f>MONTH(Table1[[#This Row],[Order Date]])</f>
        <v>11</v>
      </c>
      <c r="W6940" t="str">
        <f>TEXT(Table1[[#This Row],[Order Date]],"yyyy-mm")</f>
        <v>2017-11</v>
      </c>
    </row>
    <row r="6941" spans="1:23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>Table1[[#This Row],[Ship Date]]-Table1[[#This Row],[Order Date]]</f>
        <v>4</v>
      </c>
      <c r="T6941">
        <f>YEAR(Table1[[#This Row],[Order Date]])</f>
        <v>2018</v>
      </c>
      <c r="U6941" t="str">
        <f>TEXT(Table1[[#This Row],[Order Date]],"mmm")</f>
        <v>Jun</v>
      </c>
      <c r="V6941">
        <f>MONTH(Table1[[#This Row],[Order Date]])</f>
        <v>6</v>
      </c>
      <c r="W6941" t="str">
        <f>TEXT(Table1[[#This Row],[Order Date]],"yyyy-mm")</f>
        <v>2018-06</v>
      </c>
    </row>
    <row r="6942" spans="1:23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>Table1[[#This Row],[Ship Date]]-Table1[[#This Row],[Order Date]]</f>
        <v>4</v>
      </c>
      <c r="T6942">
        <f>YEAR(Table1[[#This Row],[Order Date]])</f>
        <v>2018</v>
      </c>
      <c r="U6942" t="str">
        <f>TEXT(Table1[[#This Row],[Order Date]],"mmm")</f>
        <v>Jun</v>
      </c>
      <c r="V6942">
        <f>MONTH(Table1[[#This Row],[Order Date]])</f>
        <v>6</v>
      </c>
      <c r="W6942" t="str">
        <f>TEXT(Table1[[#This Row],[Order Date]],"yyyy-mm")</f>
        <v>2018-06</v>
      </c>
    </row>
    <row r="6943" spans="1:23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>Table1[[#This Row],[Ship Date]]-Table1[[#This Row],[Order Date]]</f>
        <v>4</v>
      </c>
      <c r="T6943">
        <f>YEAR(Table1[[#This Row],[Order Date]])</f>
        <v>2018</v>
      </c>
      <c r="U6943" t="str">
        <f>TEXT(Table1[[#This Row],[Order Date]],"mmm")</f>
        <v>Jun</v>
      </c>
      <c r="V6943">
        <f>MONTH(Table1[[#This Row],[Order Date]])</f>
        <v>6</v>
      </c>
      <c r="W6943" t="str">
        <f>TEXT(Table1[[#This Row],[Order Date]],"yyyy-mm")</f>
        <v>2018-06</v>
      </c>
    </row>
    <row r="6944" spans="1:23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>Table1[[#This Row],[Ship Date]]-Table1[[#This Row],[Order Date]]</f>
        <v>4</v>
      </c>
      <c r="T6944">
        <f>YEAR(Table1[[#This Row],[Order Date]])</f>
        <v>2018</v>
      </c>
      <c r="U6944" t="str">
        <f>TEXT(Table1[[#This Row],[Order Date]],"mmm")</f>
        <v>Jun</v>
      </c>
      <c r="V6944">
        <f>MONTH(Table1[[#This Row],[Order Date]])</f>
        <v>6</v>
      </c>
      <c r="W6944" t="str">
        <f>TEXT(Table1[[#This Row],[Order Date]],"yyyy-mm")</f>
        <v>2018-06</v>
      </c>
    </row>
    <row r="6945" spans="1:23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>Table1[[#This Row],[Ship Date]]-Table1[[#This Row],[Order Date]]</f>
        <v>5</v>
      </c>
      <c r="T6945">
        <f>YEAR(Table1[[#This Row],[Order Date]])</f>
        <v>2016</v>
      </c>
      <c r="U6945" t="str">
        <f>TEXT(Table1[[#This Row],[Order Date]],"mmm")</f>
        <v>Jul</v>
      </c>
      <c r="V6945">
        <f>MONTH(Table1[[#This Row],[Order Date]])</f>
        <v>7</v>
      </c>
      <c r="W6945" t="str">
        <f>TEXT(Table1[[#This Row],[Order Date]],"yyyy-mm")</f>
        <v>2016-07</v>
      </c>
    </row>
    <row r="6946" spans="1:23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>Table1[[#This Row],[Ship Date]]-Table1[[#This Row],[Order Date]]</f>
        <v>4</v>
      </c>
      <c r="T6946">
        <f>YEAR(Table1[[#This Row],[Order Date]])</f>
        <v>2015</v>
      </c>
      <c r="U6946" t="str">
        <f>TEXT(Table1[[#This Row],[Order Date]],"mmm")</f>
        <v>Sep</v>
      </c>
      <c r="V6946">
        <f>MONTH(Table1[[#This Row],[Order Date]])</f>
        <v>9</v>
      </c>
      <c r="W6946" t="str">
        <f>TEXT(Table1[[#This Row],[Order Date]],"yyyy-mm")</f>
        <v>2015-09</v>
      </c>
    </row>
    <row r="6947" spans="1:23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>Table1[[#This Row],[Ship Date]]-Table1[[#This Row],[Order Date]]</f>
        <v>4</v>
      </c>
      <c r="T6947">
        <f>YEAR(Table1[[#This Row],[Order Date]])</f>
        <v>2017</v>
      </c>
      <c r="U6947" t="str">
        <f>TEXT(Table1[[#This Row],[Order Date]],"mmm")</f>
        <v>Sep</v>
      </c>
      <c r="V6947">
        <f>MONTH(Table1[[#This Row],[Order Date]])</f>
        <v>9</v>
      </c>
      <c r="W6947" t="str">
        <f>TEXT(Table1[[#This Row],[Order Date]],"yyyy-mm")</f>
        <v>2017-09</v>
      </c>
    </row>
    <row r="6948" spans="1:23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>Table1[[#This Row],[Ship Date]]-Table1[[#This Row],[Order Date]]</f>
        <v>4</v>
      </c>
      <c r="T6948">
        <f>YEAR(Table1[[#This Row],[Order Date]])</f>
        <v>2016</v>
      </c>
      <c r="U6948" t="str">
        <f>TEXT(Table1[[#This Row],[Order Date]],"mmm")</f>
        <v>Nov</v>
      </c>
      <c r="V6948">
        <f>MONTH(Table1[[#This Row],[Order Date]])</f>
        <v>11</v>
      </c>
      <c r="W6948" t="str">
        <f>TEXT(Table1[[#This Row],[Order Date]],"yyyy-mm")</f>
        <v>2016-11</v>
      </c>
    </row>
    <row r="6949" spans="1:23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>Table1[[#This Row],[Ship Date]]-Table1[[#This Row],[Order Date]]</f>
        <v>4</v>
      </c>
      <c r="T6949">
        <f>YEAR(Table1[[#This Row],[Order Date]])</f>
        <v>2016</v>
      </c>
      <c r="U6949" t="str">
        <f>TEXT(Table1[[#This Row],[Order Date]],"mmm")</f>
        <v>Apr</v>
      </c>
      <c r="V6949">
        <f>MONTH(Table1[[#This Row],[Order Date]])</f>
        <v>4</v>
      </c>
      <c r="W6949" t="str">
        <f>TEXT(Table1[[#This Row],[Order Date]],"yyyy-mm")</f>
        <v>2016-04</v>
      </c>
    </row>
    <row r="6950" spans="1:23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>Table1[[#This Row],[Ship Date]]-Table1[[#This Row],[Order Date]]</f>
        <v>4</v>
      </c>
      <c r="T6950">
        <f>YEAR(Table1[[#This Row],[Order Date]])</f>
        <v>2016</v>
      </c>
      <c r="U6950" t="str">
        <f>TEXT(Table1[[#This Row],[Order Date]],"mmm")</f>
        <v>Apr</v>
      </c>
      <c r="V6950">
        <f>MONTH(Table1[[#This Row],[Order Date]])</f>
        <v>4</v>
      </c>
      <c r="W6950" t="str">
        <f>TEXT(Table1[[#This Row],[Order Date]],"yyyy-mm")</f>
        <v>2016-04</v>
      </c>
    </row>
    <row r="6951" spans="1:23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>Table1[[#This Row],[Ship Date]]-Table1[[#This Row],[Order Date]]</f>
        <v>0</v>
      </c>
      <c r="T6951">
        <f>YEAR(Table1[[#This Row],[Order Date]])</f>
        <v>2018</v>
      </c>
      <c r="U6951" t="str">
        <f>TEXT(Table1[[#This Row],[Order Date]],"mmm")</f>
        <v>Nov</v>
      </c>
      <c r="V6951">
        <f>MONTH(Table1[[#This Row],[Order Date]])</f>
        <v>11</v>
      </c>
      <c r="W6951" t="str">
        <f>TEXT(Table1[[#This Row],[Order Date]],"yyyy-mm")</f>
        <v>2018-11</v>
      </c>
    </row>
    <row r="6952" spans="1:23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>Table1[[#This Row],[Ship Date]]-Table1[[#This Row],[Order Date]]</f>
        <v>0</v>
      </c>
      <c r="T6952">
        <f>YEAR(Table1[[#This Row],[Order Date]])</f>
        <v>2018</v>
      </c>
      <c r="U6952" t="str">
        <f>TEXT(Table1[[#This Row],[Order Date]],"mmm")</f>
        <v>Nov</v>
      </c>
      <c r="V6952">
        <f>MONTH(Table1[[#This Row],[Order Date]])</f>
        <v>11</v>
      </c>
      <c r="W6952" t="str">
        <f>TEXT(Table1[[#This Row],[Order Date]],"yyyy-mm")</f>
        <v>2018-11</v>
      </c>
    </row>
    <row r="6953" spans="1:23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>Table1[[#This Row],[Ship Date]]-Table1[[#This Row],[Order Date]]</f>
        <v>4</v>
      </c>
      <c r="T6953">
        <f>YEAR(Table1[[#This Row],[Order Date]])</f>
        <v>2016</v>
      </c>
      <c r="U6953" t="str">
        <f>TEXT(Table1[[#This Row],[Order Date]],"mmm")</f>
        <v>Nov</v>
      </c>
      <c r="V6953">
        <f>MONTH(Table1[[#This Row],[Order Date]])</f>
        <v>11</v>
      </c>
      <c r="W6953" t="str">
        <f>TEXT(Table1[[#This Row],[Order Date]],"yyyy-mm")</f>
        <v>2016-11</v>
      </c>
    </row>
    <row r="6954" spans="1:23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>Table1[[#This Row],[Ship Date]]-Table1[[#This Row],[Order Date]]</f>
        <v>1</v>
      </c>
      <c r="T6954">
        <f>YEAR(Table1[[#This Row],[Order Date]])</f>
        <v>2016</v>
      </c>
      <c r="U6954" t="str">
        <f>TEXT(Table1[[#This Row],[Order Date]],"mmm")</f>
        <v>Oct</v>
      </c>
      <c r="V6954">
        <f>MONTH(Table1[[#This Row],[Order Date]])</f>
        <v>10</v>
      </c>
      <c r="W6954" t="str">
        <f>TEXT(Table1[[#This Row],[Order Date]],"yyyy-mm")</f>
        <v>2016-10</v>
      </c>
    </row>
    <row r="6955" spans="1:23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>Table1[[#This Row],[Ship Date]]-Table1[[#This Row],[Order Date]]</f>
        <v>1</v>
      </c>
      <c r="T6955">
        <f>YEAR(Table1[[#This Row],[Order Date]])</f>
        <v>2016</v>
      </c>
      <c r="U6955" t="str">
        <f>TEXT(Table1[[#This Row],[Order Date]],"mmm")</f>
        <v>Oct</v>
      </c>
      <c r="V6955">
        <f>MONTH(Table1[[#This Row],[Order Date]])</f>
        <v>10</v>
      </c>
      <c r="W6955" t="str">
        <f>TEXT(Table1[[#This Row],[Order Date]],"yyyy-mm")</f>
        <v>2016-10</v>
      </c>
    </row>
    <row r="6956" spans="1:23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>Table1[[#This Row],[Ship Date]]-Table1[[#This Row],[Order Date]]</f>
        <v>1</v>
      </c>
      <c r="T6956">
        <f>YEAR(Table1[[#This Row],[Order Date]])</f>
        <v>2016</v>
      </c>
      <c r="U6956" t="str">
        <f>TEXT(Table1[[#This Row],[Order Date]],"mmm")</f>
        <v>Oct</v>
      </c>
      <c r="V6956">
        <f>MONTH(Table1[[#This Row],[Order Date]])</f>
        <v>10</v>
      </c>
      <c r="W6956" t="str">
        <f>TEXT(Table1[[#This Row],[Order Date]],"yyyy-mm")</f>
        <v>2016-10</v>
      </c>
    </row>
    <row r="6957" spans="1:23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>Table1[[#This Row],[Ship Date]]-Table1[[#This Row],[Order Date]]</f>
        <v>7</v>
      </c>
      <c r="T6957">
        <f>YEAR(Table1[[#This Row],[Order Date]])</f>
        <v>2016</v>
      </c>
      <c r="U6957" t="str">
        <f>TEXT(Table1[[#This Row],[Order Date]],"mmm")</f>
        <v>Apr</v>
      </c>
      <c r="V6957">
        <f>MONTH(Table1[[#This Row],[Order Date]])</f>
        <v>4</v>
      </c>
      <c r="W6957" t="str">
        <f>TEXT(Table1[[#This Row],[Order Date]],"yyyy-mm")</f>
        <v>2016-04</v>
      </c>
    </row>
    <row r="6958" spans="1:23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>Table1[[#This Row],[Ship Date]]-Table1[[#This Row],[Order Date]]</f>
        <v>5</v>
      </c>
      <c r="T6958">
        <f>YEAR(Table1[[#This Row],[Order Date]])</f>
        <v>2017</v>
      </c>
      <c r="U6958" t="str">
        <f>TEXT(Table1[[#This Row],[Order Date]],"mmm")</f>
        <v>Jul</v>
      </c>
      <c r="V6958">
        <f>MONTH(Table1[[#This Row],[Order Date]])</f>
        <v>7</v>
      </c>
      <c r="W6958" t="str">
        <f>TEXT(Table1[[#This Row],[Order Date]],"yyyy-mm")</f>
        <v>2017-07</v>
      </c>
    </row>
    <row r="6959" spans="1:23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>Table1[[#This Row],[Ship Date]]-Table1[[#This Row],[Order Date]]</f>
        <v>5</v>
      </c>
      <c r="T6959">
        <f>YEAR(Table1[[#This Row],[Order Date]])</f>
        <v>2017</v>
      </c>
      <c r="U6959" t="str">
        <f>TEXT(Table1[[#This Row],[Order Date]],"mmm")</f>
        <v>Jul</v>
      </c>
      <c r="V6959">
        <f>MONTH(Table1[[#This Row],[Order Date]])</f>
        <v>7</v>
      </c>
      <c r="W6959" t="str">
        <f>TEXT(Table1[[#This Row],[Order Date]],"yyyy-mm")</f>
        <v>2017-07</v>
      </c>
    </row>
    <row r="6960" spans="1:23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>Table1[[#This Row],[Ship Date]]-Table1[[#This Row],[Order Date]]</f>
        <v>2</v>
      </c>
      <c r="T6960">
        <f>YEAR(Table1[[#This Row],[Order Date]])</f>
        <v>2016</v>
      </c>
      <c r="U6960" t="str">
        <f>TEXT(Table1[[#This Row],[Order Date]],"mmm")</f>
        <v>Sep</v>
      </c>
      <c r="V6960">
        <f>MONTH(Table1[[#This Row],[Order Date]])</f>
        <v>9</v>
      </c>
      <c r="W6960" t="str">
        <f>TEXT(Table1[[#This Row],[Order Date]],"yyyy-mm")</f>
        <v>2016-09</v>
      </c>
    </row>
    <row r="6961" spans="1:23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>Table1[[#This Row],[Ship Date]]-Table1[[#This Row],[Order Date]]</f>
        <v>2</v>
      </c>
      <c r="T6961">
        <f>YEAR(Table1[[#This Row],[Order Date]])</f>
        <v>2016</v>
      </c>
      <c r="U6961" t="str">
        <f>TEXT(Table1[[#This Row],[Order Date]],"mmm")</f>
        <v>Sep</v>
      </c>
      <c r="V6961">
        <f>MONTH(Table1[[#This Row],[Order Date]])</f>
        <v>9</v>
      </c>
      <c r="W6961" t="str">
        <f>TEXT(Table1[[#This Row],[Order Date]],"yyyy-mm")</f>
        <v>2016-09</v>
      </c>
    </row>
    <row r="6962" spans="1:23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>Table1[[#This Row],[Ship Date]]-Table1[[#This Row],[Order Date]]</f>
        <v>2</v>
      </c>
      <c r="T6962">
        <f>YEAR(Table1[[#This Row],[Order Date]])</f>
        <v>2016</v>
      </c>
      <c r="U6962" t="str">
        <f>TEXT(Table1[[#This Row],[Order Date]],"mmm")</f>
        <v>Sep</v>
      </c>
      <c r="V6962">
        <f>MONTH(Table1[[#This Row],[Order Date]])</f>
        <v>9</v>
      </c>
      <c r="W6962" t="str">
        <f>TEXT(Table1[[#This Row],[Order Date]],"yyyy-mm")</f>
        <v>2016-09</v>
      </c>
    </row>
    <row r="6963" spans="1:23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>Table1[[#This Row],[Ship Date]]-Table1[[#This Row],[Order Date]]</f>
        <v>0</v>
      </c>
      <c r="T6963">
        <f>YEAR(Table1[[#This Row],[Order Date]])</f>
        <v>2018</v>
      </c>
      <c r="U6963" t="str">
        <f>TEXT(Table1[[#This Row],[Order Date]],"mmm")</f>
        <v>Nov</v>
      </c>
      <c r="V6963">
        <f>MONTH(Table1[[#This Row],[Order Date]])</f>
        <v>11</v>
      </c>
      <c r="W6963" t="str">
        <f>TEXT(Table1[[#This Row],[Order Date]],"yyyy-mm")</f>
        <v>2018-11</v>
      </c>
    </row>
    <row r="6964" spans="1:23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>Table1[[#This Row],[Ship Date]]-Table1[[#This Row],[Order Date]]</f>
        <v>4</v>
      </c>
      <c r="T6964">
        <f>YEAR(Table1[[#This Row],[Order Date]])</f>
        <v>2017</v>
      </c>
      <c r="U6964" t="str">
        <f>TEXT(Table1[[#This Row],[Order Date]],"mmm")</f>
        <v>Jul</v>
      </c>
      <c r="V6964">
        <f>MONTH(Table1[[#This Row],[Order Date]])</f>
        <v>7</v>
      </c>
      <c r="W6964" t="str">
        <f>TEXT(Table1[[#This Row],[Order Date]],"yyyy-mm")</f>
        <v>2017-07</v>
      </c>
    </row>
    <row r="6965" spans="1:23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>Table1[[#This Row],[Ship Date]]-Table1[[#This Row],[Order Date]]</f>
        <v>4</v>
      </c>
      <c r="T6965">
        <f>YEAR(Table1[[#This Row],[Order Date]])</f>
        <v>2017</v>
      </c>
      <c r="U6965" t="str">
        <f>TEXT(Table1[[#This Row],[Order Date]],"mmm")</f>
        <v>Jul</v>
      </c>
      <c r="V6965">
        <f>MONTH(Table1[[#This Row],[Order Date]])</f>
        <v>7</v>
      </c>
      <c r="W6965" t="str">
        <f>TEXT(Table1[[#This Row],[Order Date]],"yyyy-mm")</f>
        <v>2017-07</v>
      </c>
    </row>
    <row r="6966" spans="1:23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>Table1[[#This Row],[Ship Date]]-Table1[[#This Row],[Order Date]]</f>
        <v>4</v>
      </c>
      <c r="T6966">
        <f>YEAR(Table1[[#This Row],[Order Date]])</f>
        <v>2017</v>
      </c>
      <c r="U6966" t="str">
        <f>TEXT(Table1[[#This Row],[Order Date]],"mmm")</f>
        <v>Jul</v>
      </c>
      <c r="V6966">
        <f>MONTH(Table1[[#This Row],[Order Date]])</f>
        <v>7</v>
      </c>
      <c r="W6966" t="str">
        <f>TEXT(Table1[[#This Row],[Order Date]],"yyyy-mm")</f>
        <v>2017-07</v>
      </c>
    </row>
    <row r="6967" spans="1:23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>Table1[[#This Row],[Ship Date]]-Table1[[#This Row],[Order Date]]</f>
        <v>4</v>
      </c>
      <c r="T6967">
        <f>YEAR(Table1[[#This Row],[Order Date]])</f>
        <v>2017</v>
      </c>
      <c r="U6967" t="str">
        <f>TEXT(Table1[[#This Row],[Order Date]],"mmm")</f>
        <v>Jul</v>
      </c>
      <c r="V6967">
        <f>MONTH(Table1[[#This Row],[Order Date]])</f>
        <v>7</v>
      </c>
      <c r="W6967" t="str">
        <f>TEXT(Table1[[#This Row],[Order Date]],"yyyy-mm")</f>
        <v>2017-07</v>
      </c>
    </row>
    <row r="6968" spans="1:23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>Table1[[#This Row],[Ship Date]]-Table1[[#This Row],[Order Date]]</f>
        <v>4</v>
      </c>
      <c r="T6968">
        <f>YEAR(Table1[[#This Row],[Order Date]])</f>
        <v>2017</v>
      </c>
      <c r="U6968" t="str">
        <f>TEXT(Table1[[#This Row],[Order Date]],"mmm")</f>
        <v>Jul</v>
      </c>
      <c r="V6968">
        <f>MONTH(Table1[[#This Row],[Order Date]])</f>
        <v>7</v>
      </c>
      <c r="W6968" t="str">
        <f>TEXT(Table1[[#This Row],[Order Date]],"yyyy-mm")</f>
        <v>2017-07</v>
      </c>
    </row>
    <row r="6969" spans="1:23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>Table1[[#This Row],[Ship Date]]-Table1[[#This Row],[Order Date]]</f>
        <v>4</v>
      </c>
      <c r="T6969">
        <f>YEAR(Table1[[#This Row],[Order Date]])</f>
        <v>2017</v>
      </c>
      <c r="U6969" t="str">
        <f>TEXT(Table1[[#This Row],[Order Date]],"mmm")</f>
        <v>Jul</v>
      </c>
      <c r="V6969">
        <f>MONTH(Table1[[#This Row],[Order Date]])</f>
        <v>7</v>
      </c>
      <c r="W6969" t="str">
        <f>TEXT(Table1[[#This Row],[Order Date]],"yyyy-mm")</f>
        <v>2017-07</v>
      </c>
    </row>
    <row r="6970" spans="1:23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>Table1[[#This Row],[Ship Date]]-Table1[[#This Row],[Order Date]]</f>
        <v>4</v>
      </c>
      <c r="T6970">
        <f>YEAR(Table1[[#This Row],[Order Date]])</f>
        <v>2016</v>
      </c>
      <c r="U6970" t="str">
        <f>TEXT(Table1[[#This Row],[Order Date]],"mmm")</f>
        <v>Oct</v>
      </c>
      <c r="V6970">
        <f>MONTH(Table1[[#This Row],[Order Date]])</f>
        <v>10</v>
      </c>
      <c r="W6970" t="str">
        <f>TEXT(Table1[[#This Row],[Order Date]],"yyyy-mm")</f>
        <v>2016-10</v>
      </c>
    </row>
    <row r="6971" spans="1:23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>Table1[[#This Row],[Ship Date]]-Table1[[#This Row],[Order Date]]</f>
        <v>3</v>
      </c>
      <c r="T6971">
        <f>YEAR(Table1[[#This Row],[Order Date]])</f>
        <v>2017</v>
      </c>
      <c r="U6971" t="str">
        <f>TEXT(Table1[[#This Row],[Order Date]],"mmm")</f>
        <v>Jan</v>
      </c>
      <c r="V6971">
        <f>MONTH(Table1[[#This Row],[Order Date]])</f>
        <v>1</v>
      </c>
      <c r="W6971" t="str">
        <f>TEXT(Table1[[#This Row],[Order Date]],"yyyy-mm")</f>
        <v>2017-01</v>
      </c>
    </row>
    <row r="6972" spans="1:23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>Table1[[#This Row],[Ship Date]]-Table1[[#This Row],[Order Date]]</f>
        <v>6</v>
      </c>
      <c r="T6972">
        <f>YEAR(Table1[[#This Row],[Order Date]])</f>
        <v>2018</v>
      </c>
      <c r="U6972" t="str">
        <f>TEXT(Table1[[#This Row],[Order Date]],"mmm")</f>
        <v>Sep</v>
      </c>
      <c r="V6972">
        <f>MONTH(Table1[[#This Row],[Order Date]])</f>
        <v>9</v>
      </c>
      <c r="W6972" t="str">
        <f>TEXT(Table1[[#This Row],[Order Date]],"yyyy-mm")</f>
        <v>2018-09</v>
      </c>
    </row>
    <row r="6973" spans="1:23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>Table1[[#This Row],[Ship Date]]-Table1[[#This Row],[Order Date]]</f>
        <v>6</v>
      </c>
      <c r="T6973">
        <f>YEAR(Table1[[#This Row],[Order Date]])</f>
        <v>2018</v>
      </c>
      <c r="U6973" t="str">
        <f>TEXT(Table1[[#This Row],[Order Date]],"mmm")</f>
        <v>Sep</v>
      </c>
      <c r="V6973">
        <f>MONTH(Table1[[#This Row],[Order Date]])</f>
        <v>9</v>
      </c>
      <c r="W6973" t="str">
        <f>TEXT(Table1[[#This Row],[Order Date]],"yyyy-mm")</f>
        <v>2018-09</v>
      </c>
    </row>
    <row r="6974" spans="1:23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>Table1[[#This Row],[Ship Date]]-Table1[[#This Row],[Order Date]]</f>
        <v>6</v>
      </c>
      <c r="T6974">
        <f>YEAR(Table1[[#This Row],[Order Date]])</f>
        <v>2018</v>
      </c>
      <c r="U6974" t="str">
        <f>TEXT(Table1[[#This Row],[Order Date]],"mmm")</f>
        <v>Sep</v>
      </c>
      <c r="V6974">
        <f>MONTH(Table1[[#This Row],[Order Date]])</f>
        <v>9</v>
      </c>
      <c r="W6974" t="str">
        <f>TEXT(Table1[[#This Row],[Order Date]],"yyyy-mm")</f>
        <v>2018-09</v>
      </c>
    </row>
    <row r="6975" spans="1:23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>Table1[[#This Row],[Ship Date]]-Table1[[#This Row],[Order Date]]</f>
        <v>6</v>
      </c>
      <c r="T6975">
        <f>YEAR(Table1[[#This Row],[Order Date]])</f>
        <v>2018</v>
      </c>
      <c r="U6975" t="str">
        <f>TEXT(Table1[[#This Row],[Order Date]],"mmm")</f>
        <v>Sep</v>
      </c>
      <c r="V6975">
        <f>MONTH(Table1[[#This Row],[Order Date]])</f>
        <v>9</v>
      </c>
      <c r="W6975" t="str">
        <f>TEXT(Table1[[#This Row],[Order Date]],"yyyy-mm")</f>
        <v>2018-09</v>
      </c>
    </row>
    <row r="6976" spans="1:23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>Table1[[#This Row],[Ship Date]]-Table1[[#This Row],[Order Date]]</f>
        <v>4</v>
      </c>
      <c r="T6976">
        <f>YEAR(Table1[[#This Row],[Order Date]])</f>
        <v>2018</v>
      </c>
      <c r="U6976" t="str">
        <f>TEXT(Table1[[#This Row],[Order Date]],"mmm")</f>
        <v>Sep</v>
      </c>
      <c r="V6976">
        <f>MONTH(Table1[[#This Row],[Order Date]])</f>
        <v>9</v>
      </c>
      <c r="W6976" t="str">
        <f>TEXT(Table1[[#This Row],[Order Date]],"yyyy-mm")</f>
        <v>2018-09</v>
      </c>
    </row>
    <row r="6977" spans="1:23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>Table1[[#This Row],[Ship Date]]-Table1[[#This Row],[Order Date]]</f>
        <v>4</v>
      </c>
      <c r="T6977">
        <f>YEAR(Table1[[#This Row],[Order Date]])</f>
        <v>2016</v>
      </c>
      <c r="U6977" t="str">
        <f>TEXT(Table1[[#This Row],[Order Date]],"mmm")</f>
        <v>Jun</v>
      </c>
      <c r="V6977">
        <f>MONTH(Table1[[#This Row],[Order Date]])</f>
        <v>6</v>
      </c>
      <c r="W6977" t="str">
        <f>TEXT(Table1[[#This Row],[Order Date]],"yyyy-mm")</f>
        <v>2016-06</v>
      </c>
    </row>
    <row r="6978" spans="1:23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>Table1[[#This Row],[Ship Date]]-Table1[[#This Row],[Order Date]]</f>
        <v>4</v>
      </c>
      <c r="T6978">
        <f>YEAR(Table1[[#This Row],[Order Date]])</f>
        <v>2016</v>
      </c>
      <c r="U6978" t="str">
        <f>TEXT(Table1[[#This Row],[Order Date]],"mmm")</f>
        <v>Jun</v>
      </c>
      <c r="V6978">
        <f>MONTH(Table1[[#This Row],[Order Date]])</f>
        <v>6</v>
      </c>
      <c r="W6978" t="str">
        <f>TEXT(Table1[[#This Row],[Order Date]],"yyyy-mm")</f>
        <v>2016-06</v>
      </c>
    </row>
    <row r="6979" spans="1:23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>Table1[[#This Row],[Ship Date]]-Table1[[#This Row],[Order Date]]</f>
        <v>3</v>
      </c>
      <c r="T6979">
        <f>YEAR(Table1[[#This Row],[Order Date]])</f>
        <v>2017</v>
      </c>
      <c r="U6979" t="str">
        <f>TEXT(Table1[[#This Row],[Order Date]],"mmm")</f>
        <v>Nov</v>
      </c>
      <c r="V6979">
        <f>MONTH(Table1[[#This Row],[Order Date]])</f>
        <v>11</v>
      </c>
      <c r="W6979" t="str">
        <f>TEXT(Table1[[#This Row],[Order Date]],"yyyy-mm")</f>
        <v>2017-11</v>
      </c>
    </row>
    <row r="6980" spans="1:23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>Table1[[#This Row],[Ship Date]]-Table1[[#This Row],[Order Date]]</f>
        <v>4</v>
      </c>
      <c r="T6980">
        <f>YEAR(Table1[[#This Row],[Order Date]])</f>
        <v>2018</v>
      </c>
      <c r="U6980" t="str">
        <f>TEXT(Table1[[#This Row],[Order Date]],"mmm")</f>
        <v>Nov</v>
      </c>
      <c r="V6980">
        <f>MONTH(Table1[[#This Row],[Order Date]])</f>
        <v>11</v>
      </c>
      <c r="W6980" t="str">
        <f>TEXT(Table1[[#This Row],[Order Date]],"yyyy-mm")</f>
        <v>2018-11</v>
      </c>
    </row>
    <row r="6981" spans="1:23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>Table1[[#This Row],[Ship Date]]-Table1[[#This Row],[Order Date]]</f>
        <v>5</v>
      </c>
      <c r="T6981">
        <f>YEAR(Table1[[#This Row],[Order Date]])</f>
        <v>2018</v>
      </c>
      <c r="U6981" t="str">
        <f>TEXT(Table1[[#This Row],[Order Date]],"mmm")</f>
        <v>Jan</v>
      </c>
      <c r="V6981">
        <f>MONTH(Table1[[#This Row],[Order Date]])</f>
        <v>1</v>
      </c>
      <c r="W6981" t="str">
        <f>TEXT(Table1[[#This Row],[Order Date]],"yyyy-mm")</f>
        <v>2018-01</v>
      </c>
    </row>
    <row r="6982" spans="1:23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>Table1[[#This Row],[Ship Date]]-Table1[[#This Row],[Order Date]]</f>
        <v>1</v>
      </c>
      <c r="T6982">
        <f>YEAR(Table1[[#This Row],[Order Date]])</f>
        <v>2015</v>
      </c>
      <c r="U6982" t="str">
        <f>TEXT(Table1[[#This Row],[Order Date]],"mmm")</f>
        <v>Nov</v>
      </c>
      <c r="V6982">
        <f>MONTH(Table1[[#This Row],[Order Date]])</f>
        <v>11</v>
      </c>
      <c r="W6982" t="str">
        <f>TEXT(Table1[[#This Row],[Order Date]],"yyyy-mm")</f>
        <v>2015-11</v>
      </c>
    </row>
    <row r="6983" spans="1:23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>Table1[[#This Row],[Ship Date]]-Table1[[#This Row],[Order Date]]</f>
        <v>1</v>
      </c>
      <c r="T6983">
        <f>YEAR(Table1[[#This Row],[Order Date]])</f>
        <v>2015</v>
      </c>
      <c r="U6983" t="str">
        <f>TEXT(Table1[[#This Row],[Order Date]],"mmm")</f>
        <v>Nov</v>
      </c>
      <c r="V6983">
        <f>MONTH(Table1[[#This Row],[Order Date]])</f>
        <v>11</v>
      </c>
      <c r="W6983" t="str">
        <f>TEXT(Table1[[#This Row],[Order Date]],"yyyy-mm")</f>
        <v>2015-11</v>
      </c>
    </row>
    <row r="6984" spans="1:23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>Table1[[#This Row],[Ship Date]]-Table1[[#This Row],[Order Date]]</f>
        <v>4</v>
      </c>
      <c r="T6984">
        <f>YEAR(Table1[[#This Row],[Order Date]])</f>
        <v>2017</v>
      </c>
      <c r="U6984" t="str">
        <f>TEXT(Table1[[#This Row],[Order Date]],"mmm")</f>
        <v>Sep</v>
      </c>
      <c r="V6984">
        <f>MONTH(Table1[[#This Row],[Order Date]])</f>
        <v>9</v>
      </c>
      <c r="W6984" t="str">
        <f>TEXT(Table1[[#This Row],[Order Date]],"yyyy-mm")</f>
        <v>2017-09</v>
      </c>
    </row>
    <row r="6985" spans="1:23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>Table1[[#This Row],[Ship Date]]-Table1[[#This Row],[Order Date]]</f>
        <v>4</v>
      </c>
      <c r="T6985">
        <f>YEAR(Table1[[#This Row],[Order Date]])</f>
        <v>2017</v>
      </c>
      <c r="U6985" t="str">
        <f>TEXT(Table1[[#This Row],[Order Date]],"mmm")</f>
        <v>Sep</v>
      </c>
      <c r="V6985">
        <f>MONTH(Table1[[#This Row],[Order Date]])</f>
        <v>9</v>
      </c>
      <c r="W6985" t="str">
        <f>TEXT(Table1[[#This Row],[Order Date]],"yyyy-mm")</f>
        <v>2017-09</v>
      </c>
    </row>
    <row r="6986" spans="1:23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>Table1[[#This Row],[Ship Date]]-Table1[[#This Row],[Order Date]]</f>
        <v>4</v>
      </c>
      <c r="T6986">
        <f>YEAR(Table1[[#This Row],[Order Date]])</f>
        <v>2017</v>
      </c>
      <c r="U6986" t="str">
        <f>TEXT(Table1[[#This Row],[Order Date]],"mmm")</f>
        <v>Sep</v>
      </c>
      <c r="V6986">
        <f>MONTH(Table1[[#This Row],[Order Date]])</f>
        <v>9</v>
      </c>
      <c r="W6986" t="str">
        <f>TEXT(Table1[[#This Row],[Order Date]],"yyyy-mm")</f>
        <v>2017-09</v>
      </c>
    </row>
    <row r="6987" spans="1:23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>Table1[[#This Row],[Ship Date]]-Table1[[#This Row],[Order Date]]</f>
        <v>4</v>
      </c>
      <c r="T6987">
        <f>YEAR(Table1[[#This Row],[Order Date]])</f>
        <v>2017</v>
      </c>
      <c r="U6987" t="str">
        <f>TEXT(Table1[[#This Row],[Order Date]],"mmm")</f>
        <v>Sep</v>
      </c>
      <c r="V6987">
        <f>MONTH(Table1[[#This Row],[Order Date]])</f>
        <v>9</v>
      </c>
      <c r="W6987" t="str">
        <f>TEXT(Table1[[#This Row],[Order Date]],"yyyy-mm")</f>
        <v>2017-09</v>
      </c>
    </row>
    <row r="6988" spans="1:23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>Table1[[#This Row],[Ship Date]]-Table1[[#This Row],[Order Date]]</f>
        <v>4</v>
      </c>
      <c r="T6988">
        <f>YEAR(Table1[[#This Row],[Order Date]])</f>
        <v>2017</v>
      </c>
      <c r="U6988" t="str">
        <f>TEXT(Table1[[#This Row],[Order Date]],"mmm")</f>
        <v>Sep</v>
      </c>
      <c r="V6988">
        <f>MONTH(Table1[[#This Row],[Order Date]])</f>
        <v>9</v>
      </c>
      <c r="W6988" t="str">
        <f>TEXT(Table1[[#This Row],[Order Date]],"yyyy-mm")</f>
        <v>2017-09</v>
      </c>
    </row>
    <row r="6989" spans="1:23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>Table1[[#This Row],[Ship Date]]-Table1[[#This Row],[Order Date]]</f>
        <v>4</v>
      </c>
      <c r="T6989">
        <f>YEAR(Table1[[#This Row],[Order Date]])</f>
        <v>2017</v>
      </c>
      <c r="U6989" t="str">
        <f>TEXT(Table1[[#This Row],[Order Date]],"mmm")</f>
        <v>Sep</v>
      </c>
      <c r="V6989">
        <f>MONTH(Table1[[#This Row],[Order Date]])</f>
        <v>9</v>
      </c>
      <c r="W6989" t="str">
        <f>TEXT(Table1[[#This Row],[Order Date]],"yyyy-mm")</f>
        <v>2017-09</v>
      </c>
    </row>
    <row r="6990" spans="1:23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>Table1[[#This Row],[Ship Date]]-Table1[[#This Row],[Order Date]]</f>
        <v>5</v>
      </c>
      <c r="T6990">
        <f>YEAR(Table1[[#This Row],[Order Date]])</f>
        <v>2018</v>
      </c>
      <c r="U6990" t="str">
        <f>TEXT(Table1[[#This Row],[Order Date]],"mmm")</f>
        <v>Nov</v>
      </c>
      <c r="V6990">
        <f>MONTH(Table1[[#This Row],[Order Date]])</f>
        <v>11</v>
      </c>
      <c r="W6990" t="str">
        <f>TEXT(Table1[[#This Row],[Order Date]],"yyyy-mm")</f>
        <v>2018-11</v>
      </c>
    </row>
    <row r="6991" spans="1:23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>Table1[[#This Row],[Ship Date]]-Table1[[#This Row],[Order Date]]</f>
        <v>2</v>
      </c>
      <c r="T6991">
        <f>YEAR(Table1[[#This Row],[Order Date]])</f>
        <v>2018</v>
      </c>
      <c r="U6991" t="str">
        <f>TEXT(Table1[[#This Row],[Order Date]],"mmm")</f>
        <v>Dec</v>
      </c>
      <c r="V6991">
        <f>MONTH(Table1[[#This Row],[Order Date]])</f>
        <v>12</v>
      </c>
      <c r="W6991" t="str">
        <f>TEXT(Table1[[#This Row],[Order Date]],"yyyy-mm")</f>
        <v>2018-12</v>
      </c>
    </row>
    <row r="6992" spans="1:23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>Table1[[#This Row],[Ship Date]]-Table1[[#This Row],[Order Date]]</f>
        <v>5</v>
      </c>
      <c r="T6992">
        <f>YEAR(Table1[[#This Row],[Order Date]])</f>
        <v>2016</v>
      </c>
      <c r="U6992" t="str">
        <f>TEXT(Table1[[#This Row],[Order Date]],"mmm")</f>
        <v>Nov</v>
      </c>
      <c r="V6992">
        <f>MONTH(Table1[[#This Row],[Order Date]])</f>
        <v>11</v>
      </c>
      <c r="W6992" t="str">
        <f>TEXT(Table1[[#This Row],[Order Date]],"yyyy-mm")</f>
        <v>2016-11</v>
      </c>
    </row>
    <row r="6993" spans="1:23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>Table1[[#This Row],[Ship Date]]-Table1[[#This Row],[Order Date]]</f>
        <v>5</v>
      </c>
      <c r="T6993">
        <f>YEAR(Table1[[#This Row],[Order Date]])</f>
        <v>2016</v>
      </c>
      <c r="U6993" t="str">
        <f>TEXT(Table1[[#This Row],[Order Date]],"mmm")</f>
        <v>Nov</v>
      </c>
      <c r="V6993">
        <f>MONTH(Table1[[#This Row],[Order Date]])</f>
        <v>11</v>
      </c>
      <c r="W6993" t="str">
        <f>TEXT(Table1[[#This Row],[Order Date]],"yyyy-mm")</f>
        <v>2016-11</v>
      </c>
    </row>
    <row r="6994" spans="1:23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>Table1[[#This Row],[Ship Date]]-Table1[[#This Row],[Order Date]]</f>
        <v>5</v>
      </c>
      <c r="T6994">
        <f>YEAR(Table1[[#This Row],[Order Date]])</f>
        <v>2016</v>
      </c>
      <c r="U6994" t="str">
        <f>TEXT(Table1[[#This Row],[Order Date]],"mmm")</f>
        <v>Nov</v>
      </c>
      <c r="V6994">
        <f>MONTH(Table1[[#This Row],[Order Date]])</f>
        <v>11</v>
      </c>
      <c r="W6994" t="str">
        <f>TEXT(Table1[[#This Row],[Order Date]],"yyyy-mm")</f>
        <v>2016-11</v>
      </c>
    </row>
    <row r="6995" spans="1:23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>Table1[[#This Row],[Ship Date]]-Table1[[#This Row],[Order Date]]</f>
        <v>5</v>
      </c>
      <c r="T6995">
        <f>YEAR(Table1[[#This Row],[Order Date]])</f>
        <v>2016</v>
      </c>
      <c r="U6995" t="str">
        <f>TEXT(Table1[[#This Row],[Order Date]],"mmm")</f>
        <v>Nov</v>
      </c>
      <c r="V6995">
        <f>MONTH(Table1[[#This Row],[Order Date]])</f>
        <v>11</v>
      </c>
      <c r="W6995" t="str">
        <f>TEXT(Table1[[#This Row],[Order Date]],"yyyy-mm")</f>
        <v>2016-11</v>
      </c>
    </row>
    <row r="6996" spans="1:23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>Table1[[#This Row],[Ship Date]]-Table1[[#This Row],[Order Date]]</f>
        <v>5</v>
      </c>
      <c r="T6996">
        <f>YEAR(Table1[[#This Row],[Order Date]])</f>
        <v>2016</v>
      </c>
      <c r="U6996" t="str">
        <f>TEXT(Table1[[#This Row],[Order Date]],"mmm")</f>
        <v>Nov</v>
      </c>
      <c r="V6996">
        <f>MONTH(Table1[[#This Row],[Order Date]])</f>
        <v>11</v>
      </c>
      <c r="W6996" t="str">
        <f>TEXT(Table1[[#This Row],[Order Date]],"yyyy-mm")</f>
        <v>2016-11</v>
      </c>
    </row>
    <row r="6997" spans="1:23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>Table1[[#This Row],[Ship Date]]-Table1[[#This Row],[Order Date]]</f>
        <v>7</v>
      </c>
      <c r="T6997">
        <f>YEAR(Table1[[#This Row],[Order Date]])</f>
        <v>2016</v>
      </c>
      <c r="U6997" t="str">
        <f>TEXT(Table1[[#This Row],[Order Date]],"mmm")</f>
        <v>Nov</v>
      </c>
      <c r="V6997">
        <f>MONTH(Table1[[#This Row],[Order Date]])</f>
        <v>11</v>
      </c>
      <c r="W6997" t="str">
        <f>TEXT(Table1[[#This Row],[Order Date]],"yyyy-mm")</f>
        <v>2016-11</v>
      </c>
    </row>
    <row r="6998" spans="1:23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>Table1[[#This Row],[Ship Date]]-Table1[[#This Row],[Order Date]]</f>
        <v>2</v>
      </c>
      <c r="T6998">
        <f>YEAR(Table1[[#This Row],[Order Date]])</f>
        <v>2018</v>
      </c>
      <c r="U6998" t="str">
        <f>TEXT(Table1[[#This Row],[Order Date]],"mmm")</f>
        <v>Dec</v>
      </c>
      <c r="V6998">
        <f>MONTH(Table1[[#This Row],[Order Date]])</f>
        <v>12</v>
      </c>
      <c r="W6998" t="str">
        <f>TEXT(Table1[[#This Row],[Order Date]],"yyyy-mm")</f>
        <v>2018-12</v>
      </c>
    </row>
    <row r="6999" spans="1:23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>Table1[[#This Row],[Ship Date]]-Table1[[#This Row],[Order Date]]</f>
        <v>2</v>
      </c>
      <c r="T6999">
        <f>YEAR(Table1[[#This Row],[Order Date]])</f>
        <v>2018</v>
      </c>
      <c r="U6999" t="str">
        <f>TEXT(Table1[[#This Row],[Order Date]],"mmm")</f>
        <v>Dec</v>
      </c>
      <c r="V6999">
        <f>MONTH(Table1[[#This Row],[Order Date]])</f>
        <v>12</v>
      </c>
      <c r="W6999" t="str">
        <f>TEXT(Table1[[#This Row],[Order Date]],"yyyy-mm")</f>
        <v>2018-12</v>
      </c>
    </row>
    <row r="7000" spans="1:23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>Table1[[#This Row],[Ship Date]]-Table1[[#This Row],[Order Date]]</f>
        <v>6</v>
      </c>
      <c r="T7000">
        <f>YEAR(Table1[[#This Row],[Order Date]])</f>
        <v>2017</v>
      </c>
      <c r="U7000" t="str">
        <f>TEXT(Table1[[#This Row],[Order Date]],"mmm")</f>
        <v>Sep</v>
      </c>
      <c r="V7000">
        <f>MONTH(Table1[[#This Row],[Order Date]])</f>
        <v>9</v>
      </c>
      <c r="W7000" t="str">
        <f>TEXT(Table1[[#This Row],[Order Date]],"yyyy-mm")</f>
        <v>2017-09</v>
      </c>
    </row>
    <row r="7001" spans="1:23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>Table1[[#This Row],[Ship Date]]-Table1[[#This Row],[Order Date]]</f>
        <v>3</v>
      </c>
      <c r="T7001">
        <f>YEAR(Table1[[#This Row],[Order Date]])</f>
        <v>2018</v>
      </c>
      <c r="U7001" t="str">
        <f>TEXT(Table1[[#This Row],[Order Date]],"mmm")</f>
        <v>May</v>
      </c>
      <c r="V7001">
        <f>MONTH(Table1[[#This Row],[Order Date]])</f>
        <v>5</v>
      </c>
      <c r="W7001" t="str">
        <f>TEXT(Table1[[#This Row],[Order Date]],"yyyy-mm")</f>
        <v>2018-05</v>
      </c>
    </row>
    <row r="7002" spans="1:23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>Table1[[#This Row],[Ship Date]]-Table1[[#This Row],[Order Date]]</f>
        <v>3</v>
      </c>
      <c r="T7002">
        <f>YEAR(Table1[[#This Row],[Order Date]])</f>
        <v>2018</v>
      </c>
      <c r="U7002" t="str">
        <f>TEXT(Table1[[#This Row],[Order Date]],"mmm")</f>
        <v>May</v>
      </c>
      <c r="V7002">
        <f>MONTH(Table1[[#This Row],[Order Date]])</f>
        <v>5</v>
      </c>
      <c r="W7002" t="str">
        <f>TEXT(Table1[[#This Row],[Order Date]],"yyyy-mm")</f>
        <v>2018-05</v>
      </c>
    </row>
    <row r="7003" spans="1:23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>Table1[[#This Row],[Ship Date]]-Table1[[#This Row],[Order Date]]</f>
        <v>4</v>
      </c>
      <c r="T7003">
        <f>YEAR(Table1[[#This Row],[Order Date]])</f>
        <v>2016</v>
      </c>
      <c r="U7003" t="str">
        <f>TEXT(Table1[[#This Row],[Order Date]],"mmm")</f>
        <v>Mar</v>
      </c>
      <c r="V7003">
        <f>MONTH(Table1[[#This Row],[Order Date]])</f>
        <v>3</v>
      </c>
      <c r="W7003" t="str">
        <f>TEXT(Table1[[#This Row],[Order Date]],"yyyy-mm")</f>
        <v>2016-03</v>
      </c>
    </row>
    <row r="7004" spans="1:23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>Table1[[#This Row],[Ship Date]]-Table1[[#This Row],[Order Date]]</f>
        <v>2</v>
      </c>
      <c r="T7004">
        <f>YEAR(Table1[[#This Row],[Order Date]])</f>
        <v>2015</v>
      </c>
      <c r="U7004" t="str">
        <f>TEXT(Table1[[#This Row],[Order Date]],"mmm")</f>
        <v>Aug</v>
      </c>
      <c r="V7004">
        <f>MONTH(Table1[[#This Row],[Order Date]])</f>
        <v>8</v>
      </c>
      <c r="W7004" t="str">
        <f>TEXT(Table1[[#This Row],[Order Date]],"yyyy-mm")</f>
        <v>2015-08</v>
      </c>
    </row>
    <row r="7005" spans="1:23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>Table1[[#This Row],[Ship Date]]-Table1[[#This Row],[Order Date]]</f>
        <v>2</v>
      </c>
      <c r="T7005">
        <f>YEAR(Table1[[#This Row],[Order Date]])</f>
        <v>2015</v>
      </c>
      <c r="U7005" t="str">
        <f>TEXT(Table1[[#This Row],[Order Date]],"mmm")</f>
        <v>Aug</v>
      </c>
      <c r="V7005">
        <f>MONTH(Table1[[#This Row],[Order Date]])</f>
        <v>8</v>
      </c>
      <c r="W7005" t="str">
        <f>TEXT(Table1[[#This Row],[Order Date]],"yyyy-mm")</f>
        <v>2015-08</v>
      </c>
    </row>
    <row r="7006" spans="1:23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>Table1[[#This Row],[Ship Date]]-Table1[[#This Row],[Order Date]]</f>
        <v>5</v>
      </c>
      <c r="T7006">
        <f>YEAR(Table1[[#This Row],[Order Date]])</f>
        <v>2015</v>
      </c>
      <c r="U7006" t="str">
        <f>TEXT(Table1[[#This Row],[Order Date]],"mmm")</f>
        <v>Dec</v>
      </c>
      <c r="V7006">
        <f>MONTH(Table1[[#This Row],[Order Date]])</f>
        <v>12</v>
      </c>
      <c r="W7006" t="str">
        <f>TEXT(Table1[[#This Row],[Order Date]],"yyyy-mm")</f>
        <v>2015-12</v>
      </c>
    </row>
    <row r="7007" spans="1:23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>Table1[[#This Row],[Ship Date]]-Table1[[#This Row],[Order Date]]</f>
        <v>4</v>
      </c>
      <c r="T7007">
        <f>YEAR(Table1[[#This Row],[Order Date]])</f>
        <v>2016</v>
      </c>
      <c r="U7007" t="str">
        <f>TEXT(Table1[[#This Row],[Order Date]],"mmm")</f>
        <v>Nov</v>
      </c>
      <c r="V7007">
        <f>MONTH(Table1[[#This Row],[Order Date]])</f>
        <v>11</v>
      </c>
      <c r="W7007" t="str">
        <f>TEXT(Table1[[#This Row],[Order Date]],"yyyy-mm")</f>
        <v>2016-11</v>
      </c>
    </row>
    <row r="7008" spans="1:23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>Table1[[#This Row],[Ship Date]]-Table1[[#This Row],[Order Date]]</f>
        <v>6</v>
      </c>
      <c r="T7008">
        <f>YEAR(Table1[[#This Row],[Order Date]])</f>
        <v>2015</v>
      </c>
      <c r="U7008" t="str">
        <f>TEXT(Table1[[#This Row],[Order Date]],"mmm")</f>
        <v>Dec</v>
      </c>
      <c r="V7008">
        <f>MONTH(Table1[[#This Row],[Order Date]])</f>
        <v>12</v>
      </c>
      <c r="W7008" t="str">
        <f>TEXT(Table1[[#This Row],[Order Date]],"yyyy-mm")</f>
        <v>2015-12</v>
      </c>
    </row>
    <row r="7009" spans="1:23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>Table1[[#This Row],[Ship Date]]-Table1[[#This Row],[Order Date]]</f>
        <v>4</v>
      </c>
      <c r="T7009">
        <f>YEAR(Table1[[#This Row],[Order Date]])</f>
        <v>2016</v>
      </c>
      <c r="U7009" t="str">
        <f>TEXT(Table1[[#This Row],[Order Date]],"mmm")</f>
        <v>Aug</v>
      </c>
      <c r="V7009">
        <f>MONTH(Table1[[#This Row],[Order Date]])</f>
        <v>8</v>
      </c>
      <c r="W7009" t="str">
        <f>TEXT(Table1[[#This Row],[Order Date]],"yyyy-mm")</f>
        <v>2016-08</v>
      </c>
    </row>
    <row r="7010" spans="1:23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>Table1[[#This Row],[Ship Date]]-Table1[[#This Row],[Order Date]]</f>
        <v>4</v>
      </c>
      <c r="T7010">
        <f>YEAR(Table1[[#This Row],[Order Date]])</f>
        <v>2016</v>
      </c>
      <c r="U7010" t="str">
        <f>TEXT(Table1[[#This Row],[Order Date]],"mmm")</f>
        <v>Aug</v>
      </c>
      <c r="V7010">
        <f>MONTH(Table1[[#This Row],[Order Date]])</f>
        <v>8</v>
      </c>
      <c r="W7010" t="str">
        <f>TEXT(Table1[[#This Row],[Order Date]],"yyyy-mm")</f>
        <v>2016-08</v>
      </c>
    </row>
    <row r="7011" spans="1:23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>Table1[[#This Row],[Ship Date]]-Table1[[#This Row],[Order Date]]</f>
        <v>4</v>
      </c>
      <c r="T7011">
        <f>YEAR(Table1[[#This Row],[Order Date]])</f>
        <v>2016</v>
      </c>
      <c r="U7011" t="str">
        <f>TEXT(Table1[[#This Row],[Order Date]],"mmm")</f>
        <v>Aug</v>
      </c>
      <c r="V7011">
        <f>MONTH(Table1[[#This Row],[Order Date]])</f>
        <v>8</v>
      </c>
      <c r="W7011" t="str">
        <f>TEXT(Table1[[#This Row],[Order Date]],"yyyy-mm")</f>
        <v>2016-08</v>
      </c>
    </row>
    <row r="7012" spans="1:23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>Table1[[#This Row],[Ship Date]]-Table1[[#This Row],[Order Date]]</f>
        <v>4</v>
      </c>
      <c r="T7012">
        <f>YEAR(Table1[[#This Row],[Order Date]])</f>
        <v>2015</v>
      </c>
      <c r="U7012" t="str">
        <f>TEXT(Table1[[#This Row],[Order Date]],"mmm")</f>
        <v>May</v>
      </c>
      <c r="V7012">
        <f>MONTH(Table1[[#This Row],[Order Date]])</f>
        <v>5</v>
      </c>
      <c r="W7012" t="str">
        <f>TEXT(Table1[[#This Row],[Order Date]],"yyyy-mm")</f>
        <v>2015-05</v>
      </c>
    </row>
    <row r="7013" spans="1:23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>Table1[[#This Row],[Ship Date]]-Table1[[#This Row],[Order Date]]</f>
        <v>4</v>
      </c>
      <c r="T7013">
        <f>YEAR(Table1[[#This Row],[Order Date]])</f>
        <v>2015</v>
      </c>
      <c r="U7013" t="str">
        <f>TEXT(Table1[[#This Row],[Order Date]],"mmm")</f>
        <v>May</v>
      </c>
      <c r="V7013">
        <f>MONTH(Table1[[#This Row],[Order Date]])</f>
        <v>5</v>
      </c>
      <c r="W7013" t="str">
        <f>TEXT(Table1[[#This Row],[Order Date]],"yyyy-mm")</f>
        <v>2015-05</v>
      </c>
    </row>
    <row r="7014" spans="1:23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>Table1[[#This Row],[Ship Date]]-Table1[[#This Row],[Order Date]]</f>
        <v>4</v>
      </c>
      <c r="T7014">
        <f>YEAR(Table1[[#This Row],[Order Date]])</f>
        <v>2015</v>
      </c>
      <c r="U7014" t="str">
        <f>TEXT(Table1[[#This Row],[Order Date]],"mmm")</f>
        <v>May</v>
      </c>
      <c r="V7014">
        <f>MONTH(Table1[[#This Row],[Order Date]])</f>
        <v>5</v>
      </c>
      <c r="W7014" t="str">
        <f>TEXT(Table1[[#This Row],[Order Date]],"yyyy-mm")</f>
        <v>2015-05</v>
      </c>
    </row>
    <row r="7015" spans="1:23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>Table1[[#This Row],[Ship Date]]-Table1[[#This Row],[Order Date]]</f>
        <v>2</v>
      </c>
      <c r="T7015">
        <f>YEAR(Table1[[#This Row],[Order Date]])</f>
        <v>2018</v>
      </c>
      <c r="U7015" t="str">
        <f>TEXT(Table1[[#This Row],[Order Date]],"mmm")</f>
        <v>Dec</v>
      </c>
      <c r="V7015">
        <f>MONTH(Table1[[#This Row],[Order Date]])</f>
        <v>12</v>
      </c>
      <c r="W7015" t="str">
        <f>TEXT(Table1[[#This Row],[Order Date]],"yyyy-mm")</f>
        <v>2018-12</v>
      </c>
    </row>
    <row r="7016" spans="1:23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>Table1[[#This Row],[Ship Date]]-Table1[[#This Row],[Order Date]]</f>
        <v>2</v>
      </c>
      <c r="T7016">
        <f>YEAR(Table1[[#This Row],[Order Date]])</f>
        <v>2015</v>
      </c>
      <c r="U7016" t="str">
        <f>TEXT(Table1[[#This Row],[Order Date]],"mmm")</f>
        <v>Mar</v>
      </c>
      <c r="V7016">
        <f>MONTH(Table1[[#This Row],[Order Date]])</f>
        <v>3</v>
      </c>
      <c r="W7016" t="str">
        <f>TEXT(Table1[[#This Row],[Order Date]],"yyyy-mm")</f>
        <v>2015-03</v>
      </c>
    </row>
    <row r="7017" spans="1:23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>Table1[[#This Row],[Ship Date]]-Table1[[#This Row],[Order Date]]</f>
        <v>2</v>
      </c>
      <c r="T7017">
        <f>YEAR(Table1[[#This Row],[Order Date]])</f>
        <v>2015</v>
      </c>
      <c r="U7017" t="str">
        <f>TEXT(Table1[[#This Row],[Order Date]],"mmm")</f>
        <v>Mar</v>
      </c>
      <c r="V7017">
        <f>MONTH(Table1[[#This Row],[Order Date]])</f>
        <v>3</v>
      </c>
      <c r="W7017" t="str">
        <f>TEXT(Table1[[#This Row],[Order Date]],"yyyy-mm")</f>
        <v>2015-03</v>
      </c>
    </row>
    <row r="7018" spans="1:23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>Table1[[#This Row],[Ship Date]]-Table1[[#This Row],[Order Date]]</f>
        <v>2</v>
      </c>
      <c r="T7018">
        <f>YEAR(Table1[[#This Row],[Order Date]])</f>
        <v>2015</v>
      </c>
      <c r="U7018" t="str">
        <f>TEXT(Table1[[#This Row],[Order Date]],"mmm")</f>
        <v>Mar</v>
      </c>
      <c r="V7018">
        <f>MONTH(Table1[[#This Row],[Order Date]])</f>
        <v>3</v>
      </c>
      <c r="W7018" t="str">
        <f>TEXT(Table1[[#This Row],[Order Date]],"yyyy-mm")</f>
        <v>2015-03</v>
      </c>
    </row>
    <row r="7019" spans="1:23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>Table1[[#This Row],[Ship Date]]-Table1[[#This Row],[Order Date]]</f>
        <v>2</v>
      </c>
      <c r="T7019">
        <f>YEAR(Table1[[#This Row],[Order Date]])</f>
        <v>2015</v>
      </c>
      <c r="U7019" t="str">
        <f>TEXT(Table1[[#This Row],[Order Date]],"mmm")</f>
        <v>Mar</v>
      </c>
      <c r="V7019">
        <f>MONTH(Table1[[#This Row],[Order Date]])</f>
        <v>3</v>
      </c>
      <c r="W7019" t="str">
        <f>TEXT(Table1[[#This Row],[Order Date]],"yyyy-mm")</f>
        <v>2015-03</v>
      </c>
    </row>
    <row r="7020" spans="1:23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>Table1[[#This Row],[Ship Date]]-Table1[[#This Row],[Order Date]]</f>
        <v>4</v>
      </c>
      <c r="T7020">
        <f>YEAR(Table1[[#This Row],[Order Date]])</f>
        <v>2017</v>
      </c>
      <c r="U7020" t="str">
        <f>TEXT(Table1[[#This Row],[Order Date]],"mmm")</f>
        <v>Jun</v>
      </c>
      <c r="V7020">
        <f>MONTH(Table1[[#This Row],[Order Date]])</f>
        <v>6</v>
      </c>
      <c r="W7020" t="str">
        <f>TEXT(Table1[[#This Row],[Order Date]],"yyyy-mm")</f>
        <v>2017-06</v>
      </c>
    </row>
    <row r="7021" spans="1:23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>Table1[[#This Row],[Ship Date]]-Table1[[#This Row],[Order Date]]</f>
        <v>4</v>
      </c>
      <c r="T7021">
        <f>YEAR(Table1[[#This Row],[Order Date]])</f>
        <v>2015</v>
      </c>
      <c r="U7021" t="str">
        <f>TEXT(Table1[[#This Row],[Order Date]],"mmm")</f>
        <v>Aug</v>
      </c>
      <c r="V7021">
        <f>MONTH(Table1[[#This Row],[Order Date]])</f>
        <v>8</v>
      </c>
      <c r="W7021" t="str">
        <f>TEXT(Table1[[#This Row],[Order Date]],"yyyy-mm")</f>
        <v>2015-08</v>
      </c>
    </row>
    <row r="7022" spans="1:23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>Table1[[#This Row],[Ship Date]]-Table1[[#This Row],[Order Date]]</f>
        <v>4</v>
      </c>
      <c r="T7022">
        <f>YEAR(Table1[[#This Row],[Order Date]])</f>
        <v>2015</v>
      </c>
      <c r="U7022" t="str">
        <f>TEXT(Table1[[#This Row],[Order Date]],"mmm")</f>
        <v>Aug</v>
      </c>
      <c r="V7022">
        <f>MONTH(Table1[[#This Row],[Order Date]])</f>
        <v>8</v>
      </c>
      <c r="W7022" t="str">
        <f>TEXT(Table1[[#This Row],[Order Date]],"yyyy-mm")</f>
        <v>2015-08</v>
      </c>
    </row>
    <row r="7023" spans="1:23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>Table1[[#This Row],[Ship Date]]-Table1[[#This Row],[Order Date]]</f>
        <v>4</v>
      </c>
      <c r="T7023">
        <f>YEAR(Table1[[#This Row],[Order Date]])</f>
        <v>2015</v>
      </c>
      <c r="U7023" t="str">
        <f>TEXT(Table1[[#This Row],[Order Date]],"mmm")</f>
        <v>Aug</v>
      </c>
      <c r="V7023">
        <f>MONTH(Table1[[#This Row],[Order Date]])</f>
        <v>8</v>
      </c>
      <c r="W7023" t="str">
        <f>TEXT(Table1[[#This Row],[Order Date]],"yyyy-mm")</f>
        <v>2015-08</v>
      </c>
    </row>
    <row r="7024" spans="1:23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>Table1[[#This Row],[Ship Date]]-Table1[[#This Row],[Order Date]]</f>
        <v>4</v>
      </c>
      <c r="T7024">
        <f>YEAR(Table1[[#This Row],[Order Date]])</f>
        <v>2015</v>
      </c>
      <c r="U7024" t="str">
        <f>TEXT(Table1[[#This Row],[Order Date]],"mmm")</f>
        <v>Aug</v>
      </c>
      <c r="V7024">
        <f>MONTH(Table1[[#This Row],[Order Date]])</f>
        <v>8</v>
      </c>
      <c r="W7024" t="str">
        <f>TEXT(Table1[[#This Row],[Order Date]],"yyyy-mm")</f>
        <v>2015-08</v>
      </c>
    </row>
    <row r="7025" spans="1:23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>Table1[[#This Row],[Ship Date]]-Table1[[#This Row],[Order Date]]</f>
        <v>4</v>
      </c>
      <c r="T7025">
        <f>YEAR(Table1[[#This Row],[Order Date]])</f>
        <v>2015</v>
      </c>
      <c r="U7025" t="str">
        <f>TEXT(Table1[[#This Row],[Order Date]],"mmm")</f>
        <v>Aug</v>
      </c>
      <c r="V7025">
        <f>MONTH(Table1[[#This Row],[Order Date]])</f>
        <v>8</v>
      </c>
      <c r="W7025" t="str">
        <f>TEXT(Table1[[#This Row],[Order Date]],"yyyy-mm")</f>
        <v>2015-08</v>
      </c>
    </row>
    <row r="7026" spans="1:23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>Table1[[#This Row],[Ship Date]]-Table1[[#This Row],[Order Date]]</f>
        <v>4</v>
      </c>
      <c r="T7026">
        <f>YEAR(Table1[[#This Row],[Order Date]])</f>
        <v>2015</v>
      </c>
      <c r="U7026" t="str">
        <f>TEXT(Table1[[#This Row],[Order Date]],"mmm")</f>
        <v>Aug</v>
      </c>
      <c r="V7026">
        <f>MONTH(Table1[[#This Row],[Order Date]])</f>
        <v>8</v>
      </c>
      <c r="W7026" t="str">
        <f>TEXT(Table1[[#This Row],[Order Date]],"yyyy-mm")</f>
        <v>2015-08</v>
      </c>
    </row>
    <row r="7027" spans="1:23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>Table1[[#This Row],[Ship Date]]-Table1[[#This Row],[Order Date]]</f>
        <v>6</v>
      </c>
      <c r="T7027">
        <f>YEAR(Table1[[#This Row],[Order Date]])</f>
        <v>2018</v>
      </c>
      <c r="U7027" t="str">
        <f>TEXT(Table1[[#This Row],[Order Date]],"mmm")</f>
        <v>Feb</v>
      </c>
      <c r="V7027">
        <f>MONTH(Table1[[#This Row],[Order Date]])</f>
        <v>2</v>
      </c>
      <c r="W7027" t="str">
        <f>TEXT(Table1[[#This Row],[Order Date]],"yyyy-mm")</f>
        <v>2018-02</v>
      </c>
    </row>
    <row r="7028" spans="1:23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>Table1[[#This Row],[Ship Date]]-Table1[[#This Row],[Order Date]]</f>
        <v>6</v>
      </c>
      <c r="T7028">
        <f>YEAR(Table1[[#This Row],[Order Date]])</f>
        <v>2018</v>
      </c>
      <c r="U7028" t="str">
        <f>TEXT(Table1[[#This Row],[Order Date]],"mmm")</f>
        <v>Feb</v>
      </c>
      <c r="V7028">
        <f>MONTH(Table1[[#This Row],[Order Date]])</f>
        <v>2</v>
      </c>
      <c r="W7028" t="str">
        <f>TEXT(Table1[[#This Row],[Order Date]],"yyyy-mm")</f>
        <v>2018-02</v>
      </c>
    </row>
    <row r="7029" spans="1:23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>Table1[[#This Row],[Ship Date]]-Table1[[#This Row],[Order Date]]</f>
        <v>7</v>
      </c>
      <c r="T7029">
        <f>YEAR(Table1[[#This Row],[Order Date]])</f>
        <v>2018</v>
      </c>
      <c r="U7029" t="str">
        <f>TEXT(Table1[[#This Row],[Order Date]],"mmm")</f>
        <v>Jan</v>
      </c>
      <c r="V7029">
        <f>MONTH(Table1[[#This Row],[Order Date]])</f>
        <v>1</v>
      </c>
      <c r="W7029" t="str">
        <f>TEXT(Table1[[#This Row],[Order Date]],"yyyy-mm")</f>
        <v>2018-01</v>
      </c>
    </row>
    <row r="7030" spans="1:23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>Table1[[#This Row],[Ship Date]]-Table1[[#This Row],[Order Date]]</f>
        <v>3</v>
      </c>
      <c r="T7030">
        <f>YEAR(Table1[[#This Row],[Order Date]])</f>
        <v>2017</v>
      </c>
      <c r="U7030" t="str">
        <f>TEXT(Table1[[#This Row],[Order Date]],"mmm")</f>
        <v>Dec</v>
      </c>
      <c r="V7030">
        <f>MONTH(Table1[[#This Row],[Order Date]])</f>
        <v>12</v>
      </c>
      <c r="W7030" t="str">
        <f>TEXT(Table1[[#This Row],[Order Date]],"yyyy-mm")</f>
        <v>2017-12</v>
      </c>
    </row>
    <row r="7031" spans="1:23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>Table1[[#This Row],[Ship Date]]-Table1[[#This Row],[Order Date]]</f>
        <v>5</v>
      </c>
      <c r="T7031">
        <f>YEAR(Table1[[#This Row],[Order Date]])</f>
        <v>2017</v>
      </c>
      <c r="U7031" t="str">
        <f>TEXT(Table1[[#This Row],[Order Date]],"mmm")</f>
        <v>Nov</v>
      </c>
      <c r="V7031">
        <f>MONTH(Table1[[#This Row],[Order Date]])</f>
        <v>11</v>
      </c>
      <c r="W7031" t="str">
        <f>TEXT(Table1[[#This Row],[Order Date]],"yyyy-mm")</f>
        <v>2017-11</v>
      </c>
    </row>
    <row r="7032" spans="1:23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>Table1[[#This Row],[Ship Date]]-Table1[[#This Row],[Order Date]]</f>
        <v>5</v>
      </c>
      <c r="T7032">
        <f>YEAR(Table1[[#This Row],[Order Date]])</f>
        <v>2017</v>
      </c>
      <c r="U7032" t="str">
        <f>TEXT(Table1[[#This Row],[Order Date]],"mmm")</f>
        <v>Nov</v>
      </c>
      <c r="V7032">
        <f>MONTH(Table1[[#This Row],[Order Date]])</f>
        <v>11</v>
      </c>
      <c r="W7032" t="str">
        <f>TEXT(Table1[[#This Row],[Order Date]],"yyyy-mm")</f>
        <v>2017-11</v>
      </c>
    </row>
    <row r="7033" spans="1:23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>Table1[[#This Row],[Ship Date]]-Table1[[#This Row],[Order Date]]</f>
        <v>5</v>
      </c>
      <c r="T7033">
        <f>YEAR(Table1[[#This Row],[Order Date]])</f>
        <v>2017</v>
      </c>
      <c r="U7033" t="str">
        <f>TEXT(Table1[[#This Row],[Order Date]],"mmm")</f>
        <v>Nov</v>
      </c>
      <c r="V7033">
        <f>MONTH(Table1[[#This Row],[Order Date]])</f>
        <v>11</v>
      </c>
      <c r="W7033" t="str">
        <f>TEXT(Table1[[#This Row],[Order Date]],"yyyy-mm")</f>
        <v>2017-11</v>
      </c>
    </row>
    <row r="7034" spans="1:23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>Table1[[#This Row],[Ship Date]]-Table1[[#This Row],[Order Date]]</f>
        <v>5</v>
      </c>
      <c r="T7034">
        <f>YEAR(Table1[[#This Row],[Order Date]])</f>
        <v>2017</v>
      </c>
      <c r="U7034" t="str">
        <f>TEXT(Table1[[#This Row],[Order Date]],"mmm")</f>
        <v>Nov</v>
      </c>
      <c r="V7034">
        <f>MONTH(Table1[[#This Row],[Order Date]])</f>
        <v>11</v>
      </c>
      <c r="W7034" t="str">
        <f>TEXT(Table1[[#This Row],[Order Date]],"yyyy-mm")</f>
        <v>2017-11</v>
      </c>
    </row>
    <row r="7035" spans="1:23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>Table1[[#This Row],[Ship Date]]-Table1[[#This Row],[Order Date]]</f>
        <v>5</v>
      </c>
      <c r="T7035">
        <f>YEAR(Table1[[#This Row],[Order Date]])</f>
        <v>2017</v>
      </c>
      <c r="U7035" t="str">
        <f>TEXT(Table1[[#This Row],[Order Date]],"mmm")</f>
        <v>Nov</v>
      </c>
      <c r="V7035">
        <f>MONTH(Table1[[#This Row],[Order Date]])</f>
        <v>11</v>
      </c>
      <c r="W7035" t="str">
        <f>TEXT(Table1[[#This Row],[Order Date]],"yyyy-mm")</f>
        <v>2017-11</v>
      </c>
    </row>
    <row r="7036" spans="1:23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>Table1[[#This Row],[Ship Date]]-Table1[[#This Row],[Order Date]]</f>
        <v>5</v>
      </c>
      <c r="T7036">
        <f>YEAR(Table1[[#This Row],[Order Date]])</f>
        <v>2017</v>
      </c>
      <c r="U7036" t="str">
        <f>TEXT(Table1[[#This Row],[Order Date]],"mmm")</f>
        <v>Nov</v>
      </c>
      <c r="V7036">
        <f>MONTH(Table1[[#This Row],[Order Date]])</f>
        <v>11</v>
      </c>
      <c r="W7036" t="str">
        <f>TEXT(Table1[[#This Row],[Order Date]],"yyyy-mm")</f>
        <v>2017-11</v>
      </c>
    </row>
    <row r="7037" spans="1:23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>Table1[[#This Row],[Ship Date]]-Table1[[#This Row],[Order Date]]</f>
        <v>4</v>
      </c>
      <c r="T7037">
        <f>YEAR(Table1[[#This Row],[Order Date]])</f>
        <v>2018</v>
      </c>
      <c r="U7037" t="str">
        <f>TEXT(Table1[[#This Row],[Order Date]],"mmm")</f>
        <v>Nov</v>
      </c>
      <c r="V7037">
        <f>MONTH(Table1[[#This Row],[Order Date]])</f>
        <v>11</v>
      </c>
      <c r="W7037" t="str">
        <f>TEXT(Table1[[#This Row],[Order Date]],"yyyy-mm")</f>
        <v>2018-11</v>
      </c>
    </row>
    <row r="7038" spans="1:23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>Table1[[#This Row],[Ship Date]]-Table1[[#This Row],[Order Date]]</f>
        <v>2</v>
      </c>
      <c r="T7038">
        <f>YEAR(Table1[[#This Row],[Order Date]])</f>
        <v>2015</v>
      </c>
      <c r="U7038" t="str">
        <f>TEXT(Table1[[#This Row],[Order Date]],"mmm")</f>
        <v>May</v>
      </c>
      <c r="V7038">
        <f>MONTH(Table1[[#This Row],[Order Date]])</f>
        <v>5</v>
      </c>
      <c r="W7038" t="str">
        <f>TEXT(Table1[[#This Row],[Order Date]],"yyyy-mm")</f>
        <v>2015-05</v>
      </c>
    </row>
    <row r="7039" spans="1:23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>Table1[[#This Row],[Ship Date]]-Table1[[#This Row],[Order Date]]</f>
        <v>5</v>
      </c>
      <c r="T7039">
        <f>YEAR(Table1[[#This Row],[Order Date]])</f>
        <v>2018</v>
      </c>
      <c r="U7039" t="str">
        <f>TEXT(Table1[[#This Row],[Order Date]],"mmm")</f>
        <v>Sep</v>
      </c>
      <c r="V7039">
        <f>MONTH(Table1[[#This Row],[Order Date]])</f>
        <v>9</v>
      </c>
      <c r="W7039" t="str">
        <f>TEXT(Table1[[#This Row],[Order Date]],"yyyy-mm")</f>
        <v>2018-09</v>
      </c>
    </row>
    <row r="7040" spans="1:23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>Table1[[#This Row],[Ship Date]]-Table1[[#This Row],[Order Date]]</f>
        <v>5</v>
      </c>
      <c r="T7040">
        <f>YEAR(Table1[[#This Row],[Order Date]])</f>
        <v>2018</v>
      </c>
      <c r="U7040" t="str">
        <f>TEXT(Table1[[#This Row],[Order Date]],"mmm")</f>
        <v>Sep</v>
      </c>
      <c r="V7040">
        <f>MONTH(Table1[[#This Row],[Order Date]])</f>
        <v>9</v>
      </c>
      <c r="W7040" t="str">
        <f>TEXT(Table1[[#This Row],[Order Date]],"yyyy-mm")</f>
        <v>2018-09</v>
      </c>
    </row>
    <row r="7041" spans="1:23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>Table1[[#This Row],[Ship Date]]-Table1[[#This Row],[Order Date]]</f>
        <v>6</v>
      </c>
      <c r="T7041">
        <f>YEAR(Table1[[#This Row],[Order Date]])</f>
        <v>2018</v>
      </c>
      <c r="U7041" t="str">
        <f>TEXT(Table1[[#This Row],[Order Date]],"mmm")</f>
        <v>Dec</v>
      </c>
      <c r="V7041">
        <f>MONTH(Table1[[#This Row],[Order Date]])</f>
        <v>12</v>
      </c>
      <c r="W7041" t="str">
        <f>TEXT(Table1[[#This Row],[Order Date]],"yyyy-mm")</f>
        <v>2018-12</v>
      </c>
    </row>
    <row r="7042" spans="1:23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>Table1[[#This Row],[Ship Date]]-Table1[[#This Row],[Order Date]]</f>
        <v>6</v>
      </c>
      <c r="T7042">
        <f>YEAR(Table1[[#This Row],[Order Date]])</f>
        <v>2018</v>
      </c>
      <c r="U7042" t="str">
        <f>TEXT(Table1[[#This Row],[Order Date]],"mmm")</f>
        <v>Dec</v>
      </c>
      <c r="V7042">
        <f>MONTH(Table1[[#This Row],[Order Date]])</f>
        <v>12</v>
      </c>
      <c r="W7042" t="str">
        <f>TEXT(Table1[[#This Row],[Order Date]],"yyyy-mm")</f>
        <v>2018-12</v>
      </c>
    </row>
    <row r="7043" spans="1:23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>Table1[[#This Row],[Ship Date]]-Table1[[#This Row],[Order Date]]</f>
        <v>6</v>
      </c>
      <c r="T7043">
        <f>YEAR(Table1[[#This Row],[Order Date]])</f>
        <v>2018</v>
      </c>
      <c r="U7043" t="str">
        <f>TEXT(Table1[[#This Row],[Order Date]],"mmm")</f>
        <v>Dec</v>
      </c>
      <c r="V7043">
        <f>MONTH(Table1[[#This Row],[Order Date]])</f>
        <v>12</v>
      </c>
      <c r="W7043" t="str">
        <f>TEXT(Table1[[#This Row],[Order Date]],"yyyy-mm")</f>
        <v>2018-12</v>
      </c>
    </row>
    <row r="7044" spans="1:23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>Table1[[#This Row],[Ship Date]]-Table1[[#This Row],[Order Date]]</f>
        <v>5</v>
      </c>
      <c r="T7044">
        <f>YEAR(Table1[[#This Row],[Order Date]])</f>
        <v>2018</v>
      </c>
      <c r="U7044" t="str">
        <f>TEXT(Table1[[#This Row],[Order Date]],"mmm")</f>
        <v>Jul</v>
      </c>
      <c r="V7044">
        <f>MONTH(Table1[[#This Row],[Order Date]])</f>
        <v>7</v>
      </c>
      <c r="W7044" t="str">
        <f>TEXT(Table1[[#This Row],[Order Date]],"yyyy-mm")</f>
        <v>2018-07</v>
      </c>
    </row>
    <row r="7045" spans="1:23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>Table1[[#This Row],[Ship Date]]-Table1[[#This Row],[Order Date]]</f>
        <v>5</v>
      </c>
      <c r="T7045">
        <f>YEAR(Table1[[#This Row],[Order Date]])</f>
        <v>2018</v>
      </c>
      <c r="U7045" t="str">
        <f>TEXT(Table1[[#This Row],[Order Date]],"mmm")</f>
        <v>Jul</v>
      </c>
      <c r="V7045">
        <f>MONTH(Table1[[#This Row],[Order Date]])</f>
        <v>7</v>
      </c>
      <c r="W7045" t="str">
        <f>TEXT(Table1[[#This Row],[Order Date]],"yyyy-mm")</f>
        <v>2018-07</v>
      </c>
    </row>
    <row r="7046" spans="1:23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>Table1[[#This Row],[Ship Date]]-Table1[[#This Row],[Order Date]]</f>
        <v>5</v>
      </c>
      <c r="T7046">
        <f>YEAR(Table1[[#This Row],[Order Date]])</f>
        <v>2018</v>
      </c>
      <c r="U7046" t="str">
        <f>TEXT(Table1[[#This Row],[Order Date]],"mmm")</f>
        <v>Jul</v>
      </c>
      <c r="V7046">
        <f>MONTH(Table1[[#This Row],[Order Date]])</f>
        <v>7</v>
      </c>
      <c r="W7046" t="str">
        <f>TEXT(Table1[[#This Row],[Order Date]],"yyyy-mm")</f>
        <v>2018-07</v>
      </c>
    </row>
    <row r="7047" spans="1:23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>Table1[[#This Row],[Ship Date]]-Table1[[#This Row],[Order Date]]</f>
        <v>6</v>
      </c>
      <c r="T7047">
        <f>YEAR(Table1[[#This Row],[Order Date]])</f>
        <v>2017</v>
      </c>
      <c r="U7047" t="str">
        <f>TEXT(Table1[[#This Row],[Order Date]],"mmm")</f>
        <v>Nov</v>
      </c>
      <c r="V7047">
        <f>MONTH(Table1[[#This Row],[Order Date]])</f>
        <v>11</v>
      </c>
      <c r="W7047" t="str">
        <f>TEXT(Table1[[#This Row],[Order Date]],"yyyy-mm")</f>
        <v>2017-11</v>
      </c>
    </row>
    <row r="7048" spans="1:23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>Table1[[#This Row],[Ship Date]]-Table1[[#This Row],[Order Date]]</f>
        <v>4</v>
      </c>
      <c r="T7048">
        <f>YEAR(Table1[[#This Row],[Order Date]])</f>
        <v>2015</v>
      </c>
      <c r="U7048" t="str">
        <f>TEXT(Table1[[#This Row],[Order Date]],"mmm")</f>
        <v>Apr</v>
      </c>
      <c r="V7048">
        <f>MONTH(Table1[[#This Row],[Order Date]])</f>
        <v>4</v>
      </c>
      <c r="W7048" t="str">
        <f>TEXT(Table1[[#This Row],[Order Date]],"yyyy-mm")</f>
        <v>2015-04</v>
      </c>
    </row>
    <row r="7049" spans="1:23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>Table1[[#This Row],[Ship Date]]-Table1[[#This Row],[Order Date]]</f>
        <v>4</v>
      </c>
      <c r="T7049">
        <f>YEAR(Table1[[#This Row],[Order Date]])</f>
        <v>2015</v>
      </c>
      <c r="U7049" t="str">
        <f>TEXT(Table1[[#This Row],[Order Date]],"mmm")</f>
        <v>Apr</v>
      </c>
      <c r="V7049">
        <f>MONTH(Table1[[#This Row],[Order Date]])</f>
        <v>4</v>
      </c>
      <c r="W7049" t="str">
        <f>TEXT(Table1[[#This Row],[Order Date]],"yyyy-mm")</f>
        <v>2015-04</v>
      </c>
    </row>
    <row r="7050" spans="1:23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>Table1[[#This Row],[Ship Date]]-Table1[[#This Row],[Order Date]]</f>
        <v>2</v>
      </c>
      <c r="T7050">
        <f>YEAR(Table1[[#This Row],[Order Date]])</f>
        <v>2017</v>
      </c>
      <c r="U7050" t="str">
        <f>TEXT(Table1[[#This Row],[Order Date]],"mmm")</f>
        <v>Aug</v>
      </c>
      <c r="V7050">
        <f>MONTH(Table1[[#This Row],[Order Date]])</f>
        <v>8</v>
      </c>
      <c r="W7050" t="str">
        <f>TEXT(Table1[[#This Row],[Order Date]],"yyyy-mm")</f>
        <v>2017-08</v>
      </c>
    </row>
    <row r="7051" spans="1:23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>Table1[[#This Row],[Ship Date]]-Table1[[#This Row],[Order Date]]</f>
        <v>5</v>
      </c>
      <c r="T7051">
        <f>YEAR(Table1[[#This Row],[Order Date]])</f>
        <v>2015</v>
      </c>
      <c r="U7051" t="str">
        <f>TEXT(Table1[[#This Row],[Order Date]],"mmm")</f>
        <v>Sep</v>
      </c>
      <c r="V7051">
        <f>MONTH(Table1[[#This Row],[Order Date]])</f>
        <v>9</v>
      </c>
      <c r="W7051" t="str">
        <f>TEXT(Table1[[#This Row],[Order Date]],"yyyy-mm")</f>
        <v>2015-09</v>
      </c>
    </row>
    <row r="7052" spans="1:23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>Table1[[#This Row],[Ship Date]]-Table1[[#This Row],[Order Date]]</f>
        <v>0</v>
      </c>
      <c r="T7052">
        <f>YEAR(Table1[[#This Row],[Order Date]])</f>
        <v>2017</v>
      </c>
      <c r="U7052" t="str">
        <f>TEXT(Table1[[#This Row],[Order Date]],"mmm")</f>
        <v>Dec</v>
      </c>
      <c r="V7052">
        <f>MONTH(Table1[[#This Row],[Order Date]])</f>
        <v>12</v>
      </c>
      <c r="W7052" t="str">
        <f>TEXT(Table1[[#This Row],[Order Date]],"yyyy-mm")</f>
        <v>2017-12</v>
      </c>
    </row>
    <row r="7053" spans="1:23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>Table1[[#This Row],[Ship Date]]-Table1[[#This Row],[Order Date]]</f>
        <v>0</v>
      </c>
      <c r="T7053">
        <f>YEAR(Table1[[#This Row],[Order Date]])</f>
        <v>2017</v>
      </c>
      <c r="U7053" t="str">
        <f>TEXT(Table1[[#This Row],[Order Date]],"mmm")</f>
        <v>Dec</v>
      </c>
      <c r="V7053">
        <f>MONTH(Table1[[#This Row],[Order Date]])</f>
        <v>12</v>
      </c>
      <c r="W7053" t="str">
        <f>TEXT(Table1[[#This Row],[Order Date]],"yyyy-mm")</f>
        <v>2017-12</v>
      </c>
    </row>
    <row r="7054" spans="1:23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>Table1[[#This Row],[Ship Date]]-Table1[[#This Row],[Order Date]]</f>
        <v>0</v>
      </c>
      <c r="T7054">
        <f>YEAR(Table1[[#This Row],[Order Date]])</f>
        <v>2017</v>
      </c>
      <c r="U7054" t="str">
        <f>TEXT(Table1[[#This Row],[Order Date]],"mmm")</f>
        <v>Dec</v>
      </c>
      <c r="V7054">
        <f>MONTH(Table1[[#This Row],[Order Date]])</f>
        <v>12</v>
      </c>
      <c r="W7054" t="str">
        <f>TEXT(Table1[[#This Row],[Order Date]],"yyyy-mm")</f>
        <v>2017-12</v>
      </c>
    </row>
    <row r="7055" spans="1:23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>Table1[[#This Row],[Ship Date]]-Table1[[#This Row],[Order Date]]</f>
        <v>0</v>
      </c>
      <c r="T7055">
        <f>YEAR(Table1[[#This Row],[Order Date]])</f>
        <v>2017</v>
      </c>
      <c r="U7055" t="str">
        <f>TEXT(Table1[[#This Row],[Order Date]],"mmm")</f>
        <v>Dec</v>
      </c>
      <c r="V7055">
        <f>MONTH(Table1[[#This Row],[Order Date]])</f>
        <v>12</v>
      </c>
      <c r="W7055" t="str">
        <f>TEXT(Table1[[#This Row],[Order Date]],"yyyy-mm")</f>
        <v>2017-12</v>
      </c>
    </row>
    <row r="7056" spans="1:23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>Table1[[#This Row],[Ship Date]]-Table1[[#This Row],[Order Date]]</f>
        <v>0</v>
      </c>
      <c r="T7056">
        <f>YEAR(Table1[[#This Row],[Order Date]])</f>
        <v>2017</v>
      </c>
      <c r="U7056" t="str">
        <f>TEXT(Table1[[#This Row],[Order Date]],"mmm")</f>
        <v>Dec</v>
      </c>
      <c r="V7056">
        <f>MONTH(Table1[[#This Row],[Order Date]])</f>
        <v>12</v>
      </c>
      <c r="W7056" t="str">
        <f>TEXT(Table1[[#This Row],[Order Date]],"yyyy-mm")</f>
        <v>2017-12</v>
      </c>
    </row>
    <row r="7057" spans="1:23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>Table1[[#This Row],[Ship Date]]-Table1[[#This Row],[Order Date]]</f>
        <v>0</v>
      </c>
      <c r="T7057">
        <f>YEAR(Table1[[#This Row],[Order Date]])</f>
        <v>2017</v>
      </c>
      <c r="U7057" t="str">
        <f>TEXT(Table1[[#This Row],[Order Date]],"mmm")</f>
        <v>Dec</v>
      </c>
      <c r="V7057">
        <f>MONTH(Table1[[#This Row],[Order Date]])</f>
        <v>12</v>
      </c>
      <c r="W7057" t="str">
        <f>TEXT(Table1[[#This Row],[Order Date]],"yyyy-mm")</f>
        <v>2017-12</v>
      </c>
    </row>
    <row r="7058" spans="1:23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>Table1[[#This Row],[Ship Date]]-Table1[[#This Row],[Order Date]]</f>
        <v>0</v>
      </c>
      <c r="T7058">
        <f>YEAR(Table1[[#This Row],[Order Date]])</f>
        <v>2017</v>
      </c>
      <c r="U7058" t="str">
        <f>TEXT(Table1[[#This Row],[Order Date]],"mmm")</f>
        <v>Dec</v>
      </c>
      <c r="V7058">
        <f>MONTH(Table1[[#This Row],[Order Date]])</f>
        <v>12</v>
      </c>
      <c r="W7058" t="str">
        <f>TEXT(Table1[[#This Row],[Order Date]],"yyyy-mm")</f>
        <v>2017-12</v>
      </c>
    </row>
    <row r="7059" spans="1:23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>Table1[[#This Row],[Ship Date]]-Table1[[#This Row],[Order Date]]</f>
        <v>0</v>
      </c>
      <c r="T7059">
        <f>YEAR(Table1[[#This Row],[Order Date]])</f>
        <v>2017</v>
      </c>
      <c r="U7059" t="str">
        <f>TEXT(Table1[[#This Row],[Order Date]],"mmm")</f>
        <v>Dec</v>
      </c>
      <c r="V7059">
        <f>MONTH(Table1[[#This Row],[Order Date]])</f>
        <v>12</v>
      </c>
      <c r="W7059" t="str">
        <f>TEXT(Table1[[#This Row],[Order Date]],"yyyy-mm")</f>
        <v>2017-12</v>
      </c>
    </row>
    <row r="7060" spans="1:23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>Table1[[#This Row],[Ship Date]]-Table1[[#This Row],[Order Date]]</f>
        <v>0</v>
      </c>
      <c r="T7060">
        <f>YEAR(Table1[[#This Row],[Order Date]])</f>
        <v>2017</v>
      </c>
      <c r="U7060" t="str">
        <f>TEXT(Table1[[#This Row],[Order Date]],"mmm")</f>
        <v>Dec</v>
      </c>
      <c r="V7060">
        <f>MONTH(Table1[[#This Row],[Order Date]])</f>
        <v>12</v>
      </c>
      <c r="W7060" t="str">
        <f>TEXT(Table1[[#This Row],[Order Date]],"yyyy-mm")</f>
        <v>2017-12</v>
      </c>
    </row>
    <row r="7061" spans="1:23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>Table1[[#This Row],[Ship Date]]-Table1[[#This Row],[Order Date]]</f>
        <v>0</v>
      </c>
      <c r="T7061">
        <f>YEAR(Table1[[#This Row],[Order Date]])</f>
        <v>2017</v>
      </c>
      <c r="U7061" t="str">
        <f>TEXT(Table1[[#This Row],[Order Date]],"mmm")</f>
        <v>Dec</v>
      </c>
      <c r="V7061">
        <f>MONTH(Table1[[#This Row],[Order Date]])</f>
        <v>12</v>
      </c>
      <c r="W7061" t="str">
        <f>TEXT(Table1[[#This Row],[Order Date]],"yyyy-mm")</f>
        <v>2017-12</v>
      </c>
    </row>
    <row r="7062" spans="1:23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>Table1[[#This Row],[Ship Date]]-Table1[[#This Row],[Order Date]]</f>
        <v>0</v>
      </c>
      <c r="T7062">
        <f>YEAR(Table1[[#This Row],[Order Date]])</f>
        <v>2017</v>
      </c>
      <c r="U7062" t="str">
        <f>TEXT(Table1[[#This Row],[Order Date]],"mmm")</f>
        <v>Dec</v>
      </c>
      <c r="V7062">
        <f>MONTH(Table1[[#This Row],[Order Date]])</f>
        <v>12</v>
      </c>
      <c r="W7062" t="str">
        <f>TEXT(Table1[[#This Row],[Order Date]],"yyyy-mm")</f>
        <v>2017-12</v>
      </c>
    </row>
    <row r="7063" spans="1:23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>Table1[[#This Row],[Ship Date]]-Table1[[#This Row],[Order Date]]</f>
        <v>2</v>
      </c>
      <c r="T7063">
        <f>YEAR(Table1[[#This Row],[Order Date]])</f>
        <v>2016</v>
      </c>
      <c r="U7063" t="str">
        <f>TEXT(Table1[[#This Row],[Order Date]],"mmm")</f>
        <v>Feb</v>
      </c>
      <c r="V7063">
        <f>MONTH(Table1[[#This Row],[Order Date]])</f>
        <v>2</v>
      </c>
      <c r="W7063" t="str">
        <f>TEXT(Table1[[#This Row],[Order Date]],"yyyy-mm")</f>
        <v>2016-02</v>
      </c>
    </row>
    <row r="7064" spans="1:23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>Table1[[#This Row],[Ship Date]]-Table1[[#This Row],[Order Date]]</f>
        <v>2</v>
      </c>
      <c r="T7064">
        <f>YEAR(Table1[[#This Row],[Order Date]])</f>
        <v>2017</v>
      </c>
      <c r="U7064" t="str">
        <f>TEXT(Table1[[#This Row],[Order Date]],"mmm")</f>
        <v>Dec</v>
      </c>
      <c r="V7064">
        <f>MONTH(Table1[[#This Row],[Order Date]])</f>
        <v>12</v>
      </c>
      <c r="W7064" t="str">
        <f>TEXT(Table1[[#This Row],[Order Date]],"yyyy-mm")</f>
        <v>2017-12</v>
      </c>
    </row>
    <row r="7065" spans="1:23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>Table1[[#This Row],[Ship Date]]-Table1[[#This Row],[Order Date]]</f>
        <v>5</v>
      </c>
      <c r="T7065">
        <f>YEAR(Table1[[#This Row],[Order Date]])</f>
        <v>2018</v>
      </c>
      <c r="U7065" t="str">
        <f>TEXT(Table1[[#This Row],[Order Date]],"mmm")</f>
        <v>Aug</v>
      </c>
      <c r="V7065">
        <f>MONTH(Table1[[#This Row],[Order Date]])</f>
        <v>8</v>
      </c>
      <c r="W7065" t="str">
        <f>TEXT(Table1[[#This Row],[Order Date]],"yyyy-mm")</f>
        <v>2018-08</v>
      </c>
    </row>
    <row r="7066" spans="1:23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>Table1[[#This Row],[Ship Date]]-Table1[[#This Row],[Order Date]]</f>
        <v>5</v>
      </c>
      <c r="T7066">
        <f>YEAR(Table1[[#This Row],[Order Date]])</f>
        <v>2018</v>
      </c>
      <c r="U7066" t="str">
        <f>TEXT(Table1[[#This Row],[Order Date]],"mmm")</f>
        <v>Feb</v>
      </c>
      <c r="V7066">
        <f>MONTH(Table1[[#This Row],[Order Date]])</f>
        <v>2</v>
      </c>
      <c r="W7066" t="str">
        <f>TEXT(Table1[[#This Row],[Order Date]],"yyyy-mm")</f>
        <v>2018-02</v>
      </c>
    </row>
    <row r="7067" spans="1:23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>Table1[[#This Row],[Ship Date]]-Table1[[#This Row],[Order Date]]</f>
        <v>2</v>
      </c>
      <c r="T7067">
        <f>YEAR(Table1[[#This Row],[Order Date]])</f>
        <v>2015</v>
      </c>
      <c r="U7067" t="str">
        <f>TEXT(Table1[[#This Row],[Order Date]],"mmm")</f>
        <v>Dec</v>
      </c>
      <c r="V7067">
        <f>MONTH(Table1[[#This Row],[Order Date]])</f>
        <v>12</v>
      </c>
      <c r="W7067" t="str">
        <f>TEXT(Table1[[#This Row],[Order Date]],"yyyy-mm")</f>
        <v>2015-12</v>
      </c>
    </row>
    <row r="7068" spans="1:23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>Table1[[#This Row],[Ship Date]]-Table1[[#This Row],[Order Date]]</f>
        <v>4</v>
      </c>
      <c r="T7068">
        <f>YEAR(Table1[[#This Row],[Order Date]])</f>
        <v>2017</v>
      </c>
      <c r="U7068" t="str">
        <f>TEXT(Table1[[#This Row],[Order Date]],"mmm")</f>
        <v>May</v>
      </c>
      <c r="V7068">
        <f>MONTH(Table1[[#This Row],[Order Date]])</f>
        <v>5</v>
      </c>
      <c r="W7068" t="str">
        <f>TEXT(Table1[[#This Row],[Order Date]],"yyyy-mm")</f>
        <v>2017-05</v>
      </c>
    </row>
    <row r="7069" spans="1:23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>Table1[[#This Row],[Ship Date]]-Table1[[#This Row],[Order Date]]</f>
        <v>5</v>
      </c>
      <c r="T7069">
        <f>YEAR(Table1[[#This Row],[Order Date]])</f>
        <v>2017</v>
      </c>
      <c r="U7069" t="str">
        <f>TEXT(Table1[[#This Row],[Order Date]],"mmm")</f>
        <v>May</v>
      </c>
      <c r="V7069">
        <f>MONTH(Table1[[#This Row],[Order Date]])</f>
        <v>5</v>
      </c>
      <c r="W7069" t="str">
        <f>TEXT(Table1[[#This Row],[Order Date]],"yyyy-mm")</f>
        <v>2017-05</v>
      </c>
    </row>
    <row r="7070" spans="1:23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>Table1[[#This Row],[Ship Date]]-Table1[[#This Row],[Order Date]]</f>
        <v>5</v>
      </c>
      <c r="T7070">
        <f>YEAR(Table1[[#This Row],[Order Date]])</f>
        <v>2017</v>
      </c>
      <c r="U7070" t="str">
        <f>TEXT(Table1[[#This Row],[Order Date]],"mmm")</f>
        <v>May</v>
      </c>
      <c r="V7070">
        <f>MONTH(Table1[[#This Row],[Order Date]])</f>
        <v>5</v>
      </c>
      <c r="W7070" t="str">
        <f>TEXT(Table1[[#This Row],[Order Date]],"yyyy-mm")</f>
        <v>2017-05</v>
      </c>
    </row>
    <row r="7071" spans="1:23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>Table1[[#This Row],[Ship Date]]-Table1[[#This Row],[Order Date]]</f>
        <v>5</v>
      </c>
      <c r="T7071">
        <f>YEAR(Table1[[#This Row],[Order Date]])</f>
        <v>2015</v>
      </c>
      <c r="U7071" t="str">
        <f>TEXT(Table1[[#This Row],[Order Date]],"mmm")</f>
        <v>Aug</v>
      </c>
      <c r="V7071">
        <f>MONTH(Table1[[#This Row],[Order Date]])</f>
        <v>8</v>
      </c>
      <c r="W7071" t="str">
        <f>TEXT(Table1[[#This Row],[Order Date]],"yyyy-mm")</f>
        <v>2015-08</v>
      </c>
    </row>
    <row r="7072" spans="1:23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>Table1[[#This Row],[Ship Date]]-Table1[[#This Row],[Order Date]]</f>
        <v>5</v>
      </c>
      <c r="T7072">
        <f>YEAR(Table1[[#This Row],[Order Date]])</f>
        <v>2017</v>
      </c>
      <c r="U7072" t="str">
        <f>TEXT(Table1[[#This Row],[Order Date]],"mmm")</f>
        <v>Sep</v>
      </c>
      <c r="V7072">
        <f>MONTH(Table1[[#This Row],[Order Date]])</f>
        <v>9</v>
      </c>
      <c r="W7072" t="str">
        <f>TEXT(Table1[[#This Row],[Order Date]],"yyyy-mm")</f>
        <v>2017-09</v>
      </c>
    </row>
    <row r="7073" spans="1:23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>Table1[[#This Row],[Ship Date]]-Table1[[#This Row],[Order Date]]</f>
        <v>5</v>
      </c>
      <c r="T7073">
        <f>YEAR(Table1[[#This Row],[Order Date]])</f>
        <v>2017</v>
      </c>
      <c r="U7073" t="str">
        <f>TEXT(Table1[[#This Row],[Order Date]],"mmm")</f>
        <v>Jul</v>
      </c>
      <c r="V7073">
        <f>MONTH(Table1[[#This Row],[Order Date]])</f>
        <v>7</v>
      </c>
      <c r="W7073" t="str">
        <f>TEXT(Table1[[#This Row],[Order Date]],"yyyy-mm")</f>
        <v>2017-07</v>
      </c>
    </row>
    <row r="7074" spans="1:23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>Table1[[#This Row],[Ship Date]]-Table1[[#This Row],[Order Date]]</f>
        <v>5</v>
      </c>
      <c r="T7074">
        <f>YEAR(Table1[[#This Row],[Order Date]])</f>
        <v>2017</v>
      </c>
      <c r="U7074" t="str">
        <f>TEXT(Table1[[#This Row],[Order Date]],"mmm")</f>
        <v>Jul</v>
      </c>
      <c r="V7074">
        <f>MONTH(Table1[[#This Row],[Order Date]])</f>
        <v>7</v>
      </c>
      <c r="W7074" t="str">
        <f>TEXT(Table1[[#This Row],[Order Date]],"yyyy-mm")</f>
        <v>2017-07</v>
      </c>
    </row>
    <row r="7075" spans="1:23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>Table1[[#This Row],[Ship Date]]-Table1[[#This Row],[Order Date]]</f>
        <v>5</v>
      </c>
      <c r="T7075">
        <f>YEAR(Table1[[#This Row],[Order Date]])</f>
        <v>2017</v>
      </c>
      <c r="U7075" t="str">
        <f>TEXT(Table1[[#This Row],[Order Date]],"mmm")</f>
        <v>Jul</v>
      </c>
      <c r="V7075">
        <f>MONTH(Table1[[#This Row],[Order Date]])</f>
        <v>7</v>
      </c>
      <c r="W7075" t="str">
        <f>TEXT(Table1[[#This Row],[Order Date]],"yyyy-mm")</f>
        <v>2017-07</v>
      </c>
    </row>
    <row r="7076" spans="1:23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>Table1[[#This Row],[Ship Date]]-Table1[[#This Row],[Order Date]]</f>
        <v>5</v>
      </c>
      <c r="T7076">
        <f>YEAR(Table1[[#This Row],[Order Date]])</f>
        <v>2017</v>
      </c>
      <c r="U7076" t="str">
        <f>TEXT(Table1[[#This Row],[Order Date]],"mmm")</f>
        <v>Jul</v>
      </c>
      <c r="V7076">
        <f>MONTH(Table1[[#This Row],[Order Date]])</f>
        <v>7</v>
      </c>
      <c r="W7076" t="str">
        <f>TEXT(Table1[[#This Row],[Order Date]],"yyyy-mm")</f>
        <v>2017-07</v>
      </c>
    </row>
    <row r="7077" spans="1:23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>Table1[[#This Row],[Ship Date]]-Table1[[#This Row],[Order Date]]</f>
        <v>5</v>
      </c>
      <c r="T7077">
        <f>YEAR(Table1[[#This Row],[Order Date]])</f>
        <v>2017</v>
      </c>
      <c r="U7077" t="str">
        <f>TEXT(Table1[[#This Row],[Order Date]],"mmm")</f>
        <v>Jul</v>
      </c>
      <c r="V7077">
        <f>MONTH(Table1[[#This Row],[Order Date]])</f>
        <v>7</v>
      </c>
      <c r="W7077" t="str">
        <f>TEXT(Table1[[#This Row],[Order Date]],"yyyy-mm")</f>
        <v>2017-07</v>
      </c>
    </row>
    <row r="7078" spans="1:23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>Table1[[#This Row],[Ship Date]]-Table1[[#This Row],[Order Date]]</f>
        <v>5</v>
      </c>
      <c r="T7078">
        <f>YEAR(Table1[[#This Row],[Order Date]])</f>
        <v>2017</v>
      </c>
      <c r="U7078" t="str">
        <f>TEXT(Table1[[#This Row],[Order Date]],"mmm")</f>
        <v>May</v>
      </c>
      <c r="V7078">
        <f>MONTH(Table1[[#This Row],[Order Date]])</f>
        <v>5</v>
      </c>
      <c r="W7078" t="str">
        <f>TEXT(Table1[[#This Row],[Order Date]],"yyyy-mm")</f>
        <v>2017-05</v>
      </c>
    </row>
    <row r="7079" spans="1:23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>Table1[[#This Row],[Ship Date]]-Table1[[#This Row],[Order Date]]</f>
        <v>4</v>
      </c>
      <c r="T7079">
        <f>YEAR(Table1[[#This Row],[Order Date]])</f>
        <v>2017</v>
      </c>
      <c r="U7079" t="str">
        <f>TEXT(Table1[[#This Row],[Order Date]],"mmm")</f>
        <v>Sep</v>
      </c>
      <c r="V7079">
        <f>MONTH(Table1[[#This Row],[Order Date]])</f>
        <v>9</v>
      </c>
      <c r="W7079" t="str">
        <f>TEXT(Table1[[#This Row],[Order Date]],"yyyy-mm")</f>
        <v>2017-09</v>
      </c>
    </row>
    <row r="7080" spans="1:23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>Table1[[#This Row],[Ship Date]]-Table1[[#This Row],[Order Date]]</f>
        <v>4</v>
      </c>
      <c r="T7080">
        <f>YEAR(Table1[[#This Row],[Order Date]])</f>
        <v>2017</v>
      </c>
      <c r="U7080" t="str">
        <f>TEXT(Table1[[#This Row],[Order Date]],"mmm")</f>
        <v>Sep</v>
      </c>
      <c r="V7080">
        <f>MONTH(Table1[[#This Row],[Order Date]])</f>
        <v>9</v>
      </c>
      <c r="W7080" t="str">
        <f>TEXT(Table1[[#This Row],[Order Date]],"yyyy-mm")</f>
        <v>2017-09</v>
      </c>
    </row>
    <row r="7081" spans="1:23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>Table1[[#This Row],[Ship Date]]-Table1[[#This Row],[Order Date]]</f>
        <v>4</v>
      </c>
      <c r="T7081">
        <f>YEAR(Table1[[#This Row],[Order Date]])</f>
        <v>2017</v>
      </c>
      <c r="U7081" t="str">
        <f>TEXT(Table1[[#This Row],[Order Date]],"mmm")</f>
        <v>Sep</v>
      </c>
      <c r="V7081">
        <f>MONTH(Table1[[#This Row],[Order Date]])</f>
        <v>9</v>
      </c>
      <c r="W7081" t="str">
        <f>TEXT(Table1[[#This Row],[Order Date]],"yyyy-mm")</f>
        <v>2017-09</v>
      </c>
    </row>
    <row r="7082" spans="1:23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>Table1[[#This Row],[Ship Date]]-Table1[[#This Row],[Order Date]]</f>
        <v>4</v>
      </c>
      <c r="T7082">
        <f>YEAR(Table1[[#This Row],[Order Date]])</f>
        <v>2017</v>
      </c>
      <c r="U7082" t="str">
        <f>TEXT(Table1[[#This Row],[Order Date]],"mmm")</f>
        <v>Sep</v>
      </c>
      <c r="V7082">
        <f>MONTH(Table1[[#This Row],[Order Date]])</f>
        <v>9</v>
      </c>
      <c r="W7082" t="str">
        <f>TEXT(Table1[[#This Row],[Order Date]],"yyyy-mm")</f>
        <v>2017-09</v>
      </c>
    </row>
    <row r="7083" spans="1:23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>Table1[[#This Row],[Ship Date]]-Table1[[#This Row],[Order Date]]</f>
        <v>4</v>
      </c>
      <c r="T7083">
        <f>YEAR(Table1[[#This Row],[Order Date]])</f>
        <v>2017</v>
      </c>
      <c r="U7083" t="str">
        <f>TEXT(Table1[[#This Row],[Order Date]],"mmm")</f>
        <v>Sep</v>
      </c>
      <c r="V7083">
        <f>MONTH(Table1[[#This Row],[Order Date]])</f>
        <v>9</v>
      </c>
      <c r="W7083" t="str">
        <f>TEXT(Table1[[#This Row],[Order Date]],"yyyy-mm")</f>
        <v>2017-09</v>
      </c>
    </row>
    <row r="7084" spans="1:23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>Table1[[#This Row],[Ship Date]]-Table1[[#This Row],[Order Date]]</f>
        <v>4</v>
      </c>
      <c r="T7084">
        <f>YEAR(Table1[[#This Row],[Order Date]])</f>
        <v>2017</v>
      </c>
      <c r="U7084" t="str">
        <f>TEXT(Table1[[#This Row],[Order Date]],"mmm")</f>
        <v>Sep</v>
      </c>
      <c r="V7084">
        <f>MONTH(Table1[[#This Row],[Order Date]])</f>
        <v>9</v>
      </c>
      <c r="W7084" t="str">
        <f>TEXT(Table1[[#This Row],[Order Date]],"yyyy-mm")</f>
        <v>2017-09</v>
      </c>
    </row>
    <row r="7085" spans="1:23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>Table1[[#This Row],[Ship Date]]-Table1[[#This Row],[Order Date]]</f>
        <v>4</v>
      </c>
      <c r="T7085">
        <f>YEAR(Table1[[#This Row],[Order Date]])</f>
        <v>2018</v>
      </c>
      <c r="U7085" t="str">
        <f>TEXT(Table1[[#This Row],[Order Date]],"mmm")</f>
        <v>Jul</v>
      </c>
      <c r="V7085">
        <f>MONTH(Table1[[#This Row],[Order Date]])</f>
        <v>7</v>
      </c>
      <c r="W7085" t="str">
        <f>TEXT(Table1[[#This Row],[Order Date]],"yyyy-mm")</f>
        <v>2018-07</v>
      </c>
    </row>
    <row r="7086" spans="1:23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>Table1[[#This Row],[Ship Date]]-Table1[[#This Row],[Order Date]]</f>
        <v>4</v>
      </c>
      <c r="T7086">
        <f>YEAR(Table1[[#This Row],[Order Date]])</f>
        <v>2018</v>
      </c>
      <c r="U7086" t="str">
        <f>TEXT(Table1[[#This Row],[Order Date]],"mmm")</f>
        <v>Jul</v>
      </c>
      <c r="V7086">
        <f>MONTH(Table1[[#This Row],[Order Date]])</f>
        <v>7</v>
      </c>
      <c r="W7086" t="str">
        <f>TEXT(Table1[[#This Row],[Order Date]],"yyyy-mm")</f>
        <v>2018-07</v>
      </c>
    </row>
    <row r="7087" spans="1:23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>Table1[[#This Row],[Ship Date]]-Table1[[#This Row],[Order Date]]</f>
        <v>3</v>
      </c>
      <c r="T7087">
        <f>YEAR(Table1[[#This Row],[Order Date]])</f>
        <v>2018</v>
      </c>
      <c r="U7087" t="str">
        <f>TEXT(Table1[[#This Row],[Order Date]],"mmm")</f>
        <v>Sep</v>
      </c>
      <c r="V7087">
        <f>MONTH(Table1[[#This Row],[Order Date]])</f>
        <v>9</v>
      </c>
      <c r="W7087" t="str">
        <f>TEXT(Table1[[#This Row],[Order Date]],"yyyy-mm")</f>
        <v>2018-09</v>
      </c>
    </row>
    <row r="7088" spans="1:23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>Table1[[#This Row],[Ship Date]]-Table1[[#This Row],[Order Date]]</f>
        <v>3</v>
      </c>
      <c r="T7088">
        <f>YEAR(Table1[[#This Row],[Order Date]])</f>
        <v>2018</v>
      </c>
      <c r="U7088" t="str">
        <f>TEXT(Table1[[#This Row],[Order Date]],"mmm")</f>
        <v>Sep</v>
      </c>
      <c r="V7088">
        <f>MONTH(Table1[[#This Row],[Order Date]])</f>
        <v>9</v>
      </c>
      <c r="W7088" t="str">
        <f>TEXT(Table1[[#This Row],[Order Date]],"yyyy-mm")</f>
        <v>2018-09</v>
      </c>
    </row>
    <row r="7089" spans="1:23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>Table1[[#This Row],[Ship Date]]-Table1[[#This Row],[Order Date]]</f>
        <v>3</v>
      </c>
      <c r="T7089">
        <f>YEAR(Table1[[#This Row],[Order Date]])</f>
        <v>2018</v>
      </c>
      <c r="U7089" t="str">
        <f>TEXT(Table1[[#This Row],[Order Date]],"mmm")</f>
        <v>Aug</v>
      </c>
      <c r="V7089">
        <f>MONTH(Table1[[#This Row],[Order Date]])</f>
        <v>8</v>
      </c>
      <c r="W7089" t="str">
        <f>TEXT(Table1[[#This Row],[Order Date]],"yyyy-mm")</f>
        <v>2018-08</v>
      </c>
    </row>
    <row r="7090" spans="1:23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>Table1[[#This Row],[Ship Date]]-Table1[[#This Row],[Order Date]]</f>
        <v>2</v>
      </c>
      <c r="T7090">
        <f>YEAR(Table1[[#This Row],[Order Date]])</f>
        <v>2016</v>
      </c>
      <c r="U7090" t="str">
        <f>TEXT(Table1[[#This Row],[Order Date]],"mmm")</f>
        <v>Oct</v>
      </c>
      <c r="V7090">
        <f>MONTH(Table1[[#This Row],[Order Date]])</f>
        <v>10</v>
      </c>
      <c r="W7090" t="str">
        <f>TEXT(Table1[[#This Row],[Order Date]],"yyyy-mm")</f>
        <v>2016-10</v>
      </c>
    </row>
    <row r="7091" spans="1:23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>Table1[[#This Row],[Ship Date]]-Table1[[#This Row],[Order Date]]</f>
        <v>4</v>
      </c>
      <c r="T7091">
        <f>YEAR(Table1[[#This Row],[Order Date]])</f>
        <v>2018</v>
      </c>
      <c r="U7091" t="str">
        <f>TEXT(Table1[[#This Row],[Order Date]],"mmm")</f>
        <v>Jun</v>
      </c>
      <c r="V7091">
        <f>MONTH(Table1[[#This Row],[Order Date]])</f>
        <v>6</v>
      </c>
      <c r="W7091" t="str">
        <f>TEXT(Table1[[#This Row],[Order Date]],"yyyy-mm")</f>
        <v>2018-06</v>
      </c>
    </row>
    <row r="7092" spans="1:23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>Table1[[#This Row],[Ship Date]]-Table1[[#This Row],[Order Date]]</f>
        <v>4</v>
      </c>
      <c r="T7092">
        <f>YEAR(Table1[[#This Row],[Order Date]])</f>
        <v>2016</v>
      </c>
      <c r="U7092" t="str">
        <f>TEXT(Table1[[#This Row],[Order Date]],"mmm")</f>
        <v>Jan</v>
      </c>
      <c r="V7092">
        <f>MONTH(Table1[[#This Row],[Order Date]])</f>
        <v>1</v>
      </c>
      <c r="W7092" t="str">
        <f>TEXT(Table1[[#This Row],[Order Date]],"yyyy-mm")</f>
        <v>2016-01</v>
      </c>
    </row>
    <row r="7093" spans="1:23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>Table1[[#This Row],[Ship Date]]-Table1[[#This Row],[Order Date]]</f>
        <v>4</v>
      </c>
      <c r="T7093">
        <f>YEAR(Table1[[#This Row],[Order Date]])</f>
        <v>2016</v>
      </c>
      <c r="U7093" t="str">
        <f>TEXT(Table1[[#This Row],[Order Date]],"mmm")</f>
        <v>Jan</v>
      </c>
      <c r="V7093">
        <f>MONTH(Table1[[#This Row],[Order Date]])</f>
        <v>1</v>
      </c>
      <c r="W7093" t="str">
        <f>TEXT(Table1[[#This Row],[Order Date]],"yyyy-mm")</f>
        <v>2016-01</v>
      </c>
    </row>
    <row r="7094" spans="1:23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>Table1[[#This Row],[Ship Date]]-Table1[[#This Row],[Order Date]]</f>
        <v>4</v>
      </c>
      <c r="T7094">
        <f>YEAR(Table1[[#This Row],[Order Date]])</f>
        <v>2016</v>
      </c>
      <c r="U7094" t="str">
        <f>TEXT(Table1[[#This Row],[Order Date]],"mmm")</f>
        <v>Jan</v>
      </c>
      <c r="V7094">
        <f>MONTH(Table1[[#This Row],[Order Date]])</f>
        <v>1</v>
      </c>
      <c r="W7094" t="str">
        <f>TEXT(Table1[[#This Row],[Order Date]],"yyyy-mm")</f>
        <v>2016-01</v>
      </c>
    </row>
    <row r="7095" spans="1:23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>Table1[[#This Row],[Ship Date]]-Table1[[#This Row],[Order Date]]</f>
        <v>4</v>
      </c>
      <c r="T7095">
        <f>YEAR(Table1[[#This Row],[Order Date]])</f>
        <v>2016</v>
      </c>
      <c r="U7095" t="str">
        <f>TEXT(Table1[[#This Row],[Order Date]],"mmm")</f>
        <v>Jan</v>
      </c>
      <c r="V7095">
        <f>MONTH(Table1[[#This Row],[Order Date]])</f>
        <v>1</v>
      </c>
      <c r="W7095" t="str">
        <f>TEXT(Table1[[#This Row],[Order Date]],"yyyy-mm")</f>
        <v>2016-01</v>
      </c>
    </row>
    <row r="7096" spans="1:23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>Table1[[#This Row],[Ship Date]]-Table1[[#This Row],[Order Date]]</f>
        <v>4</v>
      </c>
      <c r="T7096">
        <f>YEAR(Table1[[#This Row],[Order Date]])</f>
        <v>2016</v>
      </c>
      <c r="U7096" t="str">
        <f>TEXT(Table1[[#This Row],[Order Date]],"mmm")</f>
        <v>Feb</v>
      </c>
      <c r="V7096">
        <f>MONTH(Table1[[#This Row],[Order Date]])</f>
        <v>2</v>
      </c>
      <c r="W7096" t="str">
        <f>TEXT(Table1[[#This Row],[Order Date]],"yyyy-mm")</f>
        <v>2016-02</v>
      </c>
    </row>
    <row r="7097" spans="1:23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>Table1[[#This Row],[Ship Date]]-Table1[[#This Row],[Order Date]]</f>
        <v>1</v>
      </c>
      <c r="T7097">
        <f>YEAR(Table1[[#This Row],[Order Date]])</f>
        <v>2017</v>
      </c>
      <c r="U7097" t="str">
        <f>TEXT(Table1[[#This Row],[Order Date]],"mmm")</f>
        <v>Aug</v>
      </c>
      <c r="V7097">
        <f>MONTH(Table1[[#This Row],[Order Date]])</f>
        <v>8</v>
      </c>
      <c r="W7097" t="str">
        <f>TEXT(Table1[[#This Row],[Order Date]],"yyyy-mm")</f>
        <v>2017-08</v>
      </c>
    </row>
    <row r="7098" spans="1:23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>Table1[[#This Row],[Ship Date]]-Table1[[#This Row],[Order Date]]</f>
        <v>1</v>
      </c>
      <c r="T7098">
        <f>YEAR(Table1[[#This Row],[Order Date]])</f>
        <v>2017</v>
      </c>
      <c r="U7098" t="str">
        <f>TEXT(Table1[[#This Row],[Order Date]],"mmm")</f>
        <v>Aug</v>
      </c>
      <c r="V7098">
        <f>MONTH(Table1[[#This Row],[Order Date]])</f>
        <v>8</v>
      </c>
      <c r="W7098" t="str">
        <f>TEXT(Table1[[#This Row],[Order Date]],"yyyy-mm")</f>
        <v>2017-08</v>
      </c>
    </row>
    <row r="7099" spans="1:23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>Table1[[#This Row],[Ship Date]]-Table1[[#This Row],[Order Date]]</f>
        <v>1</v>
      </c>
      <c r="T7099">
        <f>YEAR(Table1[[#This Row],[Order Date]])</f>
        <v>2017</v>
      </c>
      <c r="U7099" t="str">
        <f>TEXT(Table1[[#This Row],[Order Date]],"mmm")</f>
        <v>Aug</v>
      </c>
      <c r="V7099">
        <f>MONTH(Table1[[#This Row],[Order Date]])</f>
        <v>8</v>
      </c>
      <c r="W7099" t="str">
        <f>TEXT(Table1[[#This Row],[Order Date]],"yyyy-mm")</f>
        <v>2017-08</v>
      </c>
    </row>
    <row r="7100" spans="1:23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>Table1[[#This Row],[Ship Date]]-Table1[[#This Row],[Order Date]]</f>
        <v>4</v>
      </c>
      <c r="T7100">
        <f>YEAR(Table1[[#This Row],[Order Date]])</f>
        <v>2018</v>
      </c>
      <c r="U7100" t="str">
        <f>TEXT(Table1[[#This Row],[Order Date]],"mmm")</f>
        <v>Nov</v>
      </c>
      <c r="V7100">
        <f>MONTH(Table1[[#This Row],[Order Date]])</f>
        <v>11</v>
      </c>
      <c r="W7100" t="str">
        <f>TEXT(Table1[[#This Row],[Order Date]],"yyyy-mm")</f>
        <v>2018-11</v>
      </c>
    </row>
    <row r="7101" spans="1:23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>Table1[[#This Row],[Ship Date]]-Table1[[#This Row],[Order Date]]</f>
        <v>4</v>
      </c>
      <c r="T7101">
        <f>YEAR(Table1[[#This Row],[Order Date]])</f>
        <v>2016</v>
      </c>
      <c r="U7101" t="str">
        <f>TEXT(Table1[[#This Row],[Order Date]],"mmm")</f>
        <v>Dec</v>
      </c>
      <c r="V7101">
        <f>MONTH(Table1[[#This Row],[Order Date]])</f>
        <v>12</v>
      </c>
      <c r="W7101" t="str">
        <f>TEXT(Table1[[#This Row],[Order Date]],"yyyy-mm")</f>
        <v>2016-12</v>
      </c>
    </row>
    <row r="7102" spans="1:23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>Table1[[#This Row],[Ship Date]]-Table1[[#This Row],[Order Date]]</f>
        <v>5</v>
      </c>
      <c r="T7102">
        <f>YEAR(Table1[[#This Row],[Order Date]])</f>
        <v>2015</v>
      </c>
      <c r="U7102" t="str">
        <f>TEXT(Table1[[#This Row],[Order Date]],"mmm")</f>
        <v>Nov</v>
      </c>
      <c r="V7102">
        <f>MONTH(Table1[[#This Row],[Order Date]])</f>
        <v>11</v>
      </c>
      <c r="W7102" t="str">
        <f>TEXT(Table1[[#This Row],[Order Date]],"yyyy-mm")</f>
        <v>2015-11</v>
      </c>
    </row>
    <row r="7103" spans="1:23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>Table1[[#This Row],[Ship Date]]-Table1[[#This Row],[Order Date]]</f>
        <v>4</v>
      </c>
      <c r="T7103">
        <f>YEAR(Table1[[#This Row],[Order Date]])</f>
        <v>2017</v>
      </c>
      <c r="U7103" t="str">
        <f>TEXT(Table1[[#This Row],[Order Date]],"mmm")</f>
        <v>Aug</v>
      </c>
      <c r="V7103">
        <f>MONTH(Table1[[#This Row],[Order Date]])</f>
        <v>8</v>
      </c>
      <c r="W7103" t="str">
        <f>TEXT(Table1[[#This Row],[Order Date]],"yyyy-mm")</f>
        <v>2017-08</v>
      </c>
    </row>
    <row r="7104" spans="1:23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>Table1[[#This Row],[Ship Date]]-Table1[[#This Row],[Order Date]]</f>
        <v>3</v>
      </c>
      <c r="T7104">
        <f>YEAR(Table1[[#This Row],[Order Date]])</f>
        <v>2015</v>
      </c>
      <c r="U7104" t="str">
        <f>TEXT(Table1[[#This Row],[Order Date]],"mmm")</f>
        <v>Sep</v>
      </c>
      <c r="V7104">
        <f>MONTH(Table1[[#This Row],[Order Date]])</f>
        <v>9</v>
      </c>
      <c r="W7104" t="str">
        <f>TEXT(Table1[[#This Row],[Order Date]],"yyyy-mm")</f>
        <v>2015-09</v>
      </c>
    </row>
    <row r="7105" spans="1:23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>Table1[[#This Row],[Ship Date]]-Table1[[#This Row],[Order Date]]</f>
        <v>4</v>
      </c>
      <c r="T7105">
        <f>YEAR(Table1[[#This Row],[Order Date]])</f>
        <v>2018</v>
      </c>
      <c r="U7105" t="str">
        <f>TEXT(Table1[[#This Row],[Order Date]],"mmm")</f>
        <v>Sep</v>
      </c>
      <c r="V7105">
        <f>MONTH(Table1[[#This Row],[Order Date]])</f>
        <v>9</v>
      </c>
      <c r="W7105" t="str">
        <f>TEXT(Table1[[#This Row],[Order Date]],"yyyy-mm")</f>
        <v>2018-09</v>
      </c>
    </row>
    <row r="7106" spans="1:23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>Table1[[#This Row],[Ship Date]]-Table1[[#This Row],[Order Date]]</f>
        <v>2</v>
      </c>
      <c r="T7106">
        <f>YEAR(Table1[[#This Row],[Order Date]])</f>
        <v>2018</v>
      </c>
      <c r="U7106" t="str">
        <f>TEXT(Table1[[#This Row],[Order Date]],"mmm")</f>
        <v>Jun</v>
      </c>
      <c r="V7106">
        <f>MONTH(Table1[[#This Row],[Order Date]])</f>
        <v>6</v>
      </c>
      <c r="W7106" t="str">
        <f>TEXT(Table1[[#This Row],[Order Date]],"yyyy-mm")</f>
        <v>2018-06</v>
      </c>
    </row>
    <row r="7107" spans="1:23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>Table1[[#This Row],[Ship Date]]-Table1[[#This Row],[Order Date]]</f>
        <v>2</v>
      </c>
      <c r="T7107">
        <f>YEAR(Table1[[#This Row],[Order Date]])</f>
        <v>2018</v>
      </c>
      <c r="U7107" t="str">
        <f>TEXT(Table1[[#This Row],[Order Date]],"mmm")</f>
        <v>Jun</v>
      </c>
      <c r="V7107">
        <f>MONTH(Table1[[#This Row],[Order Date]])</f>
        <v>6</v>
      </c>
      <c r="W7107" t="str">
        <f>TEXT(Table1[[#This Row],[Order Date]],"yyyy-mm")</f>
        <v>2018-06</v>
      </c>
    </row>
    <row r="7108" spans="1:23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>Table1[[#This Row],[Ship Date]]-Table1[[#This Row],[Order Date]]</f>
        <v>2</v>
      </c>
      <c r="T7108">
        <f>YEAR(Table1[[#This Row],[Order Date]])</f>
        <v>2018</v>
      </c>
      <c r="U7108" t="str">
        <f>TEXT(Table1[[#This Row],[Order Date]],"mmm")</f>
        <v>Jun</v>
      </c>
      <c r="V7108">
        <f>MONTH(Table1[[#This Row],[Order Date]])</f>
        <v>6</v>
      </c>
      <c r="W7108" t="str">
        <f>TEXT(Table1[[#This Row],[Order Date]],"yyyy-mm")</f>
        <v>2018-06</v>
      </c>
    </row>
    <row r="7109" spans="1:23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>Table1[[#This Row],[Ship Date]]-Table1[[#This Row],[Order Date]]</f>
        <v>7</v>
      </c>
      <c r="T7109">
        <f>YEAR(Table1[[#This Row],[Order Date]])</f>
        <v>2017</v>
      </c>
      <c r="U7109" t="str">
        <f>TEXT(Table1[[#This Row],[Order Date]],"mmm")</f>
        <v>Apr</v>
      </c>
      <c r="V7109">
        <f>MONTH(Table1[[#This Row],[Order Date]])</f>
        <v>4</v>
      </c>
      <c r="W7109" t="str">
        <f>TEXT(Table1[[#This Row],[Order Date]],"yyyy-mm")</f>
        <v>2017-04</v>
      </c>
    </row>
    <row r="7110" spans="1:23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>Table1[[#This Row],[Ship Date]]-Table1[[#This Row],[Order Date]]</f>
        <v>7</v>
      </c>
      <c r="T7110">
        <f>YEAR(Table1[[#This Row],[Order Date]])</f>
        <v>2017</v>
      </c>
      <c r="U7110" t="str">
        <f>TEXT(Table1[[#This Row],[Order Date]],"mmm")</f>
        <v>Apr</v>
      </c>
      <c r="V7110">
        <f>MONTH(Table1[[#This Row],[Order Date]])</f>
        <v>4</v>
      </c>
      <c r="W7110" t="str">
        <f>TEXT(Table1[[#This Row],[Order Date]],"yyyy-mm")</f>
        <v>2017-04</v>
      </c>
    </row>
    <row r="7111" spans="1:23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>Table1[[#This Row],[Ship Date]]-Table1[[#This Row],[Order Date]]</f>
        <v>7</v>
      </c>
      <c r="T7111">
        <f>YEAR(Table1[[#This Row],[Order Date]])</f>
        <v>2017</v>
      </c>
      <c r="U7111" t="str">
        <f>TEXT(Table1[[#This Row],[Order Date]],"mmm")</f>
        <v>Apr</v>
      </c>
      <c r="V7111">
        <f>MONTH(Table1[[#This Row],[Order Date]])</f>
        <v>4</v>
      </c>
      <c r="W7111" t="str">
        <f>TEXT(Table1[[#This Row],[Order Date]],"yyyy-mm")</f>
        <v>2017-04</v>
      </c>
    </row>
    <row r="7112" spans="1:23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>Table1[[#This Row],[Ship Date]]-Table1[[#This Row],[Order Date]]</f>
        <v>7</v>
      </c>
      <c r="T7112">
        <f>YEAR(Table1[[#This Row],[Order Date]])</f>
        <v>2017</v>
      </c>
      <c r="U7112" t="str">
        <f>TEXT(Table1[[#This Row],[Order Date]],"mmm")</f>
        <v>Apr</v>
      </c>
      <c r="V7112">
        <f>MONTH(Table1[[#This Row],[Order Date]])</f>
        <v>4</v>
      </c>
      <c r="W7112" t="str">
        <f>TEXT(Table1[[#This Row],[Order Date]],"yyyy-mm")</f>
        <v>2017-04</v>
      </c>
    </row>
    <row r="7113" spans="1:23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>Table1[[#This Row],[Ship Date]]-Table1[[#This Row],[Order Date]]</f>
        <v>7</v>
      </c>
      <c r="T7113">
        <f>YEAR(Table1[[#This Row],[Order Date]])</f>
        <v>2017</v>
      </c>
      <c r="U7113" t="str">
        <f>TEXT(Table1[[#This Row],[Order Date]],"mmm")</f>
        <v>Apr</v>
      </c>
      <c r="V7113">
        <f>MONTH(Table1[[#This Row],[Order Date]])</f>
        <v>4</v>
      </c>
      <c r="W7113" t="str">
        <f>TEXT(Table1[[#This Row],[Order Date]],"yyyy-mm")</f>
        <v>2017-04</v>
      </c>
    </row>
    <row r="7114" spans="1:23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>Table1[[#This Row],[Ship Date]]-Table1[[#This Row],[Order Date]]</f>
        <v>7</v>
      </c>
      <c r="T7114">
        <f>YEAR(Table1[[#This Row],[Order Date]])</f>
        <v>2017</v>
      </c>
      <c r="U7114" t="str">
        <f>TEXT(Table1[[#This Row],[Order Date]],"mmm")</f>
        <v>Apr</v>
      </c>
      <c r="V7114">
        <f>MONTH(Table1[[#This Row],[Order Date]])</f>
        <v>4</v>
      </c>
      <c r="W7114" t="str">
        <f>TEXT(Table1[[#This Row],[Order Date]],"yyyy-mm")</f>
        <v>2017-04</v>
      </c>
    </row>
    <row r="7115" spans="1:23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>Table1[[#This Row],[Ship Date]]-Table1[[#This Row],[Order Date]]</f>
        <v>7</v>
      </c>
      <c r="T7115">
        <f>YEAR(Table1[[#This Row],[Order Date]])</f>
        <v>2017</v>
      </c>
      <c r="U7115" t="str">
        <f>TEXT(Table1[[#This Row],[Order Date]],"mmm")</f>
        <v>Apr</v>
      </c>
      <c r="V7115">
        <f>MONTH(Table1[[#This Row],[Order Date]])</f>
        <v>4</v>
      </c>
      <c r="W7115" t="str">
        <f>TEXT(Table1[[#This Row],[Order Date]],"yyyy-mm")</f>
        <v>2017-04</v>
      </c>
    </row>
    <row r="7116" spans="1:23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>Table1[[#This Row],[Ship Date]]-Table1[[#This Row],[Order Date]]</f>
        <v>1</v>
      </c>
      <c r="T7116">
        <f>YEAR(Table1[[#This Row],[Order Date]])</f>
        <v>2017</v>
      </c>
      <c r="U7116" t="str">
        <f>TEXT(Table1[[#This Row],[Order Date]],"mmm")</f>
        <v>May</v>
      </c>
      <c r="V7116">
        <f>MONTH(Table1[[#This Row],[Order Date]])</f>
        <v>5</v>
      </c>
      <c r="W7116" t="str">
        <f>TEXT(Table1[[#This Row],[Order Date]],"yyyy-mm")</f>
        <v>2017-05</v>
      </c>
    </row>
    <row r="7117" spans="1:23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>Table1[[#This Row],[Ship Date]]-Table1[[#This Row],[Order Date]]</f>
        <v>1</v>
      </c>
      <c r="T7117">
        <f>YEAR(Table1[[#This Row],[Order Date]])</f>
        <v>2017</v>
      </c>
      <c r="U7117" t="str">
        <f>TEXT(Table1[[#This Row],[Order Date]],"mmm")</f>
        <v>May</v>
      </c>
      <c r="V7117">
        <f>MONTH(Table1[[#This Row],[Order Date]])</f>
        <v>5</v>
      </c>
      <c r="W7117" t="str">
        <f>TEXT(Table1[[#This Row],[Order Date]],"yyyy-mm")</f>
        <v>2017-05</v>
      </c>
    </row>
    <row r="7118" spans="1:23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>Table1[[#This Row],[Ship Date]]-Table1[[#This Row],[Order Date]]</f>
        <v>5</v>
      </c>
      <c r="T7118">
        <f>YEAR(Table1[[#This Row],[Order Date]])</f>
        <v>2015</v>
      </c>
      <c r="U7118" t="str">
        <f>TEXT(Table1[[#This Row],[Order Date]],"mmm")</f>
        <v>Oct</v>
      </c>
      <c r="V7118">
        <f>MONTH(Table1[[#This Row],[Order Date]])</f>
        <v>10</v>
      </c>
      <c r="W7118" t="str">
        <f>TEXT(Table1[[#This Row],[Order Date]],"yyyy-mm")</f>
        <v>2015-10</v>
      </c>
    </row>
    <row r="7119" spans="1:23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>Table1[[#This Row],[Ship Date]]-Table1[[#This Row],[Order Date]]</f>
        <v>5</v>
      </c>
      <c r="T7119">
        <f>YEAR(Table1[[#This Row],[Order Date]])</f>
        <v>2015</v>
      </c>
      <c r="U7119" t="str">
        <f>TEXT(Table1[[#This Row],[Order Date]],"mmm")</f>
        <v>Oct</v>
      </c>
      <c r="V7119">
        <f>MONTH(Table1[[#This Row],[Order Date]])</f>
        <v>10</v>
      </c>
      <c r="W7119" t="str">
        <f>TEXT(Table1[[#This Row],[Order Date]],"yyyy-mm")</f>
        <v>2015-10</v>
      </c>
    </row>
    <row r="7120" spans="1:23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>Table1[[#This Row],[Ship Date]]-Table1[[#This Row],[Order Date]]</f>
        <v>4</v>
      </c>
      <c r="T7120">
        <f>YEAR(Table1[[#This Row],[Order Date]])</f>
        <v>2018</v>
      </c>
      <c r="U7120" t="str">
        <f>TEXT(Table1[[#This Row],[Order Date]],"mmm")</f>
        <v>Feb</v>
      </c>
      <c r="V7120">
        <f>MONTH(Table1[[#This Row],[Order Date]])</f>
        <v>2</v>
      </c>
      <c r="W7120" t="str">
        <f>TEXT(Table1[[#This Row],[Order Date]],"yyyy-mm")</f>
        <v>2018-02</v>
      </c>
    </row>
    <row r="7121" spans="1:23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>Table1[[#This Row],[Ship Date]]-Table1[[#This Row],[Order Date]]</f>
        <v>7</v>
      </c>
      <c r="T7121">
        <f>YEAR(Table1[[#This Row],[Order Date]])</f>
        <v>2018</v>
      </c>
      <c r="U7121" t="str">
        <f>TEXT(Table1[[#This Row],[Order Date]],"mmm")</f>
        <v>Nov</v>
      </c>
      <c r="V7121">
        <f>MONTH(Table1[[#This Row],[Order Date]])</f>
        <v>11</v>
      </c>
      <c r="W7121" t="str">
        <f>TEXT(Table1[[#This Row],[Order Date]],"yyyy-mm")</f>
        <v>2018-11</v>
      </c>
    </row>
    <row r="7122" spans="1:23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>Table1[[#This Row],[Ship Date]]-Table1[[#This Row],[Order Date]]</f>
        <v>6</v>
      </c>
      <c r="T7122">
        <f>YEAR(Table1[[#This Row],[Order Date]])</f>
        <v>2015</v>
      </c>
      <c r="U7122" t="str">
        <f>TEXT(Table1[[#This Row],[Order Date]],"mmm")</f>
        <v>Jan</v>
      </c>
      <c r="V7122">
        <f>MONTH(Table1[[#This Row],[Order Date]])</f>
        <v>1</v>
      </c>
      <c r="W7122" t="str">
        <f>TEXT(Table1[[#This Row],[Order Date]],"yyyy-mm")</f>
        <v>2015-01</v>
      </c>
    </row>
    <row r="7123" spans="1:23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>Table1[[#This Row],[Ship Date]]-Table1[[#This Row],[Order Date]]</f>
        <v>7</v>
      </c>
      <c r="T7123">
        <f>YEAR(Table1[[#This Row],[Order Date]])</f>
        <v>2018</v>
      </c>
      <c r="U7123" t="str">
        <f>TEXT(Table1[[#This Row],[Order Date]],"mmm")</f>
        <v>Dec</v>
      </c>
      <c r="V7123">
        <f>MONTH(Table1[[#This Row],[Order Date]])</f>
        <v>12</v>
      </c>
      <c r="W7123" t="str">
        <f>TEXT(Table1[[#This Row],[Order Date]],"yyyy-mm")</f>
        <v>2018-12</v>
      </c>
    </row>
    <row r="7124" spans="1:23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>Table1[[#This Row],[Ship Date]]-Table1[[#This Row],[Order Date]]</f>
        <v>7</v>
      </c>
      <c r="T7124">
        <f>YEAR(Table1[[#This Row],[Order Date]])</f>
        <v>2018</v>
      </c>
      <c r="U7124" t="str">
        <f>TEXT(Table1[[#This Row],[Order Date]],"mmm")</f>
        <v>Dec</v>
      </c>
      <c r="V7124">
        <f>MONTH(Table1[[#This Row],[Order Date]])</f>
        <v>12</v>
      </c>
      <c r="W7124" t="str">
        <f>TEXT(Table1[[#This Row],[Order Date]],"yyyy-mm")</f>
        <v>2018-12</v>
      </c>
    </row>
    <row r="7125" spans="1:23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>Table1[[#This Row],[Ship Date]]-Table1[[#This Row],[Order Date]]</f>
        <v>7</v>
      </c>
      <c r="T7125">
        <f>YEAR(Table1[[#This Row],[Order Date]])</f>
        <v>2016</v>
      </c>
      <c r="U7125" t="str">
        <f>TEXT(Table1[[#This Row],[Order Date]],"mmm")</f>
        <v>Aug</v>
      </c>
      <c r="V7125">
        <f>MONTH(Table1[[#This Row],[Order Date]])</f>
        <v>8</v>
      </c>
      <c r="W7125" t="str">
        <f>TEXT(Table1[[#This Row],[Order Date]],"yyyy-mm")</f>
        <v>2016-08</v>
      </c>
    </row>
    <row r="7126" spans="1:23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>Table1[[#This Row],[Ship Date]]-Table1[[#This Row],[Order Date]]</f>
        <v>7</v>
      </c>
      <c r="T7126">
        <f>YEAR(Table1[[#This Row],[Order Date]])</f>
        <v>2016</v>
      </c>
      <c r="U7126" t="str">
        <f>TEXT(Table1[[#This Row],[Order Date]],"mmm")</f>
        <v>Aug</v>
      </c>
      <c r="V7126">
        <f>MONTH(Table1[[#This Row],[Order Date]])</f>
        <v>8</v>
      </c>
      <c r="W7126" t="str">
        <f>TEXT(Table1[[#This Row],[Order Date]],"yyyy-mm")</f>
        <v>2016-08</v>
      </c>
    </row>
    <row r="7127" spans="1:23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>Table1[[#This Row],[Ship Date]]-Table1[[#This Row],[Order Date]]</f>
        <v>2</v>
      </c>
      <c r="T7127">
        <f>YEAR(Table1[[#This Row],[Order Date]])</f>
        <v>2017</v>
      </c>
      <c r="U7127" t="str">
        <f>TEXT(Table1[[#This Row],[Order Date]],"mmm")</f>
        <v>Sep</v>
      </c>
      <c r="V7127">
        <f>MONTH(Table1[[#This Row],[Order Date]])</f>
        <v>9</v>
      </c>
      <c r="W7127" t="str">
        <f>TEXT(Table1[[#This Row],[Order Date]],"yyyy-mm")</f>
        <v>2017-09</v>
      </c>
    </row>
    <row r="7128" spans="1:23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>Table1[[#This Row],[Ship Date]]-Table1[[#This Row],[Order Date]]</f>
        <v>2</v>
      </c>
      <c r="T7128">
        <f>YEAR(Table1[[#This Row],[Order Date]])</f>
        <v>2017</v>
      </c>
      <c r="U7128" t="str">
        <f>TEXT(Table1[[#This Row],[Order Date]],"mmm")</f>
        <v>Sep</v>
      </c>
      <c r="V7128">
        <f>MONTH(Table1[[#This Row],[Order Date]])</f>
        <v>9</v>
      </c>
      <c r="W7128" t="str">
        <f>TEXT(Table1[[#This Row],[Order Date]],"yyyy-mm")</f>
        <v>2017-09</v>
      </c>
    </row>
    <row r="7129" spans="1:23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>Table1[[#This Row],[Ship Date]]-Table1[[#This Row],[Order Date]]</f>
        <v>6</v>
      </c>
      <c r="T7129">
        <f>YEAR(Table1[[#This Row],[Order Date]])</f>
        <v>2017</v>
      </c>
      <c r="U7129" t="str">
        <f>TEXT(Table1[[#This Row],[Order Date]],"mmm")</f>
        <v>Nov</v>
      </c>
      <c r="V7129">
        <f>MONTH(Table1[[#This Row],[Order Date]])</f>
        <v>11</v>
      </c>
      <c r="W7129" t="str">
        <f>TEXT(Table1[[#This Row],[Order Date]],"yyyy-mm")</f>
        <v>2017-11</v>
      </c>
    </row>
    <row r="7130" spans="1:23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>Table1[[#This Row],[Ship Date]]-Table1[[#This Row],[Order Date]]</f>
        <v>6</v>
      </c>
      <c r="T7130">
        <f>YEAR(Table1[[#This Row],[Order Date]])</f>
        <v>2017</v>
      </c>
      <c r="U7130" t="str">
        <f>TEXT(Table1[[#This Row],[Order Date]],"mmm")</f>
        <v>Nov</v>
      </c>
      <c r="V7130">
        <f>MONTH(Table1[[#This Row],[Order Date]])</f>
        <v>11</v>
      </c>
      <c r="W7130" t="str">
        <f>TEXT(Table1[[#This Row],[Order Date]],"yyyy-mm")</f>
        <v>2017-11</v>
      </c>
    </row>
    <row r="7131" spans="1:23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>Table1[[#This Row],[Ship Date]]-Table1[[#This Row],[Order Date]]</f>
        <v>6</v>
      </c>
      <c r="T7131">
        <f>YEAR(Table1[[#This Row],[Order Date]])</f>
        <v>2017</v>
      </c>
      <c r="U7131" t="str">
        <f>TEXT(Table1[[#This Row],[Order Date]],"mmm")</f>
        <v>Apr</v>
      </c>
      <c r="V7131">
        <f>MONTH(Table1[[#This Row],[Order Date]])</f>
        <v>4</v>
      </c>
      <c r="W7131" t="str">
        <f>TEXT(Table1[[#This Row],[Order Date]],"yyyy-mm")</f>
        <v>2017-04</v>
      </c>
    </row>
    <row r="7132" spans="1:23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>Table1[[#This Row],[Ship Date]]-Table1[[#This Row],[Order Date]]</f>
        <v>6</v>
      </c>
      <c r="T7132">
        <f>YEAR(Table1[[#This Row],[Order Date]])</f>
        <v>2017</v>
      </c>
      <c r="U7132" t="str">
        <f>TEXT(Table1[[#This Row],[Order Date]],"mmm")</f>
        <v>Apr</v>
      </c>
      <c r="V7132">
        <f>MONTH(Table1[[#This Row],[Order Date]])</f>
        <v>4</v>
      </c>
      <c r="W7132" t="str">
        <f>TEXT(Table1[[#This Row],[Order Date]],"yyyy-mm")</f>
        <v>2017-04</v>
      </c>
    </row>
    <row r="7133" spans="1:23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>Table1[[#This Row],[Ship Date]]-Table1[[#This Row],[Order Date]]</f>
        <v>5</v>
      </c>
      <c r="T7133">
        <f>YEAR(Table1[[#This Row],[Order Date]])</f>
        <v>2018</v>
      </c>
      <c r="U7133" t="str">
        <f>TEXT(Table1[[#This Row],[Order Date]],"mmm")</f>
        <v>Nov</v>
      </c>
      <c r="V7133">
        <f>MONTH(Table1[[#This Row],[Order Date]])</f>
        <v>11</v>
      </c>
      <c r="W7133" t="str">
        <f>TEXT(Table1[[#This Row],[Order Date]],"yyyy-mm")</f>
        <v>2018-11</v>
      </c>
    </row>
    <row r="7134" spans="1:23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>Table1[[#This Row],[Ship Date]]-Table1[[#This Row],[Order Date]]</f>
        <v>5</v>
      </c>
      <c r="T7134">
        <f>YEAR(Table1[[#This Row],[Order Date]])</f>
        <v>2018</v>
      </c>
      <c r="U7134" t="str">
        <f>TEXT(Table1[[#This Row],[Order Date]],"mmm")</f>
        <v>Nov</v>
      </c>
      <c r="V7134">
        <f>MONTH(Table1[[#This Row],[Order Date]])</f>
        <v>11</v>
      </c>
      <c r="W7134" t="str">
        <f>TEXT(Table1[[#This Row],[Order Date]],"yyyy-mm")</f>
        <v>2018-11</v>
      </c>
    </row>
    <row r="7135" spans="1:23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>Table1[[#This Row],[Ship Date]]-Table1[[#This Row],[Order Date]]</f>
        <v>5</v>
      </c>
      <c r="T7135">
        <f>YEAR(Table1[[#This Row],[Order Date]])</f>
        <v>2018</v>
      </c>
      <c r="U7135" t="str">
        <f>TEXT(Table1[[#This Row],[Order Date]],"mmm")</f>
        <v>Nov</v>
      </c>
      <c r="V7135">
        <f>MONTH(Table1[[#This Row],[Order Date]])</f>
        <v>11</v>
      </c>
      <c r="W7135" t="str">
        <f>TEXT(Table1[[#This Row],[Order Date]],"yyyy-mm")</f>
        <v>2018-11</v>
      </c>
    </row>
    <row r="7136" spans="1:23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>Table1[[#This Row],[Ship Date]]-Table1[[#This Row],[Order Date]]</f>
        <v>5</v>
      </c>
      <c r="T7136">
        <f>YEAR(Table1[[#This Row],[Order Date]])</f>
        <v>2018</v>
      </c>
      <c r="U7136" t="str">
        <f>TEXT(Table1[[#This Row],[Order Date]],"mmm")</f>
        <v>Nov</v>
      </c>
      <c r="V7136">
        <f>MONTH(Table1[[#This Row],[Order Date]])</f>
        <v>11</v>
      </c>
      <c r="W7136" t="str">
        <f>TEXT(Table1[[#This Row],[Order Date]],"yyyy-mm")</f>
        <v>2018-11</v>
      </c>
    </row>
    <row r="7137" spans="1:23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>Table1[[#This Row],[Ship Date]]-Table1[[#This Row],[Order Date]]</f>
        <v>5</v>
      </c>
      <c r="T7137">
        <f>YEAR(Table1[[#This Row],[Order Date]])</f>
        <v>2018</v>
      </c>
      <c r="U7137" t="str">
        <f>TEXT(Table1[[#This Row],[Order Date]],"mmm")</f>
        <v>Nov</v>
      </c>
      <c r="V7137">
        <f>MONTH(Table1[[#This Row],[Order Date]])</f>
        <v>11</v>
      </c>
      <c r="W7137" t="str">
        <f>TEXT(Table1[[#This Row],[Order Date]],"yyyy-mm")</f>
        <v>2018-11</v>
      </c>
    </row>
    <row r="7138" spans="1:23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>Table1[[#This Row],[Ship Date]]-Table1[[#This Row],[Order Date]]</f>
        <v>7</v>
      </c>
      <c r="T7138">
        <f>YEAR(Table1[[#This Row],[Order Date]])</f>
        <v>2016</v>
      </c>
      <c r="U7138" t="str">
        <f>TEXT(Table1[[#This Row],[Order Date]],"mmm")</f>
        <v>Nov</v>
      </c>
      <c r="V7138">
        <f>MONTH(Table1[[#This Row],[Order Date]])</f>
        <v>11</v>
      </c>
      <c r="W7138" t="str">
        <f>TEXT(Table1[[#This Row],[Order Date]],"yyyy-mm")</f>
        <v>2016-11</v>
      </c>
    </row>
    <row r="7139" spans="1:23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>Table1[[#This Row],[Ship Date]]-Table1[[#This Row],[Order Date]]</f>
        <v>7</v>
      </c>
      <c r="T7139">
        <f>YEAR(Table1[[#This Row],[Order Date]])</f>
        <v>2016</v>
      </c>
      <c r="U7139" t="str">
        <f>TEXT(Table1[[#This Row],[Order Date]],"mmm")</f>
        <v>Nov</v>
      </c>
      <c r="V7139">
        <f>MONTH(Table1[[#This Row],[Order Date]])</f>
        <v>11</v>
      </c>
      <c r="W7139" t="str">
        <f>TEXT(Table1[[#This Row],[Order Date]],"yyyy-mm")</f>
        <v>2016-11</v>
      </c>
    </row>
    <row r="7140" spans="1:23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>Table1[[#This Row],[Ship Date]]-Table1[[#This Row],[Order Date]]</f>
        <v>7</v>
      </c>
      <c r="T7140">
        <f>YEAR(Table1[[#This Row],[Order Date]])</f>
        <v>2016</v>
      </c>
      <c r="U7140" t="str">
        <f>TEXT(Table1[[#This Row],[Order Date]],"mmm")</f>
        <v>Nov</v>
      </c>
      <c r="V7140">
        <f>MONTH(Table1[[#This Row],[Order Date]])</f>
        <v>11</v>
      </c>
      <c r="W7140" t="str">
        <f>TEXT(Table1[[#This Row],[Order Date]],"yyyy-mm")</f>
        <v>2016-11</v>
      </c>
    </row>
    <row r="7141" spans="1:23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>Table1[[#This Row],[Ship Date]]-Table1[[#This Row],[Order Date]]</f>
        <v>7</v>
      </c>
      <c r="T7141">
        <f>YEAR(Table1[[#This Row],[Order Date]])</f>
        <v>2016</v>
      </c>
      <c r="U7141" t="str">
        <f>TEXT(Table1[[#This Row],[Order Date]],"mmm")</f>
        <v>Nov</v>
      </c>
      <c r="V7141">
        <f>MONTH(Table1[[#This Row],[Order Date]])</f>
        <v>11</v>
      </c>
      <c r="W7141" t="str">
        <f>TEXT(Table1[[#This Row],[Order Date]],"yyyy-mm")</f>
        <v>2016-11</v>
      </c>
    </row>
    <row r="7142" spans="1:23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>Table1[[#This Row],[Ship Date]]-Table1[[#This Row],[Order Date]]</f>
        <v>0</v>
      </c>
      <c r="T7142">
        <f>YEAR(Table1[[#This Row],[Order Date]])</f>
        <v>2018</v>
      </c>
      <c r="U7142" t="str">
        <f>TEXT(Table1[[#This Row],[Order Date]],"mmm")</f>
        <v>Sep</v>
      </c>
      <c r="V7142">
        <f>MONTH(Table1[[#This Row],[Order Date]])</f>
        <v>9</v>
      </c>
      <c r="W7142" t="str">
        <f>TEXT(Table1[[#This Row],[Order Date]],"yyyy-mm")</f>
        <v>2018-09</v>
      </c>
    </row>
    <row r="7143" spans="1:23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>Table1[[#This Row],[Ship Date]]-Table1[[#This Row],[Order Date]]</f>
        <v>0</v>
      </c>
      <c r="T7143">
        <f>YEAR(Table1[[#This Row],[Order Date]])</f>
        <v>2018</v>
      </c>
      <c r="U7143" t="str">
        <f>TEXT(Table1[[#This Row],[Order Date]],"mmm")</f>
        <v>Sep</v>
      </c>
      <c r="V7143">
        <f>MONTH(Table1[[#This Row],[Order Date]])</f>
        <v>9</v>
      </c>
      <c r="W7143" t="str">
        <f>TEXT(Table1[[#This Row],[Order Date]],"yyyy-mm")</f>
        <v>2018-09</v>
      </c>
    </row>
    <row r="7144" spans="1:23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>Table1[[#This Row],[Ship Date]]-Table1[[#This Row],[Order Date]]</f>
        <v>5</v>
      </c>
      <c r="T7144">
        <f>YEAR(Table1[[#This Row],[Order Date]])</f>
        <v>2015</v>
      </c>
      <c r="U7144" t="str">
        <f>TEXT(Table1[[#This Row],[Order Date]],"mmm")</f>
        <v>Nov</v>
      </c>
      <c r="V7144">
        <f>MONTH(Table1[[#This Row],[Order Date]])</f>
        <v>11</v>
      </c>
      <c r="W7144" t="str">
        <f>TEXT(Table1[[#This Row],[Order Date]],"yyyy-mm")</f>
        <v>2015-11</v>
      </c>
    </row>
    <row r="7145" spans="1:23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>Table1[[#This Row],[Ship Date]]-Table1[[#This Row],[Order Date]]</f>
        <v>5</v>
      </c>
      <c r="T7145">
        <f>YEAR(Table1[[#This Row],[Order Date]])</f>
        <v>2018</v>
      </c>
      <c r="U7145" t="str">
        <f>TEXT(Table1[[#This Row],[Order Date]],"mmm")</f>
        <v>Mar</v>
      </c>
      <c r="V7145">
        <f>MONTH(Table1[[#This Row],[Order Date]])</f>
        <v>3</v>
      </c>
      <c r="W7145" t="str">
        <f>TEXT(Table1[[#This Row],[Order Date]],"yyyy-mm")</f>
        <v>2018-03</v>
      </c>
    </row>
    <row r="7146" spans="1:23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>Table1[[#This Row],[Ship Date]]-Table1[[#This Row],[Order Date]]</f>
        <v>5</v>
      </c>
      <c r="T7146">
        <f>YEAR(Table1[[#This Row],[Order Date]])</f>
        <v>2018</v>
      </c>
      <c r="U7146" t="str">
        <f>TEXT(Table1[[#This Row],[Order Date]],"mmm")</f>
        <v>Mar</v>
      </c>
      <c r="V7146">
        <f>MONTH(Table1[[#This Row],[Order Date]])</f>
        <v>3</v>
      </c>
      <c r="W7146" t="str">
        <f>TEXT(Table1[[#This Row],[Order Date]],"yyyy-mm")</f>
        <v>2018-03</v>
      </c>
    </row>
    <row r="7147" spans="1:23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>Table1[[#This Row],[Ship Date]]-Table1[[#This Row],[Order Date]]</f>
        <v>5</v>
      </c>
      <c r="T7147">
        <f>YEAR(Table1[[#This Row],[Order Date]])</f>
        <v>2018</v>
      </c>
      <c r="U7147" t="str">
        <f>TEXT(Table1[[#This Row],[Order Date]],"mmm")</f>
        <v>Mar</v>
      </c>
      <c r="V7147">
        <f>MONTH(Table1[[#This Row],[Order Date]])</f>
        <v>3</v>
      </c>
      <c r="W7147" t="str">
        <f>TEXT(Table1[[#This Row],[Order Date]],"yyyy-mm")</f>
        <v>2018-03</v>
      </c>
    </row>
    <row r="7148" spans="1:23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>Table1[[#This Row],[Ship Date]]-Table1[[#This Row],[Order Date]]</f>
        <v>5</v>
      </c>
      <c r="T7148">
        <f>YEAR(Table1[[#This Row],[Order Date]])</f>
        <v>2018</v>
      </c>
      <c r="U7148" t="str">
        <f>TEXT(Table1[[#This Row],[Order Date]],"mmm")</f>
        <v>Mar</v>
      </c>
      <c r="V7148">
        <f>MONTH(Table1[[#This Row],[Order Date]])</f>
        <v>3</v>
      </c>
      <c r="W7148" t="str">
        <f>TEXT(Table1[[#This Row],[Order Date]],"yyyy-mm")</f>
        <v>2018-03</v>
      </c>
    </row>
    <row r="7149" spans="1:23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>Table1[[#This Row],[Ship Date]]-Table1[[#This Row],[Order Date]]</f>
        <v>5</v>
      </c>
      <c r="T7149">
        <f>YEAR(Table1[[#This Row],[Order Date]])</f>
        <v>2017</v>
      </c>
      <c r="U7149" t="str">
        <f>TEXT(Table1[[#This Row],[Order Date]],"mmm")</f>
        <v>Jun</v>
      </c>
      <c r="V7149">
        <f>MONTH(Table1[[#This Row],[Order Date]])</f>
        <v>6</v>
      </c>
      <c r="W7149" t="str">
        <f>TEXT(Table1[[#This Row],[Order Date]],"yyyy-mm")</f>
        <v>2017-06</v>
      </c>
    </row>
    <row r="7150" spans="1:23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>Table1[[#This Row],[Ship Date]]-Table1[[#This Row],[Order Date]]</f>
        <v>5</v>
      </c>
      <c r="T7150">
        <f>YEAR(Table1[[#This Row],[Order Date]])</f>
        <v>2017</v>
      </c>
      <c r="U7150" t="str">
        <f>TEXT(Table1[[#This Row],[Order Date]],"mmm")</f>
        <v>Jun</v>
      </c>
      <c r="V7150">
        <f>MONTH(Table1[[#This Row],[Order Date]])</f>
        <v>6</v>
      </c>
      <c r="W7150" t="str">
        <f>TEXT(Table1[[#This Row],[Order Date]],"yyyy-mm")</f>
        <v>2017-06</v>
      </c>
    </row>
    <row r="7151" spans="1:23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>Table1[[#This Row],[Ship Date]]-Table1[[#This Row],[Order Date]]</f>
        <v>4</v>
      </c>
      <c r="T7151">
        <f>YEAR(Table1[[#This Row],[Order Date]])</f>
        <v>2016</v>
      </c>
      <c r="U7151" t="str">
        <f>TEXT(Table1[[#This Row],[Order Date]],"mmm")</f>
        <v>Jun</v>
      </c>
      <c r="V7151">
        <f>MONTH(Table1[[#This Row],[Order Date]])</f>
        <v>6</v>
      </c>
      <c r="W7151" t="str">
        <f>TEXT(Table1[[#This Row],[Order Date]],"yyyy-mm")</f>
        <v>2016-06</v>
      </c>
    </row>
    <row r="7152" spans="1:23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>Table1[[#This Row],[Ship Date]]-Table1[[#This Row],[Order Date]]</f>
        <v>4</v>
      </c>
      <c r="T7152">
        <f>YEAR(Table1[[#This Row],[Order Date]])</f>
        <v>2018</v>
      </c>
      <c r="U7152" t="str">
        <f>TEXT(Table1[[#This Row],[Order Date]],"mmm")</f>
        <v>Dec</v>
      </c>
      <c r="V7152">
        <f>MONTH(Table1[[#This Row],[Order Date]])</f>
        <v>12</v>
      </c>
      <c r="W7152" t="str">
        <f>TEXT(Table1[[#This Row],[Order Date]],"yyyy-mm")</f>
        <v>2018-12</v>
      </c>
    </row>
    <row r="7153" spans="1:23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>Table1[[#This Row],[Ship Date]]-Table1[[#This Row],[Order Date]]</f>
        <v>3</v>
      </c>
      <c r="T7153">
        <f>YEAR(Table1[[#This Row],[Order Date]])</f>
        <v>2018</v>
      </c>
      <c r="U7153" t="str">
        <f>TEXT(Table1[[#This Row],[Order Date]],"mmm")</f>
        <v>Dec</v>
      </c>
      <c r="V7153">
        <f>MONTH(Table1[[#This Row],[Order Date]])</f>
        <v>12</v>
      </c>
      <c r="W7153" t="str">
        <f>TEXT(Table1[[#This Row],[Order Date]],"yyyy-mm")</f>
        <v>2018-12</v>
      </c>
    </row>
    <row r="7154" spans="1:23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>Table1[[#This Row],[Ship Date]]-Table1[[#This Row],[Order Date]]</f>
        <v>6</v>
      </c>
      <c r="T7154">
        <f>YEAR(Table1[[#This Row],[Order Date]])</f>
        <v>2015</v>
      </c>
      <c r="U7154" t="str">
        <f>TEXT(Table1[[#This Row],[Order Date]],"mmm")</f>
        <v>Oct</v>
      </c>
      <c r="V7154">
        <f>MONTH(Table1[[#This Row],[Order Date]])</f>
        <v>10</v>
      </c>
      <c r="W7154" t="str">
        <f>TEXT(Table1[[#This Row],[Order Date]],"yyyy-mm")</f>
        <v>2015-10</v>
      </c>
    </row>
    <row r="7155" spans="1:23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>Table1[[#This Row],[Ship Date]]-Table1[[#This Row],[Order Date]]</f>
        <v>5</v>
      </c>
      <c r="T7155">
        <f>YEAR(Table1[[#This Row],[Order Date]])</f>
        <v>2016</v>
      </c>
      <c r="U7155" t="str">
        <f>TEXT(Table1[[#This Row],[Order Date]],"mmm")</f>
        <v>Dec</v>
      </c>
      <c r="V7155">
        <f>MONTH(Table1[[#This Row],[Order Date]])</f>
        <v>12</v>
      </c>
      <c r="W7155" t="str">
        <f>TEXT(Table1[[#This Row],[Order Date]],"yyyy-mm")</f>
        <v>2016-12</v>
      </c>
    </row>
    <row r="7156" spans="1:23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>Table1[[#This Row],[Ship Date]]-Table1[[#This Row],[Order Date]]</f>
        <v>2</v>
      </c>
      <c r="T7156">
        <f>YEAR(Table1[[#This Row],[Order Date]])</f>
        <v>2016</v>
      </c>
      <c r="U7156" t="str">
        <f>TEXT(Table1[[#This Row],[Order Date]],"mmm")</f>
        <v>Dec</v>
      </c>
      <c r="V7156">
        <f>MONTH(Table1[[#This Row],[Order Date]])</f>
        <v>12</v>
      </c>
      <c r="W7156" t="str">
        <f>TEXT(Table1[[#This Row],[Order Date]],"yyyy-mm")</f>
        <v>2016-12</v>
      </c>
    </row>
    <row r="7157" spans="1:23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>Table1[[#This Row],[Ship Date]]-Table1[[#This Row],[Order Date]]</f>
        <v>2</v>
      </c>
      <c r="T7157">
        <f>YEAR(Table1[[#This Row],[Order Date]])</f>
        <v>2016</v>
      </c>
      <c r="U7157" t="str">
        <f>TEXT(Table1[[#This Row],[Order Date]],"mmm")</f>
        <v>Dec</v>
      </c>
      <c r="V7157">
        <f>MONTH(Table1[[#This Row],[Order Date]])</f>
        <v>12</v>
      </c>
      <c r="W7157" t="str">
        <f>TEXT(Table1[[#This Row],[Order Date]],"yyyy-mm")</f>
        <v>2016-12</v>
      </c>
    </row>
    <row r="7158" spans="1:23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>Table1[[#This Row],[Ship Date]]-Table1[[#This Row],[Order Date]]</f>
        <v>5</v>
      </c>
      <c r="T7158">
        <f>YEAR(Table1[[#This Row],[Order Date]])</f>
        <v>2018</v>
      </c>
      <c r="U7158" t="str">
        <f>TEXT(Table1[[#This Row],[Order Date]],"mmm")</f>
        <v>Apr</v>
      </c>
      <c r="V7158">
        <f>MONTH(Table1[[#This Row],[Order Date]])</f>
        <v>4</v>
      </c>
      <c r="W7158" t="str">
        <f>TEXT(Table1[[#This Row],[Order Date]],"yyyy-mm")</f>
        <v>2018-04</v>
      </c>
    </row>
    <row r="7159" spans="1:23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>Table1[[#This Row],[Ship Date]]-Table1[[#This Row],[Order Date]]</f>
        <v>3</v>
      </c>
      <c r="T7159">
        <f>YEAR(Table1[[#This Row],[Order Date]])</f>
        <v>2017</v>
      </c>
      <c r="U7159" t="str">
        <f>TEXT(Table1[[#This Row],[Order Date]],"mmm")</f>
        <v>Mar</v>
      </c>
      <c r="V7159">
        <f>MONTH(Table1[[#This Row],[Order Date]])</f>
        <v>3</v>
      </c>
      <c r="W7159" t="str">
        <f>TEXT(Table1[[#This Row],[Order Date]],"yyyy-mm")</f>
        <v>2017-03</v>
      </c>
    </row>
    <row r="7160" spans="1:23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>Table1[[#This Row],[Ship Date]]-Table1[[#This Row],[Order Date]]</f>
        <v>3</v>
      </c>
      <c r="T7160">
        <f>YEAR(Table1[[#This Row],[Order Date]])</f>
        <v>2017</v>
      </c>
      <c r="U7160" t="str">
        <f>TEXT(Table1[[#This Row],[Order Date]],"mmm")</f>
        <v>Mar</v>
      </c>
      <c r="V7160">
        <f>MONTH(Table1[[#This Row],[Order Date]])</f>
        <v>3</v>
      </c>
      <c r="W7160" t="str">
        <f>TEXT(Table1[[#This Row],[Order Date]],"yyyy-mm")</f>
        <v>2017-03</v>
      </c>
    </row>
    <row r="7161" spans="1:23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>Table1[[#This Row],[Ship Date]]-Table1[[#This Row],[Order Date]]</f>
        <v>5</v>
      </c>
      <c r="T7161">
        <f>YEAR(Table1[[#This Row],[Order Date]])</f>
        <v>2016</v>
      </c>
      <c r="U7161" t="str">
        <f>TEXT(Table1[[#This Row],[Order Date]],"mmm")</f>
        <v>May</v>
      </c>
      <c r="V7161">
        <f>MONTH(Table1[[#This Row],[Order Date]])</f>
        <v>5</v>
      </c>
      <c r="W7161" t="str">
        <f>TEXT(Table1[[#This Row],[Order Date]],"yyyy-mm")</f>
        <v>2016-05</v>
      </c>
    </row>
    <row r="7162" spans="1:23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>Table1[[#This Row],[Ship Date]]-Table1[[#This Row],[Order Date]]</f>
        <v>5</v>
      </c>
      <c r="T7162">
        <f>YEAR(Table1[[#This Row],[Order Date]])</f>
        <v>2016</v>
      </c>
      <c r="U7162" t="str">
        <f>TEXT(Table1[[#This Row],[Order Date]],"mmm")</f>
        <v>May</v>
      </c>
      <c r="V7162">
        <f>MONTH(Table1[[#This Row],[Order Date]])</f>
        <v>5</v>
      </c>
      <c r="W7162" t="str">
        <f>TEXT(Table1[[#This Row],[Order Date]],"yyyy-mm")</f>
        <v>2016-05</v>
      </c>
    </row>
    <row r="7163" spans="1:23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>Table1[[#This Row],[Ship Date]]-Table1[[#This Row],[Order Date]]</f>
        <v>5</v>
      </c>
      <c r="T7163">
        <f>YEAR(Table1[[#This Row],[Order Date]])</f>
        <v>2015</v>
      </c>
      <c r="U7163" t="str">
        <f>TEXT(Table1[[#This Row],[Order Date]],"mmm")</f>
        <v>Jul</v>
      </c>
      <c r="V7163">
        <f>MONTH(Table1[[#This Row],[Order Date]])</f>
        <v>7</v>
      </c>
      <c r="W7163" t="str">
        <f>TEXT(Table1[[#This Row],[Order Date]],"yyyy-mm")</f>
        <v>2015-07</v>
      </c>
    </row>
    <row r="7164" spans="1:23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>Table1[[#This Row],[Ship Date]]-Table1[[#This Row],[Order Date]]</f>
        <v>5</v>
      </c>
      <c r="T7164">
        <f>YEAR(Table1[[#This Row],[Order Date]])</f>
        <v>2015</v>
      </c>
      <c r="U7164" t="str">
        <f>TEXT(Table1[[#This Row],[Order Date]],"mmm")</f>
        <v>Jul</v>
      </c>
      <c r="V7164">
        <f>MONTH(Table1[[#This Row],[Order Date]])</f>
        <v>7</v>
      </c>
      <c r="W7164" t="str">
        <f>TEXT(Table1[[#This Row],[Order Date]],"yyyy-mm")</f>
        <v>2015-07</v>
      </c>
    </row>
    <row r="7165" spans="1:23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>Table1[[#This Row],[Ship Date]]-Table1[[#This Row],[Order Date]]</f>
        <v>2</v>
      </c>
      <c r="T7165">
        <f>YEAR(Table1[[#This Row],[Order Date]])</f>
        <v>2015</v>
      </c>
      <c r="U7165" t="str">
        <f>TEXT(Table1[[#This Row],[Order Date]],"mmm")</f>
        <v>Apr</v>
      </c>
      <c r="V7165">
        <f>MONTH(Table1[[#This Row],[Order Date]])</f>
        <v>4</v>
      </c>
      <c r="W7165" t="str">
        <f>TEXT(Table1[[#This Row],[Order Date]],"yyyy-mm")</f>
        <v>2015-04</v>
      </c>
    </row>
    <row r="7166" spans="1:23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>Table1[[#This Row],[Ship Date]]-Table1[[#This Row],[Order Date]]</f>
        <v>2</v>
      </c>
      <c r="T7166">
        <f>YEAR(Table1[[#This Row],[Order Date]])</f>
        <v>2015</v>
      </c>
      <c r="U7166" t="str">
        <f>TEXT(Table1[[#This Row],[Order Date]],"mmm")</f>
        <v>Apr</v>
      </c>
      <c r="V7166">
        <f>MONTH(Table1[[#This Row],[Order Date]])</f>
        <v>4</v>
      </c>
      <c r="W7166" t="str">
        <f>TEXT(Table1[[#This Row],[Order Date]],"yyyy-mm")</f>
        <v>2015-04</v>
      </c>
    </row>
    <row r="7167" spans="1:23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>Table1[[#This Row],[Ship Date]]-Table1[[#This Row],[Order Date]]</f>
        <v>3</v>
      </c>
      <c r="T7167">
        <f>YEAR(Table1[[#This Row],[Order Date]])</f>
        <v>2017</v>
      </c>
      <c r="U7167" t="str">
        <f>TEXT(Table1[[#This Row],[Order Date]],"mmm")</f>
        <v>Sep</v>
      </c>
      <c r="V7167">
        <f>MONTH(Table1[[#This Row],[Order Date]])</f>
        <v>9</v>
      </c>
      <c r="W7167" t="str">
        <f>TEXT(Table1[[#This Row],[Order Date]],"yyyy-mm")</f>
        <v>2017-09</v>
      </c>
    </row>
    <row r="7168" spans="1:23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>Table1[[#This Row],[Ship Date]]-Table1[[#This Row],[Order Date]]</f>
        <v>2</v>
      </c>
      <c r="T7168">
        <f>YEAR(Table1[[#This Row],[Order Date]])</f>
        <v>2015</v>
      </c>
      <c r="U7168" t="str">
        <f>TEXT(Table1[[#This Row],[Order Date]],"mmm")</f>
        <v>Jul</v>
      </c>
      <c r="V7168">
        <f>MONTH(Table1[[#This Row],[Order Date]])</f>
        <v>7</v>
      </c>
      <c r="W7168" t="str">
        <f>TEXT(Table1[[#This Row],[Order Date]],"yyyy-mm")</f>
        <v>2015-07</v>
      </c>
    </row>
    <row r="7169" spans="1:23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>Table1[[#This Row],[Ship Date]]-Table1[[#This Row],[Order Date]]</f>
        <v>2</v>
      </c>
      <c r="T7169">
        <f>YEAR(Table1[[#This Row],[Order Date]])</f>
        <v>2015</v>
      </c>
      <c r="U7169" t="str">
        <f>TEXT(Table1[[#This Row],[Order Date]],"mmm")</f>
        <v>Jul</v>
      </c>
      <c r="V7169">
        <f>MONTH(Table1[[#This Row],[Order Date]])</f>
        <v>7</v>
      </c>
      <c r="W7169" t="str">
        <f>TEXT(Table1[[#This Row],[Order Date]],"yyyy-mm")</f>
        <v>2015-07</v>
      </c>
    </row>
    <row r="7170" spans="1:23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>Table1[[#This Row],[Ship Date]]-Table1[[#This Row],[Order Date]]</f>
        <v>2</v>
      </c>
      <c r="T7170">
        <f>YEAR(Table1[[#This Row],[Order Date]])</f>
        <v>2015</v>
      </c>
      <c r="U7170" t="str">
        <f>TEXT(Table1[[#This Row],[Order Date]],"mmm")</f>
        <v>Jul</v>
      </c>
      <c r="V7170">
        <f>MONTH(Table1[[#This Row],[Order Date]])</f>
        <v>7</v>
      </c>
      <c r="W7170" t="str">
        <f>TEXT(Table1[[#This Row],[Order Date]],"yyyy-mm")</f>
        <v>2015-07</v>
      </c>
    </row>
    <row r="7171" spans="1:23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>Table1[[#This Row],[Ship Date]]-Table1[[#This Row],[Order Date]]</f>
        <v>2</v>
      </c>
      <c r="T7171">
        <f>YEAR(Table1[[#This Row],[Order Date]])</f>
        <v>2015</v>
      </c>
      <c r="U7171" t="str">
        <f>TEXT(Table1[[#This Row],[Order Date]],"mmm")</f>
        <v>Jul</v>
      </c>
      <c r="V7171">
        <f>MONTH(Table1[[#This Row],[Order Date]])</f>
        <v>7</v>
      </c>
      <c r="W7171" t="str">
        <f>TEXT(Table1[[#This Row],[Order Date]],"yyyy-mm")</f>
        <v>2015-07</v>
      </c>
    </row>
    <row r="7172" spans="1:23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>Table1[[#This Row],[Ship Date]]-Table1[[#This Row],[Order Date]]</f>
        <v>6</v>
      </c>
      <c r="T7172">
        <f>YEAR(Table1[[#This Row],[Order Date]])</f>
        <v>2018</v>
      </c>
      <c r="U7172" t="str">
        <f>TEXT(Table1[[#This Row],[Order Date]],"mmm")</f>
        <v>Oct</v>
      </c>
      <c r="V7172">
        <f>MONTH(Table1[[#This Row],[Order Date]])</f>
        <v>10</v>
      </c>
      <c r="W7172" t="str">
        <f>TEXT(Table1[[#This Row],[Order Date]],"yyyy-mm")</f>
        <v>2018-10</v>
      </c>
    </row>
    <row r="7173" spans="1:23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>Table1[[#This Row],[Ship Date]]-Table1[[#This Row],[Order Date]]</f>
        <v>2</v>
      </c>
      <c r="T7173">
        <f>YEAR(Table1[[#This Row],[Order Date]])</f>
        <v>2018</v>
      </c>
      <c r="U7173" t="str">
        <f>TEXT(Table1[[#This Row],[Order Date]],"mmm")</f>
        <v>Apr</v>
      </c>
      <c r="V7173">
        <f>MONTH(Table1[[#This Row],[Order Date]])</f>
        <v>4</v>
      </c>
      <c r="W7173" t="str">
        <f>TEXT(Table1[[#This Row],[Order Date]],"yyyy-mm")</f>
        <v>2018-04</v>
      </c>
    </row>
    <row r="7174" spans="1:23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>Table1[[#This Row],[Ship Date]]-Table1[[#This Row],[Order Date]]</f>
        <v>4</v>
      </c>
      <c r="T7174">
        <f>YEAR(Table1[[#This Row],[Order Date]])</f>
        <v>2018</v>
      </c>
      <c r="U7174" t="str">
        <f>TEXT(Table1[[#This Row],[Order Date]],"mmm")</f>
        <v>Mar</v>
      </c>
      <c r="V7174">
        <f>MONTH(Table1[[#This Row],[Order Date]])</f>
        <v>3</v>
      </c>
      <c r="W7174" t="str">
        <f>TEXT(Table1[[#This Row],[Order Date]],"yyyy-mm")</f>
        <v>2018-03</v>
      </c>
    </row>
    <row r="7175" spans="1:23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>Table1[[#This Row],[Ship Date]]-Table1[[#This Row],[Order Date]]</f>
        <v>4</v>
      </c>
      <c r="T7175">
        <f>YEAR(Table1[[#This Row],[Order Date]])</f>
        <v>2018</v>
      </c>
      <c r="U7175" t="str">
        <f>TEXT(Table1[[#This Row],[Order Date]],"mmm")</f>
        <v>Mar</v>
      </c>
      <c r="V7175">
        <f>MONTH(Table1[[#This Row],[Order Date]])</f>
        <v>3</v>
      </c>
      <c r="W7175" t="str">
        <f>TEXT(Table1[[#This Row],[Order Date]],"yyyy-mm")</f>
        <v>2018-03</v>
      </c>
    </row>
    <row r="7176" spans="1:23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>Table1[[#This Row],[Ship Date]]-Table1[[#This Row],[Order Date]]</f>
        <v>4</v>
      </c>
      <c r="T7176">
        <f>YEAR(Table1[[#This Row],[Order Date]])</f>
        <v>2018</v>
      </c>
      <c r="U7176" t="str">
        <f>TEXT(Table1[[#This Row],[Order Date]],"mmm")</f>
        <v>Mar</v>
      </c>
      <c r="V7176">
        <f>MONTH(Table1[[#This Row],[Order Date]])</f>
        <v>3</v>
      </c>
      <c r="W7176" t="str">
        <f>TEXT(Table1[[#This Row],[Order Date]],"yyyy-mm")</f>
        <v>2018-03</v>
      </c>
    </row>
    <row r="7177" spans="1:23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>Table1[[#This Row],[Ship Date]]-Table1[[#This Row],[Order Date]]</f>
        <v>4</v>
      </c>
      <c r="T7177">
        <f>YEAR(Table1[[#This Row],[Order Date]])</f>
        <v>2018</v>
      </c>
      <c r="U7177" t="str">
        <f>TEXT(Table1[[#This Row],[Order Date]],"mmm")</f>
        <v>Mar</v>
      </c>
      <c r="V7177">
        <f>MONTH(Table1[[#This Row],[Order Date]])</f>
        <v>3</v>
      </c>
      <c r="W7177" t="str">
        <f>TEXT(Table1[[#This Row],[Order Date]],"yyyy-mm")</f>
        <v>2018-03</v>
      </c>
    </row>
    <row r="7178" spans="1:23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>Table1[[#This Row],[Ship Date]]-Table1[[#This Row],[Order Date]]</f>
        <v>4</v>
      </c>
      <c r="T7178">
        <f>YEAR(Table1[[#This Row],[Order Date]])</f>
        <v>2018</v>
      </c>
      <c r="U7178" t="str">
        <f>TEXT(Table1[[#This Row],[Order Date]],"mmm")</f>
        <v>Mar</v>
      </c>
      <c r="V7178">
        <f>MONTH(Table1[[#This Row],[Order Date]])</f>
        <v>3</v>
      </c>
      <c r="W7178" t="str">
        <f>TEXT(Table1[[#This Row],[Order Date]],"yyyy-mm")</f>
        <v>2018-03</v>
      </c>
    </row>
    <row r="7179" spans="1:23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>Table1[[#This Row],[Ship Date]]-Table1[[#This Row],[Order Date]]</f>
        <v>6</v>
      </c>
      <c r="T7179">
        <f>YEAR(Table1[[#This Row],[Order Date]])</f>
        <v>2018</v>
      </c>
      <c r="U7179" t="str">
        <f>TEXT(Table1[[#This Row],[Order Date]],"mmm")</f>
        <v>May</v>
      </c>
      <c r="V7179">
        <f>MONTH(Table1[[#This Row],[Order Date]])</f>
        <v>5</v>
      </c>
      <c r="W7179" t="str">
        <f>TEXT(Table1[[#This Row],[Order Date]],"yyyy-mm")</f>
        <v>2018-05</v>
      </c>
    </row>
    <row r="7180" spans="1:23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>Table1[[#This Row],[Ship Date]]-Table1[[#This Row],[Order Date]]</f>
        <v>6</v>
      </c>
      <c r="T7180">
        <f>YEAR(Table1[[#This Row],[Order Date]])</f>
        <v>2018</v>
      </c>
      <c r="U7180" t="str">
        <f>TEXT(Table1[[#This Row],[Order Date]],"mmm")</f>
        <v>May</v>
      </c>
      <c r="V7180">
        <f>MONTH(Table1[[#This Row],[Order Date]])</f>
        <v>5</v>
      </c>
      <c r="W7180" t="str">
        <f>TEXT(Table1[[#This Row],[Order Date]],"yyyy-mm")</f>
        <v>2018-05</v>
      </c>
    </row>
    <row r="7181" spans="1:23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>Table1[[#This Row],[Ship Date]]-Table1[[#This Row],[Order Date]]</f>
        <v>4</v>
      </c>
      <c r="T7181">
        <f>YEAR(Table1[[#This Row],[Order Date]])</f>
        <v>2017</v>
      </c>
      <c r="U7181" t="str">
        <f>TEXT(Table1[[#This Row],[Order Date]],"mmm")</f>
        <v>Nov</v>
      </c>
      <c r="V7181">
        <f>MONTH(Table1[[#This Row],[Order Date]])</f>
        <v>11</v>
      </c>
      <c r="W7181" t="str">
        <f>TEXT(Table1[[#This Row],[Order Date]],"yyyy-mm")</f>
        <v>2017-11</v>
      </c>
    </row>
    <row r="7182" spans="1:23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>Table1[[#This Row],[Ship Date]]-Table1[[#This Row],[Order Date]]</f>
        <v>1</v>
      </c>
      <c r="T7182">
        <f>YEAR(Table1[[#This Row],[Order Date]])</f>
        <v>2015</v>
      </c>
      <c r="U7182" t="str">
        <f>TEXT(Table1[[#This Row],[Order Date]],"mmm")</f>
        <v>Jan</v>
      </c>
      <c r="V7182">
        <f>MONTH(Table1[[#This Row],[Order Date]])</f>
        <v>1</v>
      </c>
      <c r="W7182" t="str">
        <f>TEXT(Table1[[#This Row],[Order Date]],"yyyy-mm")</f>
        <v>2015-01</v>
      </c>
    </row>
    <row r="7183" spans="1:23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>Table1[[#This Row],[Ship Date]]-Table1[[#This Row],[Order Date]]</f>
        <v>3</v>
      </c>
      <c r="T7183">
        <f>YEAR(Table1[[#This Row],[Order Date]])</f>
        <v>2017</v>
      </c>
      <c r="U7183" t="str">
        <f>TEXT(Table1[[#This Row],[Order Date]],"mmm")</f>
        <v>Dec</v>
      </c>
      <c r="V7183">
        <f>MONTH(Table1[[#This Row],[Order Date]])</f>
        <v>12</v>
      </c>
      <c r="W7183" t="str">
        <f>TEXT(Table1[[#This Row],[Order Date]],"yyyy-mm")</f>
        <v>2017-12</v>
      </c>
    </row>
    <row r="7184" spans="1:23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>Table1[[#This Row],[Ship Date]]-Table1[[#This Row],[Order Date]]</f>
        <v>4</v>
      </c>
      <c r="T7184">
        <f>YEAR(Table1[[#This Row],[Order Date]])</f>
        <v>2018</v>
      </c>
      <c r="U7184" t="str">
        <f>TEXT(Table1[[#This Row],[Order Date]],"mmm")</f>
        <v>Apr</v>
      </c>
      <c r="V7184">
        <f>MONTH(Table1[[#This Row],[Order Date]])</f>
        <v>4</v>
      </c>
      <c r="W7184" t="str">
        <f>TEXT(Table1[[#This Row],[Order Date]],"yyyy-mm")</f>
        <v>2018-04</v>
      </c>
    </row>
    <row r="7185" spans="1:23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>Table1[[#This Row],[Ship Date]]-Table1[[#This Row],[Order Date]]</f>
        <v>2</v>
      </c>
      <c r="T7185">
        <f>YEAR(Table1[[#This Row],[Order Date]])</f>
        <v>2018</v>
      </c>
      <c r="U7185" t="str">
        <f>TEXT(Table1[[#This Row],[Order Date]],"mmm")</f>
        <v>Apr</v>
      </c>
      <c r="V7185">
        <f>MONTH(Table1[[#This Row],[Order Date]])</f>
        <v>4</v>
      </c>
      <c r="W7185" t="str">
        <f>TEXT(Table1[[#This Row],[Order Date]],"yyyy-mm")</f>
        <v>2018-04</v>
      </c>
    </row>
    <row r="7186" spans="1:23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>Table1[[#This Row],[Ship Date]]-Table1[[#This Row],[Order Date]]</f>
        <v>7</v>
      </c>
      <c r="T7186">
        <f>YEAR(Table1[[#This Row],[Order Date]])</f>
        <v>2018</v>
      </c>
      <c r="U7186" t="str">
        <f>TEXT(Table1[[#This Row],[Order Date]],"mmm")</f>
        <v>Aug</v>
      </c>
      <c r="V7186">
        <f>MONTH(Table1[[#This Row],[Order Date]])</f>
        <v>8</v>
      </c>
      <c r="W7186" t="str">
        <f>TEXT(Table1[[#This Row],[Order Date]],"yyyy-mm")</f>
        <v>2018-08</v>
      </c>
    </row>
    <row r="7187" spans="1:23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>Table1[[#This Row],[Ship Date]]-Table1[[#This Row],[Order Date]]</f>
        <v>7</v>
      </c>
      <c r="T7187">
        <f>YEAR(Table1[[#This Row],[Order Date]])</f>
        <v>2018</v>
      </c>
      <c r="U7187" t="str">
        <f>TEXT(Table1[[#This Row],[Order Date]],"mmm")</f>
        <v>Aug</v>
      </c>
      <c r="V7187">
        <f>MONTH(Table1[[#This Row],[Order Date]])</f>
        <v>8</v>
      </c>
      <c r="W7187" t="str">
        <f>TEXT(Table1[[#This Row],[Order Date]],"yyyy-mm")</f>
        <v>2018-08</v>
      </c>
    </row>
    <row r="7188" spans="1:23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>Table1[[#This Row],[Ship Date]]-Table1[[#This Row],[Order Date]]</f>
        <v>7</v>
      </c>
      <c r="T7188">
        <f>YEAR(Table1[[#This Row],[Order Date]])</f>
        <v>2018</v>
      </c>
      <c r="U7188" t="str">
        <f>TEXT(Table1[[#This Row],[Order Date]],"mmm")</f>
        <v>Aug</v>
      </c>
      <c r="V7188">
        <f>MONTH(Table1[[#This Row],[Order Date]])</f>
        <v>8</v>
      </c>
      <c r="W7188" t="str">
        <f>TEXT(Table1[[#This Row],[Order Date]],"yyyy-mm")</f>
        <v>2018-08</v>
      </c>
    </row>
    <row r="7189" spans="1:23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>Table1[[#This Row],[Ship Date]]-Table1[[#This Row],[Order Date]]</f>
        <v>7</v>
      </c>
      <c r="T7189">
        <f>YEAR(Table1[[#This Row],[Order Date]])</f>
        <v>2018</v>
      </c>
      <c r="U7189" t="str">
        <f>TEXT(Table1[[#This Row],[Order Date]],"mmm")</f>
        <v>Aug</v>
      </c>
      <c r="V7189">
        <f>MONTH(Table1[[#This Row],[Order Date]])</f>
        <v>8</v>
      </c>
      <c r="W7189" t="str">
        <f>TEXT(Table1[[#This Row],[Order Date]],"yyyy-mm")</f>
        <v>2018-08</v>
      </c>
    </row>
    <row r="7190" spans="1:23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>Table1[[#This Row],[Ship Date]]-Table1[[#This Row],[Order Date]]</f>
        <v>7</v>
      </c>
      <c r="T7190">
        <f>YEAR(Table1[[#This Row],[Order Date]])</f>
        <v>2018</v>
      </c>
      <c r="U7190" t="str">
        <f>TEXT(Table1[[#This Row],[Order Date]],"mmm")</f>
        <v>Aug</v>
      </c>
      <c r="V7190">
        <f>MONTH(Table1[[#This Row],[Order Date]])</f>
        <v>8</v>
      </c>
      <c r="W7190" t="str">
        <f>TEXT(Table1[[#This Row],[Order Date]],"yyyy-mm")</f>
        <v>2018-08</v>
      </c>
    </row>
    <row r="7191" spans="1:23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>Table1[[#This Row],[Ship Date]]-Table1[[#This Row],[Order Date]]</f>
        <v>3</v>
      </c>
      <c r="T7191">
        <f>YEAR(Table1[[#This Row],[Order Date]])</f>
        <v>2017</v>
      </c>
      <c r="U7191" t="str">
        <f>TEXT(Table1[[#This Row],[Order Date]],"mmm")</f>
        <v>Nov</v>
      </c>
      <c r="V7191">
        <f>MONTH(Table1[[#This Row],[Order Date]])</f>
        <v>11</v>
      </c>
      <c r="W7191" t="str">
        <f>TEXT(Table1[[#This Row],[Order Date]],"yyyy-mm")</f>
        <v>2017-11</v>
      </c>
    </row>
    <row r="7192" spans="1:23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>Table1[[#This Row],[Ship Date]]-Table1[[#This Row],[Order Date]]</f>
        <v>3</v>
      </c>
      <c r="T7192">
        <f>YEAR(Table1[[#This Row],[Order Date]])</f>
        <v>2017</v>
      </c>
      <c r="U7192" t="str">
        <f>TEXT(Table1[[#This Row],[Order Date]],"mmm")</f>
        <v>Nov</v>
      </c>
      <c r="V7192">
        <f>MONTH(Table1[[#This Row],[Order Date]])</f>
        <v>11</v>
      </c>
      <c r="W7192" t="str">
        <f>TEXT(Table1[[#This Row],[Order Date]],"yyyy-mm")</f>
        <v>2017-11</v>
      </c>
    </row>
    <row r="7193" spans="1:23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>Table1[[#This Row],[Ship Date]]-Table1[[#This Row],[Order Date]]</f>
        <v>5</v>
      </c>
      <c r="T7193">
        <f>YEAR(Table1[[#This Row],[Order Date]])</f>
        <v>2017</v>
      </c>
      <c r="U7193" t="str">
        <f>TEXT(Table1[[#This Row],[Order Date]],"mmm")</f>
        <v>Oct</v>
      </c>
      <c r="V7193">
        <f>MONTH(Table1[[#This Row],[Order Date]])</f>
        <v>10</v>
      </c>
      <c r="W7193" t="str">
        <f>TEXT(Table1[[#This Row],[Order Date]],"yyyy-mm")</f>
        <v>2017-10</v>
      </c>
    </row>
    <row r="7194" spans="1:23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>Table1[[#This Row],[Ship Date]]-Table1[[#This Row],[Order Date]]</f>
        <v>5</v>
      </c>
      <c r="T7194">
        <f>YEAR(Table1[[#This Row],[Order Date]])</f>
        <v>2017</v>
      </c>
      <c r="U7194" t="str">
        <f>TEXT(Table1[[#This Row],[Order Date]],"mmm")</f>
        <v>Oct</v>
      </c>
      <c r="V7194">
        <f>MONTH(Table1[[#This Row],[Order Date]])</f>
        <v>10</v>
      </c>
      <c r="W7194" t="str">
        <f>TEXT(Table1[[#This Row],[Order Date]],"yyyy-mm")</f>
        <v>2017-10</v>
      </c>
    </row>
    <row r="7195" spans="1:23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>Table1[[#This Row],[Ship Date]]-Table1[[#This Row],[Order Date]]</f>
        <v>2</v>
      </c>
      <c r="T7195">
        <f>YEAR(Table1[[#This Row],[Order Date]])</f>
        <v>2017</v>
      </c>
      <c r="U7195" t="str">
        <f>TEXT(Table1[[#This Row],[Order Date]],"mmm")</f>
        <v>Feb</v>
      </c>
      <c r="V7195">
        <f>MONTH(Table1[[#This Row],[Order Date]])</f>
        <v>2</v>
      </c>
      <c r="W7195" t="str">
        <f>TEXT(Table1[[#This Row],[Order Date]],"yyyy-mm")</f>
        <v>2017-02</v>
      </c>
    </row>
    <row r="7196" spans="1:23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>Table1[[#This Row],[Ship Date]]-Table1[[#This Row],[Order Date]]</f>
        <v>2</v>
      </c>
      <c r="T7196">
        <f>YEAR(Table1[[#This Row],[Order Date]])</f>
        <v>2017</v>
      </c>
      <c r="U7196" t="str">
        <f>TEXT(Table1[[#This Row],[Order Date]],"mmm")</f>
        <v>Feb</v>
      </c>
      <c r="V7196">
        <f>MONTH(Table1[[#This Row],[Order Date]])</f>
        <v>2</v>
      </c>
      <c r="W7196" t="str">
        <f>TEXT(Table1[[#This Row],[Order Date]],"yyyy-mm")</f>
        <v>2017-02</v>
      </c>
    </row>
    <row r="7197" spans="1:23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>Table1[[#This Row],[Ship Date]]-Table1[[#This Row],[Order Date]]</f>
        <v>4</v>
      </c>
      <c r="T7197">
        <f>YEAR(Table1[[#This Row],[Order Date]])</f>
        <v>2017</v>
      </c>
      <c r="U7197" t="str">
        <f>TEXT(Table1[[#This Row],[Order Date]],"mmm")</f>
        <v>Nov</v>
      </c>
      <c r="V7197">
        <f>MONTH(Table1[[#This Row],[Order Date]])</f>
        <v>11</v>
      </c>
      <c r="W7197" t="str">
        <f>TEXT(Table1[[#This Row],[Order Date]],"yyyy-mm")</f>
        <v>2017-11</v>
      </c>
    </row>
    <row r="7198" spans="1:23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>Table1[[#This Row],[Ship Date]]-Table1[[#This Row],[Order Date]]</f>
        <v>4</v>
      </c>
      <c r="T7198">
        <f>YEAR(Table1[[#This Row],[Order Date]])</f>
        <v>2015</v>
      </c>
      <c r="U7198" t="str">
        <f>TEXT(Table1[[#This Row],[Order Date]],"mmm")</f>
        <v>Apr</v>
      </c>
      <c r="V7198">
        <f>MONTH(Table1[[#This Row],[Order Date]])</f>
        <v>4</v>
      </c>
      <c r="W7198" t="str">
        <f>TEXT(Table1[[#This Row],[Order Date]],"yyyy-mm")</f>
        <v>2015-04</v>
      </c>
    </row>
    <row r="7199" spans="1:23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>Table1[[#This Row],[Ship Date]]-Table1[[#This Row],[Order Date]]</f>
        <v>4</v>
      </c>
      <c r="T7199">
        <f>YEAR(Table1[[#This Row],[Order Date]])</f>
        <v>2015</v>
      </c>
      <c r="U7199" t="str">
        <f>TEXT(Table1[[#This Row],[Order Date]],"mmm")</f>
        <v>Apr</v>
      </c>
      <c r="V7199">
        <f>MONTH(Table1[[#This Row],[Order Date]])</f>
        <v>4</v>
      </c>
      <c r="W7199" t="str">
        <f>TEXT(Table1[[#This Row],[Order Date]],"yyyy-mm")</f>
        <v>2015-04</v>
      </c>
    </row>
    <row r="7200" spans="1:23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>Table1[[#This Row],[Ship Date]]-Table1[[#This Row],[Order Date]]</f>
        <v>4</v>
      </c>
      <c r="T7200">
        <f>YEAR(Table1[[#This Row],[Order Date]])</f>
        <v>2016</v>
      </c>
      <c r="U7200" t="str">
        <f>TEXT(Table1[[#This Row],[Order Date]],"mmm")</f>
        <v>Aug</v>
      </c>
      <c r="V7200">
        <f>MONTH(Table1[[#This Row],[Order Date]])</f>
        <v>8</v>
      </c>
      <c r="W7200" t="str">
        <f>TEXT(Table1[[#This Row],[Order Date]],"yyyy-mm")</f>
        <v>2016-08</v>
      </c>
    </row>
    <row r="7201" spans="1:23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>Table1[[#This Row],[Ship Date]]-Table1[[#This Row],[Order Date]]</f>
        <v>4</v>
      </c>
      <c r="T7201">
        <f>YEAR(Table1[[#This Row],[Order Date]])</f>
        <v>2016</v>
      </c>
      <c r="U7201" t="str">
        <f>TEXT(Table1[[#This Row],[Order Date]],"mmm")</f>
        <v>Aug</v>
      </c>
      <c r="V7201">
        <f>MONTH(Table1[[#This Row],[Order Date]])</f>
        <v>8</v>
      </c>
      <c r="W7201" t="str">
        <f>TEXT(Table1[[#This Row],[Order Date]],"yyyy-mm")</f>
        <v>2016-08</v>
      </c>
    </row>
    <row r="7202" spans="1:23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>Table1[[#This Row],[Ship Date]]-Table1[[#This Row],[Order Date]]</f>
        <v>6</v>
      </c>
      <c r="T7202">
        <f>YEAR(Table1[[#This Row],[Order Date]])</f>
        <v>2017</v>
      </c>
      <c r="U7202" t="str">
        <f>TEXT(Table1[[#This Row],[Order Date]],"mmm")</f>
        <v>Nov</v>
      </c>
      <c r="V7202">
        <f>MONTH(Table1[[#This Row],[Order Date]])</f>
        <v>11</v>
      </c>
      <c r="W7202" t="str">
        <f>TEXT(Table1[[#This Row],[Order Date]],"yyyy-mm")</f>
        <v>2017-11</v>
      </c>
    </row>
    <row r="7203" spans="1:23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>Table1[[#This Row],[Ship Date]]-Table1[[#This Row],[Order Date]]</f>
        <v>6</v>
      </c>
      <c r="T7203">
        <f>YEAR(Table1[[#This Row],[Order Date]])</f>
        <v>2017</v>
      </c>
      <c r="U7203" t="str">
        <f>TEXT(Table1[[#This Row],[Order Date]],"mmm")</f>
        <v>Nov</v>
      </c>
      <c r="V7203">
        <f>MONTH(Table1[[#This Row],[Order Date]])</f>
        <v>11</v>
      </c>
      <c r="W7203" t="str">
        <f>TEXT(Table1[[#This Row],[Order Date]],"yyyy-mm")</f>
        <v>2017-11</v>
      </c>
    </row>
    <row r="7204" spans="1:23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>Table1[[#This Row],[Ship Date]]-Table1[[#This Row],[Order Date]]</f>
        <v>0</v>
      </c>
      <c r="T7204">
        <f>YEAR(Table1[[#This Row],[Order Date]])</f>
        <v>2017</v>
      </c>
      <c r="U7204" t="str">
        <f>TEXT(Table1[[#This Row],[Order Date]],"mmm")</f>
        <v>Oct</v>
      </c>
      <c r="V7204">
        <f>MONTH(Table1[[#This Row],[Order Date]])</f>
        <v>10</v>
      </c>
      <c r="W7204" t="str">
        <f>TEXT(Table1[[#This Row],[Order Date]],"yyyy-mm")</f>
        <v>2017-10</v>
      </c>
    </row>
    <row r="7205" spans="1:23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>Table1[[#This Row],[Ship Date]]-Table1[[#This Row],[Order Date]]</f>
        <v>4</v>
      </c>
      <c r="T7205">
        <f>YEAR(Table1[[#This Row],[Order Date]])</f>
        <v>2015</v>
      </c>
      <c r="U7205" t="str">
        <f>TEXT(Table1[[#This Row],[Order Date]],"mmm")</f>
        <v>Dec</v>
      </c>
      <c r="V7205">
        <f>MONTH(Table1[[#This Row],[Order Date]])</f>
        <v>12</v>
      </c>
      <c r="W7205" t="str">
        <f>TEXT(Table1[[#This Row],[Order Date]],"yyyy-mm")</f>
        <v>2015-12</v>
      </c>
    </row>
    <row r="7206" spans="1:23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>Table1[[#This Row],[Ship Date]]-Table1[[#This Row],[Order Date]]</f>
        <v>7</v>
      </c>
      <c r="T7206">
        <f>YEAR(Table1[[#This Row],[Order Date]])</f>
        <v>2016</v>
      </c>
      <c r="U7206" t="str">
        <f>TEXT(Table1[[#This Row],[Order Date]],"mmm")</f>
        <v>Sep</v>
      </c>
      <c r="V7206">
        <f>MONTH(Table1[[#This Row],[Order Date]])</f>
        <v>9</v>
      </c>
      <c r="W7206" t="str">
        <f>TEXT(Table1[[#This Row],[Order Date]],"yyyy-mm")</f>
        <v>2016-09</v>
      </c>
    </row>
    <row r="7207" spans="1:23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>Table1[[#This Row],[Ship Date]]-Table1[[#This Row],[Order Date]]</f>
        <v>4</v>
      </c>
      <c r="T7207">
        <f>YEAR(Table1[[#This Row],[Order Date]])</f>
        <v>2018</v>
      </c>
      <c r="U7207" t="str">
        <f>TEXT(Table1[[#This Row],[Order Date]],"mmm")</f>
        <v>Oct</v>
      </c>
      <c r="V7207">
        <f>MONTH(Table1[[#This Row],[Order Date]])</f>
        <v>10</v>
      </c>
      <c r="W7207" t="str">
        <f>TEXT(Table1[[#This Row],[Order Date]],"yyyy-mm")</f>
        <v>2018-10</v>
      </c>
    </row>
    <row r="7208" spans="1:23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>Table1[[#This Row],[Ship Date]]-Table1[[#This Row],[Order Date]]</f>
        <v>4</v>
      </c>
      <c r="T7208">
        <f>YEAR(Table1[[#This Row],[Order Date]])</f>
        <v>2018</v>
      </c>
      <c r="U7208" t="str">
        <f>TEXT(Table1[[#This Row],[Order Date]],"mmm")</f>
        <v>Oct</v>
      </c>
      <c r="V7208">
        <f>MONTH(Table1[[#This Row],[Order Date]])</f>
        <v>10</v>
      </c>
      <c r="W7208" t="str">
        <f>TEXT(Table1[[#This Row],[Order Date]],"yyyy-mm")</f>
        <v>2018-10</v>
      </c>
    </row>
    <row r="7209" spans="1:23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>Table1[[#This Row],[Ship Date]]-Table1[[#This Row],[Order Date]]</f>
        <v>2</v>
      </c>
      <c r="T7209">
        <f>YEAR(Table1[[#This Row],[Order Date]])</f>
        <v>2017</v>
      </c>
      <c r="U7209" t="str">
        <f>TEXT(Table1[[#This Row],[Order Date]],"mmm")</f>
        <v>Sep</v>
      </c>
      <c r="V7209">
        <f>MONTH(Table1[[#This Row],[Order Date]])</f>
        <v>9</v>
      </c>
      <c r="W7209" t="str">
        <f>TEXT(Table1[[#This Row],[Order Date]],"yyyy-mm")</f>
        <v>2017-09</v>
      </c>
    </row>
    <row r="7210" spans="1:23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>Table1[[#This Row],[Ship Date]]-Table1[[#This Row],[Order Date]]</f>
        <v>2</v>
      </c>
      <c r="T7210">
        <f>YEAR(Table1[[#This Row],[Order Date]])</f>
        <v>2017</v>
      </c>
      <c r="U7210" t="str">
        <f>TEXT(Table1[[#This Row],[Order Date]],"mmm")</f>
        <v>Sep</v>
      </c>
      <c r="V7210">
        <f>MONTH(Table1[[#This Row],[Order Date]])</f>
        <v>9</v>
      </c>
      <c r="W7210" t="str">
        <f>TEXT(Table1[[#This Row],[Order Date]],"yyyy-mm")</f>
        <v>2017-09</v>
      </c>
    </row>
    <row r="7211" spans="1:23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>Table1[[#This Row],[Ship Date]]-Table1[[#This Row],[Order Date]]</f>
        <v>2</v>
      </c>
      <c r="T7211">
        <f>YEAR(Table1[[#This Row],[Order Date]])</f>
        <v>2017</v>
      </c>
      <c r="U7211" t="str">
        <f>TEXT(Table1[[#This Row],[Order Date]],"mmm")</f>
        <v>Sep</v>
      </c>
      <c r="V7211">
        <f>MONTH(Table1[[#This Row],[Order Date]])</f>
        <v>9</v>
      </c>
      <c r="W7211" t="str">
        <f>TEXT(Table1[[#This Row],[Order Date]],"yyyy-mm")</f>
        <v>2017-09</v>
      </c>
    </row>
    <row r="7212" spans="1:23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>Table1[[#This Row],[Ship Date]]-Table1[[#This Row],[Order Date]]</f>
        <v>4</v>
      </c>
      <c r="T7212">
        <f>YEAR(Table1[[#This Row],[Order Date]])</f>
        <v>2017</v>
      </c>
      <c r="U7212" t="str">
        <f>TEXT(Table1[[#This Row],[Order Date]],"mmm")</f>
        <v>Jun</v>
      </c>
      <c r="V7212">
        <f>MONTH(Table1[[#This Row],[Order Date]])</f>
        <v>6</v>
      </c>
      <c r="W7212" t="str">
        <f>TEXT(Table1[[#This Row],[Order Date]],"yyyy-mm")</f>
        <v>2017-06</v>
      </c>
    </row>
    <row r="7213" spans="1:23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>Table1[[#This Row],[Ship Date]]-Table1[[#This Row],[Order Date]]</f>
        <v>4</v>
      </c>
      <c r="T7213">
        <f>YEAR(Table1[[#This Row],[Order Date]])</f>
        <v>2017</v>
      </c>
      <c r="U7213" t="str">
        <f>TEXT(Table1[[#This Row],[Order Date]],"mmm")</f>
        <v>Jun</v>
      </c>
      <c r="V7213">
        <f>MONTH(Table1[[#This Row],[Order Date]])</f>
        <v>6</v>
      </c>
      <c r="W7213" t="str">
        <f>TEXT(Table1[[#This Row],[Order Date]],"yyyy-mm")</f>
        <v>2017-06</v>
      </c>
    </row>
    <row r="7214" spans="1:23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>Table1[[#This Row],[Ship Date]]-Table1[[#This Row],[Order Date]]</f>
        <v>4</v>
      </c>
      <c r="T7214">
        <f>YEAR(Table1[[#This Row],[Order Date]])</f>
        <v>2017</v>
      </c>
      <c r="U7214" t="str">
        <f>TEXT(Table1[[#This Row],[Order Date]],"mmm")</f>
        <v>Jun</v>
      </c>
      <c r="V7214">
        <f>MONTH(Table1[[#This Row],[Order Date]])</f>
        <v>6</v>
      </c>
      <c r="W7214" t="str">
        <f>TEXT(Table1[[#This Row],[Order Date]],"yyyy-mm")</f>
        <v>2017-06</v>
      </c>
    </row>
    <row r="7215" spans="1:23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>Table1[[#This Row],[Ship Date]]-Table1[[#This Row],[Order Date]]</f>
        <v>4</v>
      </c>
      <c r="T7215">
        <f>YEAR(Table1[[#This Row],[Order Date]])</f>
        <v>2018</v>
      </c>
      <c r="U7215" t="str">
        <f>TEXT(Table1[[#This Row],[Order Date]],"mmm")</f>
        <v>Oct</v>
      </c>
      <c r="V7215">
        <f>MONTH(Table1[[#This Row],[Order Date]])</f>
        <v>10</v>
      </c>
      <c r="W7215" t="str">
        <f>TEXT(Table1[[#This Row],[Order Date]],"yyyy-mm")</f>
        <v>2018-10</v>
      </c>
    </row>
    <row r="7216" spans="1:23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>Table1[[#This Row],[Ship Date]]-Table1[[#This Row],[Order Date]]</f>
        <v>3</v>
      </c>
      <c r="T7216">
        <f>YEAR(Table1[[#This Row],[Order Date]])</f>
        <v>2016</v>
      </c>
      <c r="U7216" t="str">
        <f>TEXT(Table1[[#This Row],[Order Date]],"mmm")</f>
        <v>Sep</v>
      </c>
      <c r="V7216">
        <f>MONTH(Table1[[#This Row],[Order Date]])</f>
        <v>9</v>
      </c>
      <c r="W7216" t="str">
        <f>TEXT(Table1[[#This Row],[Order Date]],"yyyy-mm")</f>
        <v>2016-09</v>
      </c>
    </row>
    <row r="7217" spans="1:23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>Table1[[#This Row],[Ship Date]]-Table1[[#This Row],[Order Date]]</f>
        <v>3</v>
      </c>
      <c r="T7217">
        <f>YEAR(Table1[[#This Row],[Order Date]])</f>
        <v>2016</v>
      </c>
      <c r="U7217" t="str">
        <f>TEXT(Table1[[#This Row],[Order Date]],"mmm")</f>
        <v>Sep</v>
      </c>
      <c r="V7217">
        <f>MONTH(Table1[[#This Row],[Order Date]])</f>
        <v>9</v>
      </c>
      <c r="W7217" t="str">
        <f>TEXT(Table1[[#This Row],[Order Date]],"yyyy-mm")</f>
        <v>2016-09</v>
      </c>
    </row>
    <row r="7218" spans="1:23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>Table1[[#This Row],[Ship Date]]-Table1[[#This Row],[Order Date]]</f>
        <v>3</v>
      </c>
      <c r="T7218">
        <f>YEAR(Table1[[#This Row],[Order Date]])</f>
        <v>2016</v>
      </c>
      <c r="U7218" t="str">
        <f>TEXT(Table1[[#This Row],[Order Date]],"mmm")</f>
        <v>May</v>
      </c>
      <c r="V7218">
        <f>MONTH(Table1[[#This Row],[Order Date]])</f>
        <v>5</v>
      </c>
      <c r="W7218" t="str">
        <f>TEXT(Table1[[#This Row],[Order Date]],"yyyy-mm")</f>
        <v>2016-05</v>
      </c>
    </row>
    <row r="7219" spans="1:23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>Table1[[#This Row],[Ship Date]]-Table1[[#This Row],[Order Date]]</f>
        <v>3</v>
      </c>
      <c r="T7219">
        <f>YEAR(Table1[[#This Row],[Order Date]])</f>
        <v>2016</v>
      </c>
      <c r="U7219" t="str">
        <f>TEXT(Table1[[#This Row],[Order Date]],"mmm")</f>
        <v>May</v>
      </c>
      <c r="V7219">
        <f>MONTH(Table1[[#This Row],[Order Date]])</f>
        <v>5</v>
      </c>
      <c r="W7219" t="str">
        <f>TEXT(Table1[[#This Row],[Order Date]],"yyyy-mm")</f>
        <v>2016-05</v>
      </c>
    </row>
    <row r="7220" spans="1:23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>Table1[[#This Row],[Ship Date]]-Table1[[#This Row],[Order Date]]</f>
        <v>3</v>
      </c>
      <c r="T7220">
        <f>YEAR(Table1[[#This Row],[Order Date]])</f>
        <v>2016</v>
      </c>
      <c r="U7220" t="str">
        <f>TEXT(Table1[[#This Row],[Order Date]],"mmm")</f>
        <v>May</v>
      </c>
      <c r="V7220">
        <f>MONTH(Table1[[#This Row],[Order Date]])</f>
        <v>5</v>
      </c>
      <c r="W7220" t="str">
        <f>TEXT(Table1[[#This Row],[Order Date]],"yyyy-mm")</f>
        <v>2016-05</v>
      </c>
    </row>
    <row r="7221" spans="1:23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>Table1[[#This Row],[Ship Date]]-Table1[[#This Row],[Order Date]]</f>
        <v>3</v>
      </c>
      <c r="T7221">
        <f>YEAR(Table1[[#This Row],[Order Date]])</f>
        <v>2016</v>
      </c>
      <c r="U7221" t="str">
        <f>TEXT(Table1[[#This Row],[Order Date]],"mmm")</f>
        <v>May</v>
      </c>
      <c r="V7221">
        <f>MONTH(Table1[[#This Row],[Order Date]])</f>
        <v>5</v>
      </c>
      <c r="W7221" t="str">
        <f>TEXT(Table1[[#This Row],[Order Date]],"yyyy-mm")</f>
        <v>2016-05</v>
      </c>
    </row>
    <row r="7222" spans="1:23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>Table1[[#This Row],[Ship Date]]-Table1[[#This Row],[Order Date]]</f>
        <v>4</v>
      </c>
      <c r="T7222">
        <f>YEAR(Table1[[#This Row],[Order Date]])</f>
        <v>2018</v>
      </c>
      <c r="U7222" t="str">
        <f>TEXT(Table1[[#This Row],[Order Date]],"mmm")</f>
        <v>Jan</v>
      </c>
      <c r="V7222">
        <f>MONTH(Table1[[#This Row],[Order Date]])</f>
        <v>1</v>
      </c>
      <c r="W7222" t="str">
        <f>TEXT(Table1[[#This Row],[Order Date]],"yyyy-mm")</f>
        <v>2018-01</v>
      </c>
    </row>
    <row r="7223" spans="1:23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>Table1[[#This Row],[Ship Date]]-Table1[[#This Row],[Order Date]]</f>
        <v>4</v>
      </c>
      <c r="T7223">
        <f>YEAR(Table1[[#This Row],[Order Date]])</f>
        <v>2018</v>
      </c>
      <c r="U7223" t="str">
        <f>TEXT(Table1[[#This Row],[Order Date]],"mmm")</f>
        <v>Jan</v>
      </c>
      <c r="V7223">
        <f>MONTH(Table1[[#This Row],[Order Date]])</f>
        <v>1</v>
      </c>
      <c r="W7223" t="str">
        <f>TEXT(Table1[[#This Row],[Order Date]],"yyyy-mm")</f>
        <v>2018-01</v>
      </c>
    </row>
    <row r="7224" spans="1:23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>Table1[[#This Row],[Ship Date]]-Table1[[#This Row],[Order Date]]</f>
        <v>4</v>
      </c>
      <c r="T7224">
        <f>YEAR(Table1[[#This Row],[Order Date]])</f>
        <v>2018</v>
      </c>
      <c r="U7224" t="str">
        <f>TEXT(Table1[[#This Row],[Order Date]],"mmm")</f>
        <v>Sep</v>
      </c>
      <c r="V7224">
        <f>MONTH(Table1[[#This Row],[Order Date]])</f>
        <v>9</v>
      </c>
      <c r="W7224" t="str">
        <f>TEXT(Table1[[#This Row],[Order Date]],"yyyy-mm")</f>
        <v>2018-09</v>
      </c>
    </row>
    <row r="7225" spans="1:23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>Table1[[#This Row],[Ship Date]]-Table1[[#This Row],[Order Date]]</f>
        <v>4</v>
      </c>
      <c r="T7225">
        <f>YEAR(Table1[[#This Row],[Order Date]])</f>
        <v>2017</v>
      </c>
      <c r="U7225" t="str">
        <f>TEXT(Table1[[#This Row],[Order Date]],"mmm")</f>
        <v>Jul</v>
      </c>
      <c r="V7225">
        <f>MONTH(Table1[[#This Row],[Order Date]])</f>
        <v>7</v>
      </c>
      <c r="W7225" t="str">
        <f>TEXT(Table1[[#This Row],[Order Date]],"yyyy-mm")</f>
        <v>2017-07</v>
      </c>
    </row>
    <row r="7226" spans="1:23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>Table1[[#This Row],[Ship Date]]-Table1[[#This Row],[Order Date]]</f>
        <v>4</v>
      </c>
      <c r="T7226">
        <f>YEAR(Table1[[#This Row],[Order Date]])</f>
        <v>2017</v>
      </c>
      <c r="U7226" t="str">
        <f>TEXT(Table1[[#This Row],[Order Date]],"mmm")</f>
        <v>Jul</v>
      </c>
      <c r="V7226">
        <f>MONTH(Table1[[#This Row],[Order Date]])</f>
        <v>7</v>
      </c>
      <c r="W7226" t="str">
        <f>TEXT(Table1[[#This Row],[Order Date]],"yyyy-mm")</f>
        <v>2017-07</v>
      </c>
    </row>
    <row r="7227" spans="1:23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>Table1[[#This Row],[Ship Date]]-Table1[[#This Row],[Order Date]]</f>
        <v>4</v>
      </c>
      <c r="T7227">
        <f>YEAR(Table1[[#This Row],[Order Date]])</f>
        <v>2017</v>
      </c>
      <c r="U7227" t="str">
        <f>TEXT(Table1[[#This Row],[Order Date]],"mmm")</f>
        <v>Jul</v>
      </c>
      <c r="V7227">
        <f>MONTH(Table1[[#This Row],[Order Date]])</f>
        <v>7</v>
      </c>
      <c r="W7227" t="str">
        <f>TEXT(Table1[[#This Row],[Order Date]],"yyyy-mm")</f>
        <v>2017-07</v>
      </c>
    </row>
    <row r="7228" spans="1:23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>Table1[[#This Row],[Ship Date]]-Table1[[#This Row],[Order Date]]</f>
        <v>4</v>
      </c>
      <c r="T7228">
        <f>YEAR(Table1[[#This Row],[Order Date]])</f>
        <v>2018</v>
      </c>
      <c r="U7228" t="str">
        <f>TEXT(Table1[[#This Row],[Order Date]],"mmm")</f>
        <v>Feb</v>
      </c>
      <c r="V7228">
        <f>MONTH(Table1[[#This Row],[Order Date]])</f>
        <v>2</v>
      </c>
      <c r="W7228" t="str">
        <f>TEXT(Table1[[#This Row],[Order Date]],"yyyy-mm")</f>
        <v>2018-02</v>
      </c>
    </row>
    <row r="7229" spans="1:23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>Table1[[#This Row],[Ship Date]]-Table1[[#This Row],[Order Date]]</f>
        <v>4</v>
      </c>
      <c r="T7229">
        <f>YEAR(Table1[[#This Row],[Order Date]])</f>
        <v>2018</v>
      </c>
      <c r="U7229" t="str">
        <f>TEXT(Table1[[#This Row],[Order Date]],"mmm")</f>
        <v>Feb</v>
      </c>
      <c r="V7229">
        <f>MONTH(Table1[[#This Row],[Order Date]])</f>
        <v>2</v>
      </c>
      <c r="W7229" t="str">
        <f>TEXT(Table1[[#This Row],[Order Date]],"yyyy-mm")</f>
        <v>2018-02</v>
      </c>
    </row>
    <row r="7230" spans="1:23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>Table1[[#This Row],[Ship Date]]-Table1[[#This Row],[Order Date]]</f>
        <v>2</v>
      </c>
      <c r="T7230">
        <f>YEAR(Table1[[#This Row],[Order Date]])</f>
        <v>2015</v>
      </c>
      <c r="U7230" t="str">
        <f>TEXT(Table1[[#This Row],[Order Date]],"mmm")</f>
        <v>Jul</v>
      </c>
      <c r="V7230">
        <f>MONTH(Table1[[#This Row],[Order Date]])</f>
        <v>7</v>
      </c>
      <c r="W7230" t="str">
        <f>TEXT(Table1[[#This Row],[Order Date]],"yyyy-mm")</f>
        <v>2015-07</v>
      </c>
    </row>
    <row r="7231" spans="1:23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>Table1[[#This Row],[Ship Date]]-Table1[[#This Row],[Order Date]]</f>
        <v>2</v>
      </c>
      <c r="T7231">
        <f>YEAR(Table1[[#This Row],[Order Date]])</f>
        <v>2015</v>
      </c>
      <c r="U7231" t="str">
        <f>TEXT(Table1[[#This Row],[Order Date]],"mmm")</f>
        <v>Jul</v>
      </c>
      <c r="V7231">
        <f>MONTH(Table1[[#This Row],[Order Date]])</f>
        <v>7</v>
      </c>
      <c r="W7231" t="str">
        <f>TEXT(Table1[[#This Row],[Order Date]],"yyyy-mm")</f>
        <v>2015-07</v>
      </c>
    </row>
    <row r="7232" spans="1:23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>Table1[[#This Row],[Ship Date]]-Table1[[#This Row],[Order Date]]</f>
        <v>2</v>
      </c>
      <c r="T7232">
        <f>YEAR(Table1[[#This Row],[Order Date]])</f>
        <v>2018</v>
      </c>
      <c r="U7232" t="str">
        <f>TEXT(Table1[[#This Row],[Order Date]],"mmm")</f>
        <v>Mar</v>
      </c>
      <c r="V7232">
        <f>MONTH(Table1[[#This Row],[Order Date]])</f>
        <v>3</v>
      </c>
      <c r="W7232" t="str">
        <f>TEXT(Table1[[#This Row],[Order Date]],"yyyy-mm")</f>
        <v>2018-03</v>
      </c>
    </row>
    <row r="7233" spans="1:23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>Table1[[#This Row],[Ship Date]]-Table1[[#This Row],[Order Date]]</f>
        <v>2</v>
      </c>
      <c r="T7233">
        <f>YEAR(Table1[[#This Row],[Order Date]])</f>
        <v>2018</v>
      </c>
      <c r="U7233" t="str">
        <f>TEXT(Table1[[#This Row],[Order Date]],"mmm")</f>
        <v>Mar</v>
      </c>
      <c r="V7233">
        <f>MONTH(Table1[[#This Row],[Order Date]])</f>
        <v>3</v>
      </c>
      <c r="W7233" t="str">
        <f>TEXT(Table1[[#This Row],[Order Date]],"yyyy-mm")</f>
        <v>2018-03</v>
      </c>
    </row>
    <row r="7234" spans="1:23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>Table1[[#This Row],[Ship Date]]-Table1[[#This Row],[Order Date]]</f>
        <v>2</v>
      </c>
      <c r="T7234">
        <f>YEAR(Table1[[#This Row],[Order Date]])</f>
        <v>2018</v>
      </c>
      <c r="U7234" t="str">
        <f>TEXT(Table1[[#This Row],[Order Date]],"mmm")</f>
        <v>Mar</v>
      </c>
      <c r="V7234">
        <f>MONTH(Table1[[#This Row],[Order Date]])</f>
        <v>3</v>
      </c>
      <c r="W7234" t="str">
        <f>TEXT(Table1[[#This Row],[Order Date]],"yyyy-mm")</f>
        <v>2018-03</v>
      </c>
    </row>
    <row r="7235" spans="1:23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>Table1[[#This Row],[Ship Date]]-Table1[[#This Row],[Order Date]]</f>
        <v>4</v>
      </c>
      <c r="T7235">
        <f>YEAR(Table1[[#This Row],[Order Date]])</f>
        <v>2017</v>
      </c>
      <c r="U7235" t="str">
        <f>TEXT(Table1[[#This Row],[Order Date]],"mmm")</f>
        <v>Mar</v>
      </c>
      <c r="V7235">
        <f>MONTH(Table1[[#This Row],[Order Date]])</f>
        <v>3</v>
      </c>
      <c r="W7235" t="str">
        <f>TEXT(Table1[[#This Row],[Order Date]],"yyyy-mm")</f>
        <v>2017-03</v>
      </c>
    </row>
    <row r="7236" spans="1:23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>Table1[[#This Row],[Ship Date]]-Table1[[#This Row],[Order Date]]</f>
        <v>4</v>
      </c>
      <c r="T7236">
        <f>YEAR(Table1[[#This Row],[Order Date]])</f>
        <v>2017</v>
      </c>
      <c r="U7236" t="str">
        <f>TEXT(Table1[[#This Row],[Order Date]],"mmm")</f>
        <v>Mar</v>
      </c>
      <c r="V7236">
        <f>MONTH(Table1[[#This Row],[Order Date]])</f>
        <v>3</v>
      </c>
      <c r="W7236" t="str">
        <f>TEXT(Table1[[#This Row],[Order Date]],"yyyy-mm")</f>
        <v>2017-03</v>
      </c>
    </row>
    <row r="7237" spans="1:23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>Table1[[#This Row],[Ship Date]]-Table1[[#This Row],[Order Date]]</f>
        <v>4</v>
      </c>
      <c r="T7237">
        <f>YEAR(Table1[[#This Row],[Order Date]])</f>
        <v>2017</v>
      </c>
      <c r="U7237" t="str">
        <f>TEXT(Table1[[#This Row],[Order Date]],"mmm")</f>
        <v>Mar</v>
      </c>
      <c r="V7237">
        <f>MONTH(Table1[[#This Row],[Order Date]])</f>
        <v>3</v>
      </c>
      <c r="W7237" t="str">
        <f>TEXT(Table1[[#This Row],[Order Date]],"yyyy-mm")</f>
        <v>2017-03</v>
      </c>
    </row>
    <row r="7238" spans="1:23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>Table1[[#This Row],[Ship Date]]-Table1[[#This Row],[Order Date]]</f>
        <v>3</v>
      </c>
      <c r="T7238">
        <f>YEAR(Table1[[#This Row],[Order Date]])</f>
        <v>2015</v>
      </c>
      <c r="U7238" t="str">
        <f>TEXT(Table1[[#This Row],[Order Date]],"mmm")</f>
        <v>Dec</v>
      </c>
      <c r="V7238">
        <f>MONTH(Table1[[#This Row],[Order Date]])</f>
        <v>12</v>
      </c>
      <c r="W7238" t="str">
        <f>TEXT(Table1[[#This Row],[Order Date]],"yyyy-mm")</f>
        <v>2015-12</v>
      </c>
    </row>
    <row r="7239" spans="1:23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>Table1[[#This Row],[Ship Date]]-Table1[[#This Row],[Order Date]]</f>
        <v>0</v>
      </c>
      <c r="T7239">
        <f>YEAR(Table1[[#This Row],[Order Date]])</f>
        <v>2017</v>
      </c>
      <c r="U7239" t="str">
        <f>TEXT(Table1[[#This Row],[Order Date]],"mmm")</f>
        <v>Jul</v>
      </c>
      <c r="V7239">
        <f>MONTH(Table1[[#This Row],[Order Date]])</f>
        <v>7</v>
      </c>
      <c r="W7239" t="str">
        <f>TEXT(Table1[[#This Row],[Order Date]],"yyyy-mm")</f>
        <v>2017-07</v>
      </c>
    </row>
    <row r="7240" spans="1:23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>Table1[[#This Row],[Ship Date]]-Table1[[#This Row],[Order Date]]</f>
        <v>6</v>
      </c>
      <c r="T7240">
        <f>YEAR(Table1[[#This Row],[Order Date]])</f>
        <v>2017</v>
      </c>
      <c r="U7240" t="str">
        <f>TEXT(Table1[[#This Row],[Order Date]],"mmm")</f>
        <v>Dec</v>
      </c>
      <c r="V7240">
        <f>MONTH(Table1[[#This Row],[Order Date]])</f>
        <v>12</v>
      </c>
      <c r="W7240" t="str">
        <f>TEXT(Table1[[#This Row],[Order Date]],"yyyy-mm")</f>
        <v>2017-12</v>
      </c>
    </row>
    <row r="7241" spans="1:23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>Table1[[#This Row],[Ship Date]]-Table1[[#This Row],[Order Date]]</f>
        <v>6</v>
      </c>
      <c r="T7241">
        <f>YEAR(Table1[[#This Row],[Order Date]])</f>
        <v>2017</v>
      </c>
      <c r="U7241" t="str">
        <f>TEXT(Table1[[#This Row],[Order Date]],"mmm")</f>
        <v>Dec</v>
      </c>
      <c r="V7241">
        <f>MONTH(Table1[[#This Row],[Order Date]])</f>
        <v>12</v>
      </c>
      <c r="W7241" t="str">
        <f>TEXT(Table1[[#This Row],[Order Date]],"yyyy-mm")</f>
        <v>2017-12</v>
      </c>
    </row>
    <row r="7242" spans="1:23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>Table1[[#This Row],[Ship Date]]-Table1[[#This Row],[Order Date]]</f>
        <v>2</v>
      </c>
      <c r="T7242">
        <f>YEAR(Table1[[#This Row],[Order Date]])</f>
        <v>2018</v>
      </c>
      <c r="U7242" t="str">
        <f>TEXT(Table1[[#This Row],[Order Date]],"mmm")</f>
        <v>Apr</v>
      </c>
      <c r="V7242">
        <f>MONTH(Table1[[#This Row],[Order Date]])</f>
        <v>4</v>
      </c>
      <c r="W7242" t="str">
        <f>TEXT(Table1[[#This Row],[Order Date]],"yyyy-mm")</f>
        <v>2018-04</v>
      </c>
    </row>
    <row r="7243" spans="1:23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>Table1[[#This Row],[Ship Date]]-Table1[[#This Row],[Order Date]]</f>
        <v>2</v>
      </c>
      <c r="T7243">
        <f>YEAR(Table1[[#This Row],[Order Date]])</f>
        <v>2018</v>
      </c>
      <c r="U7243" t="str">
        <f>TEXT(Table1[[#This Row],[Order Date]],"mmm")</f>
        <v>Apr</v>
      </c>
      <c r="V7243">
        <f>MONTH(Table1[[#This Row],[Order Date]])</f>
        <v>4</v>
      </c>
      <c r="W7243" t="str">
        <f>TEXT(Table1[[#This Row],[Order Date]],"yyyy-mm")</f>
        <v>2018-04</v>
      </c>
    </row>
    <row r="7244" spans="1:23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>Table1[[#This Row],[Ship Date]]-Table1[[#This Row],[Order Date]]</f>
        <v>2</v>
      </c>
      <c r="T7244">
        <f>YEAR(Table1[[#This Row],[Order Date]])</f>
        <v>2018</v>
      </c>
      <c r="U7244" t="str">
        <f>TEXT(Table1[[#This Row],[Order Date]],"mmm")</f>
        <v>Apr</v>
      </c>
      <c r="V7244">
        <f>MONTH(Table1[[#This Row],[Order Date]])</f>
        <v>4</v>
      </c>
      <c r="W7244" t="str">
        <f>TEXT(Table1[[#This Row],[Order Date]],"yyyy-mm")</f>
        <v>2018-04</v>
      </c>
    </row>
    <row r="7245" spans="1:23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>Table1[[#This Row],[Ship Date]]-Table1[[#This Row],[Order Date]]</f>
        <v>5</v>
      </c>
      <c r="T7245">
        <f>YEAR(Table1[[#This Row],[Order Date]])</f>
        <v>2018</v>
      </c>
      <c r="U7245" t="str">
        <f>TEXT(Table1[[#This Row],[Order Date]],"mmm")</f>
        <v>Aug</v>
      </c>
      <c r="V7245">
        <f>MONTH(Table1[[#This Row],[Order Date]])</f>
        <v>8</v>
      </c>
      <c r="W7245" t="str">
        <f>TEXT(Table1[[#This Row],[Order Date]],"yyyy-mm")</f>
        <v>2018-08</v>
      </c>
    </row>
    <row r="7246" spans="1:23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>Table1[[#This Row],[Ship Date]]-Table1[[#This Row],[Order Date]]</f>
        <v>3</v>
      </c>
      <c r="T7246">
        <f>YEAR(Table1[[#This Row],[Order Date]])</f>
        <v>2018</v>
      </c>
      <c r="U7246" t="str">
        <f>TEXT(Table1[[#This Row],[Order Date]],"mmm")</f>
        <v>May</v>
      </c>
      <c r="V7246">
        <f>MONTH(Table1[[#This Row],[Order Date]])</f>
        <v>5</v>
      </c>
      <c r="W7246" t="str">
        <f>TEXT(Table1[[#This Row],[Order Date]],"yyyy-mm")</f>
        <v>2018-05</v>
      </c>
    </row>
    <row r="7247" spans="1:23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>Table1[[#This Row],[Ship Date]]-Table1[[#This Row],[Order Date]]</f>
        <v>4</v>
      </c>
      <c r="T7247">
        <f>YEAR(Table1[[#This Row],[Order Date]])</f>
        <v>2018</v>
      </c>
      <c r="U7247" t="str">
        <f>TEXT(Table1[[#This Row],[Order Date]],"mmm")</f>
        <v>Feb</v>
      </c>
      <c r="V7247">
        <f>MONTH(Table1[[#This Row],[Order Date]])</f>
        <v>2</v>
      </c>
      <c r="W7247" t="str">
        <f>TEXT(Table1[[#This Row],[Order Date]],"yyyy-mm")</f>
        <v>2018-02</v>
      </c>
    </row>
    <row r="7248" spans="1:23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>Table1[[#This Row],[Ship Date]]-Table1[[#This Row],[Order Date]]</f>
        <v>5</v>
      </c>
      <c r="T7248">
        <f>YEAR(Table1[[#This Row],[Order Date]])</f>
        <v>2015</v>
      </c>
      <c r="U7248" t="str">
        <f>TEXT(Table1[[#This Row],[Order Date]],"mmm")</f>
        <v>Mar</v>
      </c>
      <c r="V7248">
        <f>MONTH(Table1[[#This Row],[Order Date]])</f>
        <v>3</v>
      </c>
      <c r="W7248" t="str">
        <f>TEXT(Table1[[#This Row],[Order Date]],"yyyy-mm")</f>
        <v>2015-03</v>
      </c>
    </row>
    <row r="7249" spans="1:23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>Table1[[#This Row],[Ship Date]]-Table1[[#This Row],[Order Date]]</f>
        <v>5</v>
      </c>
      <c r="T7249">
        <f>YEAR(Table1[[#This Row],[Order Date]])</f>
        <v>2015</v>
      </c>
      <c r="U7249" t="str">
        <f>TEXT(Table1[[#This Row],[Order Date]],"mmm")</f>
        <v>Mar</v>
      </c>
      <c r="V7249">
        <f>MONTH(Table1[[#This Row],[Order Date]])</f>
        <v>3</v>
      </c>
      <c r="W7249" t="str">
        <f>TEXT(Table1[[#This Row],[Order Date]],"yyyy-mm")</f>
        <v>2015-03</v>
      </c>
    </row>
    <row r="7250" spans="1:23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>Table1[[#This Row],[Ship Date]]-Table1[[#This Row],[Order Date]]</f>
        <v>5</v>
      </c>
      <c r="T7250">
        <f>YEAR(Table1[[#This Row],[Order Date]])</f>
        <v>2015</v>
      </c>
      <c r="U7250" t="str">
        <f>TEXT(Table1[[#This Row],[Order Date]],"mmm")</f>
        <v>Mar</v>
      </c>
      <c r="V7250">
        <f>MONTH(Table1[[#This Row],[Order Date]])</f>
        <v>3</v>
      </c>
      <c r="W7250" t="str">
        <f>TEXT(Table1[[#This Row],[Order Date]],"yyyy-mm")</f>
        <v>2015-03</v>
      </c>
    </row>
    <row r="7251" spans="1:23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>Table1[[#This Row],[Ship Date]]-Table1[[#This Row],[Order Date]]</f>
        <v>5</v>
      </c>
      <c r="T7251">
        <f>YEAR(Table1[[#This Row],[Order Date]])</f>
        <v>2016</v>
      </c>
      <c r="U7251" t="str">
        <f>TEXT(Table1[[#This Row],[Order Date]],"mmm")</f>
        <v>Jun</v>
      </c>
      <c r="V7251">
        <f>MONTH(Table1[[#This Row],[Order Date]])</f>
        <v>6</v>
      </c>
      <c r="W7251" t="str">
        <f>TEXT(Table1[[#This Row],[Order Date]],"yyyy-mm")</f>
        <v>2016-06</v>
      </c>
    </row>
    <row r="7252" spans="1:23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>Table1[[#This Row],[Ship Date]]-Table1[[#This Row],[Order Date]]</f>
        <v>5</v>
      </c>
      <c r="T7252">
        <f>YEAR(Table1[[#This Row],[Order Date]])</f>
        <v>2016</v>
      </c>
      <c r="U7252" t="str">
        <f>TEXT(Table1[[#This Row],[Order Date]],"mmm")</f>
        <v>Jun</v>
      </c>
      <c r="V7252">
        <f>MONTH(Table1[[#This Row],[Order Date]])</f>
        <v>6</v>
      </c>
      <c r="W7252" t="str">
        <f>TEXT(Table1[[#This Row],[Order Date]],"yyyy-mm")</f>
        <v>2016-06</v>
      </c>
    </row>
    <row r="7253" spans="1:23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>Table1[[#This Row],[Ship Date]]-Table1[[#This Row],[Order Date]]</f>
        <v>6</v>
      </c>
      <c r="T7253">
        <f>YEAR(Table1[[#This Row],[Order Date]])</f>
        <v>2017</v>
      </c>
      <c r="U7253" t="str">
        <f>TEXT(Table1[[#This Row],[Order Date]],"mmm")</f>
        <v>Aug</v>
      </c>
      <c r="V7253">
        <f>MONTH(Table1[[#This Row],[Order Date]])</f>
        <v>8</v>
      </c>
      <c r="W7253" t="str">
        <f>TEXT(Table1[[#This Row],[Order Date]],"yyyy-mm")</f>
        <v>2017-08</v>
      </c>
    </row>
    <row r="7254" spans="1:23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>Table1[[#This Row],[Ship Date]]-Table1[[#This Row],[Order Date]]</f>
        <v>6</v>
      </c>
      <c r="T7254">
        <f>YEAR(Table1[[#This Row],[Order Date]])</f>
        <v>2017</v>
      </c>
      <c r="U7254" t="str">
        <f>TEXT(Table1[[#This Row],[Order Date]],"mmm")</f>
        <v>Sep</v>
      </c>
      <c r="V7254">
        <f>MONTH(Table1[[#This Row],[Order Date]])</f>
        <v>9</v>
      </c>
      <c r="W7254" t="str">
        <f>TEXT(Table1[[#This Row],[Order Date]],"yyyy-mm")</f>
        <v>2017-09</v>
      </c>
    </row>
    <row r="7255" spans="1:23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>Table1[[#This Row],[Ship Date]]-Table1[[#This Row],[Order Date]]</f>
        <v>5</v>
      </c>
      <c r="T7255">
        <f>YEAR(Table1[[#This Row],[Order Date]])</f>
        <v>2017</v>
      </c>
      <c r="U7255" t="str">
        <f>TEXT(Table1[[#This Row],[Order Date]],"mmm")</f>
        <v>May</v>
      </c>
      <c r="V7255">
        <f>MONTH(Table1[[#This Row],[Order Date]])</f>
        <v>5</v>
      </c>
      <c r="W7255" t="str">
        <f>TEXT(Table1[[#This Row],[Order Date]],"yyyy-mm")</f>
        <v>2017-05</v>
      </c>
    </row>
    <row r="7256" spans="1:23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>Table1[[#This Row],[Ship Date]]-Table1[[#This Row],[Order Date]]</f>
        <v>5</v>
      </c>
      <c r="T7256">
        <f>YEAR(Table1[[#This Row],[Order Date]])</f>
        <v>2017</v>
      </c>
      <c r="U7256" t="str">
        <f>TEXT(Table1[[#This Row],[Order Date]],"mmm")</f>
        <v>May</v>
      </c>
      <c r="V7256">
        <f>MONTH(Table1[[#This Row],[Order Date]])</f>
        <v>5</v>
      </c>
      <c r="W7256" t="str">
        <f>TEXT(Table1[[#This Row],[Order Date]],"yyyy-mm")</f>
        <v>2017-05</v>
      </c>
    </row>
    <row r="7257" spans="1:23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>Table1[[#This Row],[Ship Date]]-Table1[[#This Row],[Order Date]]</f>
        <v>5</v>
      </c>
      <c r="T7257">
        <f>YEAR(Table1[[#This Row],[Order Date]])</f>
        <v>2017</v>
      </c>
      <c r="U7257" t="str">
        <f>TEXT(Table1[[#This Row],[Order Date]],"mmm")</f>
        <v>May</v>
      </c>
      <c r="V7257">
        <f>MONTH(Table1[[#This Row],[Order Date]])</f>
        <v>5</v>
      </c>
      <c r="W7257" t="str">
        <f>TEXT(Table1[[#This Row],[Order Date]],"yyyy-mm")</f>
        <v>2017-05</v>
      </c>
    </row>
    <row r="7258" spans="1:23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>Table1[[#This Row],[Ship Date]]-Table1[[#This Row],[Order Date]]</f>
        <v>5</v>
      </c>
      <c r="T7258">
        <f>YEAR(Table1[[#This Row],[Order Date]])</f>
        <v>2017</v>
      </c>
      <c r="U7258" t="str">
        <f>TEXT(Table1[[#This Row],[Order Date]],"mmm")</f>
        <v>May</v>
      </c>
      <c r="V7258">
        <f>MONTH(Table1[[#This Row],[Order Date]])</f>
        <v>5</v>
      </c>
      <c r="W7258" t="str">
        <f>TEXT(Table1[[#This Row],[Order Date]],"yyyy-mm")</f>
        <v>2017-05</v>
      </c>
    </row>
    <row r="7259" spans="1:23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>Table1[[#This Row],[Ship Date]]-Table1[[#This Row],[Order Date]]</f>
        <v>5</v>
      </c>
      <c r="T7259">
        <f>YEAR(Table1[[#This Row],[Order Date]])</f>
        <v>2017</v>
      </c>
      <c r="U7259" t="str">
        <f>TEXT(Table1[[#This Row],[Order Date]],"mmm")</f>
        <v>May</v>
      </c>
      <c r="V7259">
        <f>MONTH(Table1[[#This Row],[Order Date]])</f>
        <v>5</v>
      </c>
      <c r="W7259" t="str">
        <f>TEXT(Table1[[#This Row],[Order Date]],"yyyy-mm")</f>
        <v>2017-05</v>
      </c>
    </row>
    <row r="7260" spans="1:23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>Table1[[#This Row],[Ship Date]]-Table1[[#This Row],[Order Date]]</f>
        <v>5</v>
      </c>
      <c r="T7260">
        <f>YEAR(Table1[[#This Row],[Order Date]])</f>
        <v>2017</v>
      </c>
      <c r="U7260" t="str">
        <f>TEXT(Table1[[#This Row],[Order Date]],"mmm")</f>
        <v>May</v>
      </c>
      <c r="V7260">
        <f>MONTH(Table1[[#This Row],[Order Date]])</f>
        <v>5</v>
      </c>
      <c r="W7260" t="str">
        <f>TEXT(Table1[[#This Row],[Order Date]],"yyyy-mm")</f>
        <v>2017-05</v>
      </c>
    </row>
    <row r="7261" spans="1:23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>Table1[[#This Row],[Ship Date]]-Table1[[#This Row],[Order Date]]</f>
        <v>5</v>
      </c>
      <c r="T7261">
        <f>YEAR(Table1[[#This Row],[Order Date]])</f>
        <v>2017</v>
      </c>
      <c r="U7261" t="str">
        <f>TEXT(Table1[[#This Row],[Order Date]],"mmm")</f>
        <v>May</v>
      </c>
      <c r="V7261">
        <f>MONTH(Table1[[#This Row],[Order Date]])</f>
        <v>5</v>
      </c>
      <c r="W7261" t="str">
        <f>TEXT(Table1[[#This Row],[Order Date]],"yyyy-mm")</f>
        <v>2017-05</v>
      </c>
    </row>
    <row r="7262" spans="1:23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>Table1[[#This Row],[Ship Date]]-Table1[[#This Row],[Order Date]]</f>
        <v>5</v>
      </c>
      <c r="T7262">
        <f>YEAR(Table1[[#This Row],[Order Date]])</f>
        <v>2017</v>
      </c>
      <c r="U7262" t="str">
        <f>TEXT(Table1[[#This Row],[Order Date]],"mmm")</f>
        <v>May</v>
      </c>
      <c r="V7262">
        <f>MONTH(Table1[[#This Row],[Order Date]])</f>
        <v>5</v>
      </c>
      <c r="W7262" t="str">
        <f>TEXT(Table1[[#This Row],[Order Date]],"yyyy-mm")</f>
        <v>2017-05</v>
      </c>
    </row>
    <row r="7263" spans="1:23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>Table1[[#This Row],[Ship Date]]-Table1[[#This Row],[Order Date]]</f>
        <v>3</v>
      </c>
      <c r="T7263">
        <f>YEAR(Table1[[#This Row],[Order Date]])</f>
        <v>2018</v>
      </c>
      <c r="U7263" t="str">
        <f>TEXT(Table1[[#This Row],[Order Date]],"mmm")</f>
        <v>Jun</v>
      </c>
      <c r="V7263">
        <f>MONTH(Table1[[#This Row],[Order Date]])</f>
        <v>6</v>
      </c>
      <c r="W7263" t="str">
        <f>TEXT(Table1[[#This Row],[Order Date]],"yyyy-mm")</f>
        <v>2018-06</v>
      </c>
    </row>
    <row r="7264" spans="1:23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>Table1[[#This Row],[Ship Date]]-Table1[[#This Row],[Order Date]]</f>
        <v>6</v>
      </c>
      <c r="T7264">
        <f>YEAR(Table1[[#This Row],[Order Date]])</f>
        <v>2018</v>
      </c>
      <c r="U7264" t="str">
        <f>TEXT(Table1[[#This Row],[Order Date]],"mmm")</f>
        <v>Oct</v>
      </c>
      <c r="V7264">
        <f>MONTH(Table1[[#This Row],[Order Date]])</f>
        <v>10</v>
      </c>
      <c r="W7264" t="str">
        <f>TEXT(Table1[[#This Row],[Order Date]],"yyyy-mm")</f>
        <v>2018-10</v>
      </c>
    </row>
    <row r="7265" spans="1:23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>Table1[[#This Row],[Ship Date]]-Table1[[#This Row],[Order Date]]</f>
        <v>6</v>
      </c>
      <c r="T7265">
        <f>YEAR(Table1[[#This Row],[Order Date]])</f>
        <v>2018</v>
      </c>
      <c r="U7265" t="str">
        <f>TEXT(Table1[[#This Row],[Order Date]],"mmm")</f>
        <v>Oct</v>
      </c>
      <c r="V7265">
        <f>MONTH(Table1[[#This Row],[Order Date]])</f>
        <v>10</v>
      </c>
      <c r="W7265" t="str">
        <f>TEXT(Table1[[#This Row],[Order Date]],"yyyy-mm")</f>
        <v>2018-10</v>
      </c>
    </row>
    <row r="7266" spans="1:23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>Table1[[#This Row],[Ship Date]]-Table1[[#This Row],[Order Date]]</f>
        <v>4</v>
      </c>
      <c r="T7266">
        <f>YEAR(Table1[[#This Row],[Order Date]])</f>
        <v>2018</v>
      </c>
      <c r="U7266" t="str">
        <f>TEXT(Table1[[#This Row],[Order Date]],"mmm")</f>
        <v>Jun</v>
      </c>
      <c r="V7266">
        <f>MONTH(Table1[[#This Row],[Order Date]])</f>
        <v>6</v>
      </c>
      <c r="W7266" t="str">
        <f>TEXT(Table1[[#This Row],[Order Date]],"yyyy-mm")</f>
        <v>2018-06</v>
      </c>
    </row>
    <row r="7267" spans="1:23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>Table1[[#This Row],[Ship Date]]-Table1[[#This Row],[Order Date]]</f>
        <v>3</v>
      </c>
      <c r="T7267">
        <f>YEAR(Table1[[#This Row],[Order Date]])</f>
        <v>2015</v>
      </c>
      <c r="U7267" t="str">
        <f>TEXT(Table1[[#This Row],[Order Date]],"mmm")</f>
        <v>Nov</v>
      </c>
      <c r="V7267">
        <f>MONTH(Table1[[#This Row],[Order Date]])</f>
        <v>11</v>
      </c>
      <c r="W7267" t="str">
        <f>TEXT(Table1[[#This Row],[Order Date]],"yyyy-mm")</f>
        <v>2015-11</v>
      </c>
    </row>
    <row r="7268" spans="1:23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>Table1[[#This Row],[Ship Date]]-Table1[[#This Row],[Order Date]]</f>
        <v>0</v>
      </c>
      <c r="T7268">
        <f>YEAR(Table1[[#This Row],[Order Date]])</f>
        <v>2018</v>
      </c>
      <c r="U7268" t="str">
        <f>TEXT(Table1[[#This Row],[Order Date]],"mmm")</f>
        <v>Aug</v>
      </c>
      <c r="V7268">
        <f>MONTH(Table1[[#This Row],[Order Date]])</f>
        <v>8</v>
      </c>
      <c r="W7268" t="str">
        <f>TEXT(Table1[[#This Row],[Order Date]],"yyyy-mm")</f>
        <v>2018-08</v>
      </c>
    </row>
    <row r="7269" spans="1:23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>Table1[[#This Row],[Ship Date]]-Table1[[#This Row],[Order Date]]</f>
        <v>0</v>
      </c>
      <c r="T7269">
        <f>YEAR(Table1[[#This Row],[Order Date]])</f>
        <v>2018</v>
      </c>
      <c r="U7269" t="str">
        <f>TEXT(Table1[[#This Row],[Order Date]],"mmm")</f>
        <v>Aug</v>
      </c>
      <c r="V7269">
        <f>MONTH(Table1[[#This Row],[Order Date]])</f>
        <v>8</v>
      </c>
      <c r="W7269" t="str">
        <f>TEXT(Table1[[#This Row],[Order Date]],"yyyy-mm")</f>
        <v>2018-08</v>
      </c>
    </row>
    <row r="7270" spans="1:23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>Table1[[#This Row],[Ship Date]]-Table1[[#This Row],[Order Date]]</f>
        <v>6</v>
      </c>
      <c r="T7270">
        <f>YEAR(Table1[[#This Row],[Order Date]])</f>
        <v>2017</v>
      </c>
      <c r="U7270" t="str">
        <f>TEXT(Table1[[#This Row],[Order Date]],"mmm")</f>
        <v>Jan</v>
      </c>
      <c r="V7270">
        <f>MONTH(Table1[[#This Row],[Order Date]])</f>
        <v>1</v>
      </c>
      <c r="W7270" t="str">
        <f>TEXT(Table1[[#This Row],[Order Date]],"yyyy-mm")</f>
        <v>2017-01</v>
      </c>
    </row>
    <row r="7271" spans="1:23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>Table1[[#This Row],[Ship Date]]-Table1[[#This Row],[Order Date]]</f>
        <v>6</v>
      </c>
      <c r="T7271">
        <f>YEAR(Table1[[#This Row],[Order Date]])</f>
        <v>2017</v>
      </c>
      <c r="U7271" t="str">
        <f>TEXT(Table1[[#This Row],[Order Date]],"mmm")</f>
        <v>Jan</v>
      </c>
      <c r="V7271">
        <f>MONTH(Table1[[#This Row],[Order Date]])</f>
        <v>1</v>
      </c>
      <c r="W7271" t="str">
        <f>TEXT(Table1[[#This Row],[Order Date]],"yyyy-mm")</f>
        <v>2017-01</v>
      </c>
    </row>
    <row r="7272" spans="1:23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>Table1[[#This Row],[Ship Date]]-Table1[[#This Row],[Order Date]]</f>
        <v>6</v>
      </c>
      <c r="T7272">
        <f>YEAR(Table1[[#This Row],[Order Date]])</f>
        <v>2017</v>
      </c>
      <c r="U7272" t="str">
        <f>TEXT(Table1[[#This Row],[Order Date]],"mmm")</f>
        <v>Sep</v>
      </c>
      <c r="V7272">
        <f>MONTH(Table1[[#This Row],[Order Date]])</f>
        <v>9</v>
      </c>
      <c r="W7272" t="str">
        <f>TEXT(Table1[[#This Row],[Order Date]],"yyyy-mm")</f>
        <v>2017-09</v>
      </c>
    </row>
    <row r="7273" spans="1:23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>Table1[[#This Row],[Ship Date]]-Table1[[#This Row],[Order Date]]</f>
        <v>6</v>
      </c>
      <c r="T7273">
        <f>YEAR(Table1[[#This Row],[Order Date]])</f>
        <v>2017</v>
      </c>
      <c r="U7273" t="str">
        <f>TEXT(Table1[[#This Row],[Order Date]],"mmm")</f>
        <v>Sep</v>
      </c>
      <c r="V7273">
        <f>MONTH(Table1[[#This Row],[Order Date]])</f>
        <v>9</v>
      </c>
      <c r="W7273" t="str">
        <f>TEXT(Table1[[#This Row],[Order Date]],"yyyy-mm")</f>
        <v>2017-09</v>
      </c>
    </row>
    <row r="7274" spans="1:23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>Table1[[#This Row],[Ship Date]]-Table1[[#This Row],[Order Date]]</f>
        <v>4</v>
      </c>
      <c r="T7274">
        <f>YEAR(Table1[[#This Row],[Order Date]])</f>
        <v>2017</v>
      </c>
      <c r="U7274" t="str">
        <f>TEXT(Table1[[#This Row],[Order Date]],"mmm")</f>
        <v>Oct</v>
      </c>
      <c r="V7274">
        <f>MONTH(Table1[[#This Row],[Order Date]])</f>
        <v>10</v>
      </c>
      <c r="W7274" t="str">
        <f>TEXT(Table1[[#This Row],[Order Date]],"yyyy-mm")</f>
        <v>2017-10</v>
      </c>
    </row>
    <row r="7275" spans="1:23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>Table1[[#This Row],[Ship Date]]-Table1[[#This Row],[Order Date]]</f>
        <v>4</v>
      </c>
      <c r="T7275">
        <f>YEAR(Table1[[#This Row],[Order Date]])</f>
        <v>2017</v>
      </c>
      <c r="U7275" t="str">
        <f>TEXT(Table1[[#This Row],[Order Date]],"mmm")</f>
        <v>Oct</v>
      </c>
      <c r="V7275">
        <f>MONTH(Table1[[#This Row],[Order Date]])</f>
        <v>10</v>
      </c>
      <c r="W7275" t="str">
        <f>TEXT(Table1[[#This Row],[Order Date]],"yyyy-mm")</f>
        <v>2017-10</v>
      </c>
    </row>
    <row r="7276" spans="1:23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>Table1[[#This Row],[Ship Date]]-Table1[[#This Row],[Order Date]]</f>
        <v>4</v>
      </c>
      <c r="T7276">
        <f>YEAR(Table1[[#This Row],[Order Date]])</f>
        <v>2016</v>
      </c>
      <c r="U7276" t="str">
        <f>TEXT(Table1[[#This Row],[Order Date]],"mmm")</f>
        <v>Nov</v>
      </c>
      <c r="V7276">
        <f>MONTH(Table1[[#This Row],[Order Date]])</f>
        <v>11</v>
      </c>
      <c r="W7276" t="str">
        <f>TEXT(Table1[[#This Row],[Order Date]],"yyyy-mm")</f>
        <v>2016-11</v>
      </c>
    </row>
    <row r="7277" spans="1:23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>Table1[[#This Row],[Ship Date]]-Table1[[#This Row],[Order Date]]</f>
        <v>4</v>
      </c>
      <c r="T7277">
        <f>YEAR(Table1[[#This Row],[Order Date]])</f>
        <v>2016</v>
      </c>
      <c r="U7277" t="str">
        <f>TEXT(Table1[[#This Row],[Order Date]],"mmm")</f>
        <v>Nov</v>
      </c>
      <c r="V7277">
        <f>MONTH(Table1[[#This Row],[Order Date]])</f>
        <v>11</v>
      </c>
      <c r="W7277" t="str">
        <f>TEXT(Table1[[#This Row],[Order Date]],"yyyy-mm")</f>
        <v>2016-11</v>
      </c>
    </row>
    <row r="7278" spans="1:23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>Table1[[#This Row],[Ship Date]]-Table1[[#This Row],[Order Date]]</f>
        <v>4</v>
      </c>
      <c r="T7278">
        <f>YEAR(Table1[[#This Row],[Order Date]])</f>
        <v>2015</v>
      </c>
      <c r="U7278" t="str">
        <f>TEXT(Table1[[#This Row],[Order Date]],"mmm")</f>
        <v>Nov</v>
      </c>
      <c r="V7278">
        <f>MONTH(Table1[[#This Row],[Order Date]])</f>
        <v>11</v>
      </c>
      <c r="W7278" t="str">
        <f>TEXT(Table1[[#This Row],[Order Date]],"yyyy-mm")</f>
        <v>2015-11</v>
      </c>
    </row>
    <row r="7279" spans="1:23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>Table1[[#This Row],[Ship Date]]-Table1[[#This Row],[Order Date]]</f>
        <v>2</v>
      </c>
      <c r="T7279">
        <f>YEAR(Table1[[#This Row],[Order Date]])</f>
        <v>2017</v>
      </c>
      <c r="U7279" t="str">
        <f>TEXT(Table1[[#This Row],[Order Date]],"mmm")</f>
        <v>Jul</v>
      </c>
      <c r="V7279">
        <f>MONTH(Table1[[#This Row],[Order Date]])</f>
        <v>7</v>
      </c>
      <c r="W7279" t="str">
        <f>TEXT(Table1[[#This Row],[Order Date]],"yyyy-mm")</f>
        <v>2017-07</v>
      </c>
    </row>
    <row r="7280" spans="1:23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>Table1[[#This Row],[Ship Date]]-Table1[[#This Row],[Order Date]]</f>
        <v>2</v>
      </c>
      <c r="T7280">
        <f>YEAR(Table1[[#This Row],[Order Date]])</f>
        <v>2017</v>
      </c>
      <c r="U7280" t="str">
        <f>TEXT(Table1[[#This Row],[Order Date]],"mmm")</f>
        <v>Jul</v>
      </c>
      <c r="V7280">
        <f>MONTH(Table1[[#This Row],[Order Date]])</f>
        <v>7</v>
      </c>
      <c r="W7280" t="str">
        <f>TEXT(Table1[[#This Row],[Order Date]],"yyyy-mm")</f>
        <v>2017-07</v>
      </c>
    </row>
    <row r="7281" spans="1:23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>Table1[[#This Row],[Ship Date]]-Table1[[#This Row],[Order Date]]</f>
        <v>0</v>
      </c>
      <c r="T7281">
        <f>YEAR(Table1[[#This Row],[Order Date]])</f>
        <v>2017</v>
      </c>
      <c r="U7281" t="str">
        <f>TEXT(Table1[[#This Row],[Order Date]],"mmm")</f>
        <v>May</v>
      </c>
      <c r="V7281">
        <f>MONTH(Table1[[#This Row],[Order Date]])</f>
        <v>5</v>
      </c>
      <c r="W7281" t="str">
        <f>TEXT(Table1[[#This Row],[Order Date]],"yyyy-mm")</f>
        <v>2017-05</v>
      </c>
    </row>
    <row r="7282" spans="1:23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>Table1[[#This Row],[Ship Date]]-Table1[[#This Row],[Order Date]]</f>
        <v>6</v>
      </c>
      <c r="T7282">
        <f>YEAR(Table1[[#This Row],[Order Date]])</f>
        <v>2016</v>
      </c>
      <c r="U7282" t="str">
        <f>TEXT(Table1[[#This Row],[Order Date]],"mmm")</f>
        <v>Feb</v>
      </c>
      <c r="V7282">
        <f>MONTH(Table1[[#This Row],[Order Date]])</f>
        <v>2</v>
      </c>
      <c r="W7282" t="str">
        <f>TEXT(Table1[[#This Row],[Order Date]],"yyyy-mm")</f>
        <v>2016-02</v>
      </c>
    </row>
    <row r="7283" spans="1:23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>Table1[[#This Row],[Ship Date]]-Table1[[#This Row],[Order Date]]</f>
        <v>5</v>
      </c>
      <c r="T7283">
        <f>YEAR(Table1[[#This Row],[Order Date]])</f>
        <v>2018</v>
      </c>
      <c r="U7283" t="str">
        <f>TEXT(Table1[[#This Row],[Order Date]],"mmm")</f>
        <v>Oct</v>
      </c>
      <c r="V7283">
        <f>MONTH(Table1[[#This Row],[Order Date]])</f>
        <v>10</v>
      </c>
      <c r="W7283" t="str">
        <f>TEXT(Table1[[#This Row],[Order Date]],"yyyy-mm")</f>
        <v>2018-10</v>
      </c>
    </row>
    <row r="7284" spans="1:23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>Table1[[#This Row],[Ship Date]]-Table1[[#This Row],[Order Date]]</f>
        <v>7</v>
      </c>
      <c r="T7284">
        <f>YEAR(Table1[[#This Row],[Order Date]])</f>
        <v>2018</v>
      </c>
      <c r="U7284" t="str">
        <f>TEXT(Table1[[#This Row],[Order Date]],"mmm")</f>
        <v>Jun</v>
      </c>
      <c r="V7284">
        <f>MONTH(Table1[[#This Row],[Order Date]])</f>
        <v>6</v>
      </c>
      <c r="W7284" t="str">
        <f>TEXT(Table1[[#This Row],[Order Date]],"yyyy-mm")</f>
        <v>2018-06</v>
      </c>
    </row>
    <row r="7285" spans="1:23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>Table1[[#This Row],[Ship Date]]-Table1[[#This Row],[Order Date]]</f>
        <v>4</v>
      </c>
      <c r="T7285">
        <f>YEAR(Table1[[#This Row],[Order Date]])</f>
        <v>2018</v>
      </c>
      <c r="U7285" t="str">
        <f>TEXT(Table1[[#This Row],[Order Date]],"mmm")</f>
        <v>Sep</v>
      </c>
      <c r="V7285">
        <f>MONTH(Table1[[#This Row],[Order Date]])</f>
        <v>9</v>
      </c>
      <c r="W7285" t="str">
        <f>TEXT(Table1[[#This Row],[Order Date]],"yyyy-mm")</f>
        <v>2018-09</v>
      </c>
    </row>
    <row r="7286" spans="1:23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>Table1[[#This Row],[Ship Date]]-Table1[[#This Row],[Order Date]]</f>
        <v>4</v>
      </c>
      <c r="T7286">
        <f>YEAR(Table1[[#This Row],[Order Date]])</f>
        <v>2018</v>
      </c>
      <c r="U7286" t="str">
        <f>TEXT(Table1[[#This Row],[Order Date]],"mmm")</f>
        <v>Sep</v>
      </c>
      <c r="V7286">
        <f>MONTH(Table1[[#This Row],[Order Date]])</f>
        <v>9</v>
      </c>
      <c r="W7286" t="str">
        <f>TEXT(Table1[[#This Row],[Order Date]],"yyyy-mm")</f>
        <v>2018-09</v>
      </c>
    </row>
    <row r="7287" spans="1:23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>Table1[[#This Row],[Ship Date]]-Table1[[#This Row],[Order Date]]</f>
        <v>5</v>
      </c>
      <c r="T7287">
        <f>YEAR(Table1[[#This Row],[Order Date]])</f>
        <v>2018</v>
      </c>
      <c r="U7287" t="str">
        <f>TEXT(Table1[[#This Row],[Order Date]],"mmm")</f>
        <v>Oct</v>
      </c>
      <c r="V7287">
        <f>MONTH(Table1[[#This Row],[Order Date]])</f>
        <v>10</v>
      </c>
      <c r="W7287" t="str">
        <f>TEXT(Table1[[#This Row],[Order Date]],"yyyy-mm")</f>
        <v>2018-10</v>
      </c>
    </row>
    <row r="7288" spans="1:23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>Table1[[#This Row],[Ship Date]]-Table1[[#This Row],[Order Date]]</f>
        <v>5</v>
      </c>
      <c r="T7288">
        <f>YEAR(Table1[[#This Row],[Order Date]])</f>
        <v>2017</v>
      </c>
      <c r="U7288" t="str">
        <f>TEXT(Table1[[#This Row],[Order Date]],"mmm")</f>
        <v>Jun</v>
      </c>
      <c r="V7288">
        <f>MONTH(Table1[[#This Row],[Order Date]])</f>
        <v>6</v>
      </c>
      <c r="W7288" t="str">
        <f>TEXT(Table1[[#This Row],[Order Date]],"yyyy-mm")</f>
        <v>2017-06</v>
      </c>
    </row>
    <row r="7289" spans="1:23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>Table1[[#This Row],[Ship Date]]-Table1[[#This Row],[Order Date]]</f>
        <v>5</v>
      </c>
      <c r="T7289">
        <f>YEAR(Table1[[#This Row],[Order Date]])</f>
        <v>2017</v>
      </c>
      <c r="U7289" t="str">
        <f>TEXT(Table1[[#This Row],[Order Date]],"mmm")</f>
        <v>Jun</v>
      </c>
      <c r="V7289">
        <f>MONTH(Table1[[#This Row],[Order Date]])</f>
        <v>6</v>
      </c>
      <c r="W7289" t="str">
        <f>TEXT(Table1[[#This Row],[Order Date]],"yyyy-mm")</f>
        <v>2017-06</v>
      </c>
    </row>
    <row r="7290" spans="1:23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>Table1[[#This Row],[Ship Date]]-Table1[[#This Row],[Order Date]]</f>
        <v>5</v>
      </c>
      <c r="T7290">
        <f>YEAR(Table1[[#This Row],[Order Date]])</f>
        <v>2015</v>
      </c>
      <c r="U7290" t="str">
        <f>TEXT(Table1[[#This Row],[Order Date]],"mmm")</f>
        <v>Sep</v>
      </c>
      <c r="V7290">
        <f>MONTH(Table1[[#This Row],[Order Date]])</f>
        <v>9</v>
      </c>
      <c r="W7290" t="str">
        <f>TEXT(Table1[[#This Row],[Order Date]],"yyyy-mm")</f>
        <v>2015-09</v>
      </c>
    </row>
    <row r="7291" spans="1:23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>Table1[[#This Row],[Ship Date]]-Table1[[#This Row],[Order Date]]</f>
        <v>1</v>
      </c>
      <c r="T7291">
        <f>YEAR(Table1[[#This Row],[Order Date]])</f>
        <v>2017</v>
      </c>
      <c r="U7291" t="str">
        <f>TEXT(Table1[[#This Row],[Order Date]],"mmm")</f>
        <v>Jan</v>
      </c>
      <c r="V7291">
        <f>MONTH(Table1[[#This Row],[Order Date]])</f>
        <v>1</v>
      </c>
      <c r="W7291" t="str">
        <f>TEXT(Table1[[#This Row],[Order Date]],"yyyy-mm")</f>
        <v>2017-01</v>
      </c>
    </row>
    <row r="7292" spans="1:23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>Table1[[#This Row],[Ship Date]]-Table1[[#This Row],[Order Date]]</f>
        <v>1</v>
      </c>
      <c r="T7292">
        <f>YEAR(Table1[[#This Row],[Order Date]])</f>
        <v>2017</v>
      </c>
      <c r="U7292" t="str">
        <f>TEXT(Table1[[#This Row],[Order Date]],"mmm")</f>
        <v>Jan</v>
      </c>
      <c r="V7292">
        <f>MONTH(Table1[[#This Row],[Order Date]])</f>
        <v>1</v>
      </c>
      <c r="W7292" t="str">
        <f>TEXT(Table1[[#This Row],[Order Date]],"yyyy-mm")</f>
        <v>2017-01</v>
      </c>
    </row>
    <row r="7293" spans="1:23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>Table1[[#This Row],[Ship Date]]-Table1[[#This Row],[Order Date]]</f>
        <v>1</v>
      </c>
      <c r="T7293">
        <f>YEAR(Table1[[#This Row],[Order Date]])</f>
        <v>2017</v>
      </c>
      <c r="U7293" t="str">
        <f>TEXT(Table1[[#This Row],[Order Date]],"mmm")</f>
        <v>Jan</v>
      </c>
      <c r="V7293">
        <f>MONTH(Table1[[#This Row],[Order Date]])</f>
        <v>1</v>
      </c>
      <c r="W7293" t="str">
        <f>TEXT(Table1[[#This Row],[Order Date]],"yyyy-mm")</f>
        <v>2017-01</v>
      </c>
    </row>
    <row r="7294" spans="1:23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>Table1[[#This Row],[Ship Date]]-Table1[[#This Row],[Order Date]]</f>
        <v>5</v>
      </c>
      <c r="T7294">
        <f>YEAR(Table1[[#This Row],[Order Date]])</f>
        <v>2018</v>
      </c>
      <c r="U7294" t="str">
        <f>TEXT(Table1[[#This Row],[Order Date]],"mmm")</f>
        <v>Dec</v>
      </c>
      <c r="V7294">
        <f>MONTH(Table1[[#This Row],[Order Date]])</f>
        <v>12</v>
      </c>
      <c r="W7294" t="str">
        <f>TEXT(Table1[[#This Row],[Order Date]],"yyyy-mm")</f>
        <v>2018-12</v>
      </c>
    </row>
    <row r="7295" spans="1:23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>Table1[[#This Row],[Ship Date]]-Table1[[#This Row],[Order Date]]</f>
        <v>6</v>
      </c>
      <c r="T7295">
        <f>YEAR(Table1[[#This Row],[Order Date]])</f>
        <v>2017</v>
      </c>
      <c r="U7295" t="str">
        <f>TEXT(Table1[[#This Row],[Order Date]],"mmm")</f>
        <v>Jan</v>
      </c>
      <c r="V7295">
        <f>MONTH(Table1[[#This Row],[Order Date]])</f>
        <v>1</v>
      </c>
      <c r="W7295" t="str">
        <f>TEXT(Table1[[#This Row],[Order Date]],"yyyy-mm")</f>
        <v>2017-01</v>
      </c>
    </row>
    <row r="7296" spans="1:23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>Table1[[#This Row],[Ship Date]]-Table1[[#This Row],[Order Date]]</f>
        <v>5</v>
      </c>
      <c r="T7296">
        <f>YEAR(Table1[[#This Row],[Order Date]])</f>
        <v>2016</v>
      </c>
      <c r="U7296" t="str">
        <f>TEXT(Table1[[#This Row],[Order Date]],"mmm")</f>
        <v>May</v>
      </c>
      <c r="V7296">
        <f>MONTH(Table1[[#This Row],[Order Date]])</f>
        <v>5</v>
      </c>
      <c r="W7296" t="str">
        <f>TEXT(Table1[[#This Row],[Order Date]],"yyyy-mm")</f>
        <v>2016-05</v>
      </c>
    </row>
    <row r="7297" spans="1:23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>Table1[[#This Row],[Ship Date]]-Table1[[#This Row],[Order Date]]</f>
        <v>1</v>
      </c>
      <c r="T7297">
        <f>YEAR(Table1[[#This Row],[Order Date]])</f>
        <v>2015</v>
      </c>
      <c r="U7297" t="str">
        <f>TEXT(Table1[[#This Row],[Order Date]],"mmm")</f>
        <v>May</v>
      </c>
      <c r="V7297">
        <f>MONTH(Table1[[#This Row],[Order Date]])</f>
        <v>5</v>
      </c>
      <c r="W7297" t="str">
        <f>TEXT(Table1[[#This Row],[Order Date]],"yyyy-mm")</f>
        <v>2015-05</v>
      </c>
    </row>
    <row r="7298" spans="1:23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>Table1[[#This Row],[Ship Date]]-Table1[[#This Row],[Order Date]]</f>
        <v>1</v>
      </c>
      <c r="T7298">
        <f>YEAR(Table1[[#This Row],[Order Date]])</f>
        <v>2015</v>
      </c>
      <c r="U7298" t="str">
        <f>TEXT(Table1[[#This Row],[Order Date]],"mmm")</f>
        <v>May</v>
      </c>
      <c r="V7298">
        <f>MONTH(Table1[[#This Row],[Order Date]])</f>
        <v>5</v>
      </c>
      <c r="W7298" t="str">
        <f>TEXT(Table1[[#This Row],[Order Date]],"yyyy-mm")</f>
        <v>2015-05</v>
      </c>
    </row>
    <row r="7299" spans="1:23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>Table1[[#This Row],[Ship Date]]-Table1[[#This Row],[Order Date]]</f>
        <v>4</v>
      </c>
      <c r="T7299">
        <f>YEAR(Table1[[#This Row],[Order Date]])</f>
        <v>2016</v>
      </c>
      <c r="U7299" t="str">
        <f>TEXT(Table1[[#This Row],[Order Date]],"mmm")</f>
        <v>Feb</v>
      </c>
      <c r="V7299">
        <f>MONTH(Table1[[#This Row],[Order Date]])</f>
        <v>2</v>
      </c>
      <c r="W7299" t="str">
        <f>TEXT(Table1[[#This Row],[Order Date]],"yyyy-mm")</f>
        <v>2016-02</v>
      </c>
    </row>
    <row r="7300" spans="1:23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>Table1[[#This Row],[Ship Date]]-Table1[[#This Row],[Order Date]]</f>
        <v>3</v>
      </c>
      <c r="T7300">
        <f>YEAR(Table1[[#This Row],[Order Date]])</f>
        <v>2015</v>
      </c>
      <c r="U7300" t="str">
        <f>TEXT(Table1[[#This Row],[Order Date]],"mmm")</f>
        <v>Nov</v>
      </c>
      <c r="V7300">
        <f>MONTH(Table1[[#This Row],[Order Date]])</f>
        <v>11</v>
      </c>
      <c r="W7300" t="str">
        <f>TEXT(Table1[[#This Row],[Order Date]],"yyyy-mm")</f>
        <v>2015-11</v>
      </c>
    </row>
    <row r="7301" spans="1:23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>Table1[[#This Row],[Ship Date]]-Table1[[#This Row],[Order Date]]</f>
        <v>3</v>
      </c>
      <c r="T7301">
        <f>YEAR(Table1[[#This Row],[Order Date]])</f>
        <v>2015</v>
      </c>
      <c r="U7301" t="str">
        <f>TEXT(Table1[[#This Row],[Order Date]],"mmm")</f>
        <v>Nov</v>
      </c>
      <c r="V7301">
        <f>MONTH(Table1[[#This Row],[Order Date]])</f>
        <v>11</v>
      </c>
      <c r="W7301" t="str">
        <f>TEXT(Table1[[#This Row],[Order Date]],"yyyy-mm")</f>
        <v>2015-11</v>
      </c>
    </row>
    <row r="7302" spans="1:23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>Table1[[#This Row],[Ship Date]]-Table1[[#This Row],[Order Date]]</f>
        <v>3</v>
      </c>
      <c r="T7302">
        <f>YEAR(Table1[[#This Row],[Order Date]])</f>
        <v>2015</v>
      </c>
      <c r="U7302" t="str">
        <f>TEXT(Table1[[#This Row],[Order Date]],"mmm")</f>
        <v>Nov</v>
      </c>
      <c r="V7302">
        <f>MONTH(Table1[[#This Row],[Order Date]])</f>
        <v>11</v>
      </c>
      <c r="W7302" t="str">
        <f>TEXT(Table1[[#This Row],[Order Date]],"yyyy-mm")</f>
        <v>2015-11</v>
      </c>
    </row>
    <row r="7303" spans="1:23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>Table1[[#This Row],[Ship Date]]-Table1[[#This Row],[Order Date]]</f>
        <v>3</v>
      </c>
      <c r="T7303">
        <f>YEAR(Table1[[#This Row],[Order Date]])</f>
        <v>2015</v>
      </c>
      <c r="U7303" t="str">
        <f>TEXT(Table1[[#This Row],[Order Date]],"mmm")</f>
        <v>Nov</v>
      </c>
      <c r="V7303">
        <f>MONTH(Table1[[#This Row],[Order Date]])</f>
        <v>11</v>
      </c>
      <c r="W7303" t="str">
        <f>TEXT(Table1[[#This Row],[Order Date]],"yyyy-mm")</f>
        <v>2015-11</v>
      </c>
    </row>
    <row r="7304" spans="1:23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>Table1[[#This Row],[Ship Date]]-Table1[[#This Row],[Order Date]]</f>
        <v>3</v>
      </c>
      <c r="T7304">
        <f>YEAR(Table1[[#This Row],[Order Date]])</f>
        <v>2015</v>
      </c>
      <c r="U7304" t="str">
        <f>TEXT(Table1[[#This Row],[Order Date]],"mmm")</f>
        <v>Nov</v>
      </c>
      <c r="V7304">
        <f>MONTH(Table1[[#This Row],[Order Date]])</f>
        <v>11</v>
      </c>
      <c r="W7304" t="str">
        <f>TEXT(Table1[[#This Row],[Order Date]],"yyyy-mm")</f>
        <v>2015-11</v>
      </c>
    </row>
    <row r="7305" spans="1:23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>Table1[[#This Row],[Ship Date]]-Table1[[#This Row],[Order Date]]</f>
        <v>4</v>
      </c>
      <c r="T7305">
        <f>YEAR(Table1[[#This Row],[Order Date]])</f>
        <v>2018</v>
      </c>
      <c r="U7305" t="str">
        <f>TEXT(Table1[[#This Row],[Order Date]],"mmm")</f>
        <v>Sep</v>
      </c>
      <c r="V7305">
        <f>MONTH(Table1[[#This Row],[Order Date]])</f>
        <v>9</v>
      </c>
      <c r="W7305" t="str">
        <f>TEXT(Table1[[#This Row],[Order Date]],"yyyy-mm")</f>
        <v>2018-09</v>
      </c>
    </row>
    <row r="7306" spans="1:23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>Table1[[#This Row],[Ship Date]]-Table1[[#This Row],[Order Date]]</f>
        <v>4</v>
      </c>
      <c r="T7306">
        <f>YEAR(Table1[[#This Row],[Order Date]])</f>
        <v>2018</v>
      </c>
      <c r="U7306" t="str">
        <f>TEXT(Table1[[#This Row],[Order Date]],"mmm")</f>
        <v>Sep</v>
      </c>
      <c r="V7306">
        <f>MONTH(Table1[[#This Row],[Order Date]])</f>
        <v>9</v>
      </c>
      <c r="W7306" t="str">
        <f>TEXT(Table1[[#This Row],[Order Date]],"yyyy-mm")</f>
        <v>2018-09</v>
      </c>
    </row>
    <row r="7307" spans="1:23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>Table1[[#This Row],[Ship Date]]-Table1[[#This Row],[Order Date]]</f>
        <v>4</v>
      </c>
      <c r="T7307">
        <f>YEAR(Table1[[#This Row],[Order Date]])</f>
        <v>2015</v>
      </c>
      <c r="U7307" t="str">
        <f>TEXT(Table1[[#This Row],[Order Date]],"mmm")</f>
        <v>Mar</v>
      </c>
      <c r="V7307">
        <f>MONTH(Table1[[#This Row],[Order Date]])</f>
        <v>3</v>
      </c>
      <c r="W7307" t="str">
        <f>TEXT(Table1[[#This Row],[Order Date]],"yyyy-mm")</f>
        <v>2015-03</v>
      </c>
    </row>
    <row r="7308" spans="1:23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>Table1[[#This Row],[Ship Date]]-Table1[[#This Row],[Order Date]]</f>
        <v>2</v>
      </c>
      <c r="T7308">
        <f>YEAR(Table1[[#This Row],[Order Date]])</f>
        <v>2017</v>
      </c>
      <c r="U7308" t="str">
        <f>TEXT(Table1[[#This Row],[Order Date]],"mmm")</f>
        <v>Nov</v>
      </c>
      <c r="V7308">
        <f>MONTH(Table1[[#This Row],[Order Date]])</f>
        <v>11</v>
      </c>
      <c r="W7308" t="str">
        <f>TEXT(Table1[[#This Row],[Order Date]],"yyyy-mm")</f>
        <v>2017-11</v>
      </c>
    </row>
    <row r="7309" spans="1:23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>Table1[[#This Row],[Ship Date]]-Table1[[#This Row],[Order Date]]</f>
        <v>2</v>
      </c>
      <c r="T7309">
        <f>YEAR(Table1[[#This Row],[Order Date]])</f>
        <v>2017</v>
      </c>
      <c r="U7309" t="str">
        <f>TEXT(Table1[[#This Row],[Order Date]],"mmm")</f>
        <v>Nov</v>
      </c>
      <c r="V7309">
        <f>MONTH(Table1[[#This Row],[Order Date]])</f>
        <v>11</v>
      </c>
      <c r="W7309" t="str">
        <f>TEXT(Table1[[#This Row],[Order Date]],"yyyy-mm")</f>
        <v>2017-11</v>
      </c>
    </row>
    <row r="7310" spans="1:23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>Table1[[#This Row],[Ship Date]]-Table1[[#This Row],[Order Date]]</f>
        <v>2</v>
      </c>
      <c r="T7310">
        <f>YEAR(Table1[[#This Row],[Order Date]])</f>
        <v>2017</v>
      </c>
      <c r="U7310" t="str">
        <f>TEXT(Table1[[#This Row],[Order Date]],"mmm")</f>
        <v>Nov</v>
      </c>
      <c r="V7310">
        <f>MONTH(Table1[[#This Row],[Order Date]])</f>
        <v>11</v>
      </c>
      <c r="W7310" t="str">
        <f>TEXT(Table1[[#This Row],[Order Date]],"yyyy-mm")</f>
        <v>2017-11</v>
      </c>
    </row>
    <row r="7311" spans="1:23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>Table1[[#This Row],[Ship Date]]-Table1[[#This Row],[Order Date]]</f>
        <v>4</v>
      </c>
      <c r="T7311">
        <f>YEAR(Table1[[#This Row],[Order Date]])</f>
        <v>2018</v>
      </c>
      <c r="U7311" t="str">
        <f>TEXT(Table1[[#This Row],[Order Date]],"mmm")</f>
        <v>Jun</v>
      </c>
      <c r="V7311">
        <f>MONTH(Table1[[#This Row],[Order Date]])</f>
        <v>6</v>
      </c>
      <c r="W7311" t="str">
        <f>TEXT(Table1[[#This Row],[Order Date]],"yyyy-mm")</f>
        <v>2018-06</v>
      </c>
    </row>
    <row r="7312" spans="1:23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>Table1[[#This Row],[Ship Date]]-Table1[[#This Row],[Order Date]]</f>
        <v>4</v>
      </c>
      <c r="T7312">
        <f>YEAR(Table1[[#This Row],[Order Date]])</f>
        <v>2016</v>
      </c>
      <c r="U7312" t="str">
        <f>TEXT(Table1[[#This Row],[Order Date]],"mmm")</f>
        <v>Aug</v>
      </c>
      <c r="V7312">
        <f>MONTH(Table1[[#This Row],[Order Date]])</f>
        <v>8</v>
      </c>
      <c r="W7312" t="str">
        <f>TEXT(Table1[[#This Row],[Order Date]],"yyyy-mm")</f>
        <v>2016-08</v>
      </c>
    </row>
    <row r="7313" spans="1:23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>Table1[[#This Row],[Ship Date]]-Table1[[#This Row],[Order Date]]</f>
        <v>4</v>
      </c>
      <c r="T7313">
        <f>YEAR(Table1[[#This Row],[Order Date]])</f>
        <v>2016</v>
      </c>
      <c r="U7313" t="str">
        <f>TEXT(Table1[[#This Row],[Order Date]],"mmm")</f>
        <v>Oct</v>
      </c>
      <c r="V7313">
        <f>MONTH(Table1[[#This Row],[Order Date]])</f>
        <v>10</v>
      </c>
      <c r="W7313" t="str">
        <f>TEXT(Table1[[#This Row],[Order Date]],"yyyy-mm")</f>
        <v>2016-10</v>
      </c>
    </row>
    <row r="7314" spans="1:23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>Table1[[#This Row],[Ship Date]]-Table1[[#This Row],[Order Date]]</f>
        <v>4</v>
      </c>
      <c r="T7314">
        <f>YEAR(Table1[[#This Row],[Order Date]])</f>
        <v>2016</v>
      </c>
      <c r="U7314" t="str">
        <f>TEXT(Table1[[#This Row],[Order Date]],"mmm")</f>
        <v>Oct</v>
      </c>
      <c r="V7314">
        <f>MONTH(Table1[[#This Row],[Order Date]])</f>
        <v>10</v>
      </c>
      <c r="W7314" t="str">
        <f>TEXT(Table1[[#This Row],[Order Date]],"yyyy-mm")</f>
        <v>2016-10</v>
      </c>
    </row>
    <row r="7315" spans="1:23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>Table1[[#This Row],[Ship Date]]-Table1[[#This Row],[Order Date]]</f>
        <v>4</v>
      </c>
      <c r="T7315">
        <f>YEAR(Table1[[#This Row],[Order Date]])</f>
        <v>2016</v>
      </c>
      <c r="U7315" t="str">
        <f>TEXT(Table1[[#This Row],[Order Date]],"mmm")</f>
        <v>Oct</v>
      </c>
      <c r="V7315">
        <f>MONTH(Table1[[#This Row],[Order Date]])</f>
        <v>10</v>
      </c>
      <c r="W7315" t="str">
        <f>TEXT(Table1[[#This Row],[Order Date]],"yyyy-mm")</f>
        <v>2016-10</v>
      </c>
    </row>
    <row r="7316" spans="1:23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>Table1[[#This Row],[Ship Date]]-Table1[[#This Row],[Order Date]]</f>
        <v>5</v>
      </c>
      <c r="T7316">
        <f>YEAR(Table1[[#This Row],[Order Date]])</f>
        <v>2017</v>
      </c>
      <c r="U7316" t="str">
        <f>TEXT(Table1[[#This Row],[Order Date]],"mmm")</f>
        <v>May</v>
      </c>
      <c r="V7316">
        <f>MONTH(Table1[[#This Row],[Order Date]])</f>
        <v>5</v>
      </c>
      <c r="W7316" t="str">
        <f>TEXT(Table1[[#This Row],[Order Date]],"yyyy-mm")</f>
        <v>2017-05</v>
      </c>
    </row>
    <row r="7317" spans="1:23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>Table1[[#This Row],[Ship Date]]-Table1[[#This Row],[Order Date]]</f>
        <v>5</v>
      </c>
      <c r="T7317">
        <f>YEAR(Table1[[#This Row],[Order Date]])</f>
        <v>2018</v>
      </c>
      <c r="U7317" t="str">
        <f>TEXT(Table1[[#This Row],[Order Date]],"mmm")</f>
        <v>May</v>
      </c>
      <c r="V7317">
        <f>MONTH(Table1[[#This Row],[Order Date]])</f>
        <v>5</v>
      </c>
      <c r="W7317" t="str">
        <f>TEXT(Table1[[#This Row],[Order Date]],"yyyy-mm")</f>
        <v>2018-05</v>
      </c>
    </row>
    <row r="7318" spans="1:23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>Table1[[#This Row],[Ship Date]]-Table1[[#This Row],[Order Date]]</f>
        <v>4</v>
      </c>
      <c r="T7318">
        <f>YEAR(Table1[[#This Row],[Order Date]])</f>
        <v>2017</v>
      </c>
      <c r="U7318" t="str">
        <f>TEXT(Table1[[#This Row],[Order Date]],"mmm")</f>
        <v>Oct</v>
      </c>
      <c r="V7318">
        <f>MONTH(Table1[[#This Row],[Order Date]])</f>
        <v>10</v>
      </c>
      <c r="W7318" t="str">
        <f>TEXT(Table1[[#This Row],[Order Date]],"yyyy-mm")</f>
        <v>2017-10</v>
      </c>
    </row>
    <row r="7319" spans="1:23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>Table1[[#This Row],[Ship Date]]-Table1[[#This Row],[Order Date]]</f>
        <v>4</v>
      </c>
      <c r="T7319">
        <f>YEAR(Table1[[#This Row],[Order Date]])</f>
        <v>2018</v>
      </c>
      <c r="U7319" t="str">
        <f>TEXT(Table1[[#This Row],[Order Date]],"mmm")</f>
        <v>Nov</v>
      </c>
      <c r="V7319">
        <f>MONTH(Table1[[#This Row],[Order Date]])</f>
        <v>11</v>
      </c>
      <c r="W7319" t="str">
        <f>TEXT(Table1[[#This Row],[Order Date]],"yyyy-mm")</f>
        <v>2018-11</v>
      </c>
    </row>
    <row r="7320" spans="1:23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>Table1[[#This Row],[Ship Date]]-Table1[[#This Row],[Order Date]]</f>
        <v>4</v>
      </c>
      <c r="T7320">
        <f>YEAR(Table1[[#This Row],[Order Date]])</f>
        <v>2018</v>
      </c>
      <c r="U7320" t="str">
        <f>TEXT(Table1[[#This Row],[Order Date]],"mmm")</f>
        <v>Nov</v>
      </c>
      <c r="V7320">
        <f>MONTH(Table1[[#This Row],[Order Date]])</f>
        <v>11</v>
      </c>
      <c r="W7320" t="str">
        <f>TEXT(Table1[[#This Row],[Order Date]],"yyyy-mm")</f>
        <v>2018-11</v>
      </c>
    </row>
    <row r="7321" spans="1:23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>Table1[[#This Row],[Ship Date]]-Table1[[#This Row],[Order Date]]</f>
        <v>3</v>
      </c>
      <c r="T7321">
        <f>YEAR(Table1[[#This Row],[Order Date]])</f>
        <v>2018</v>
      </c>
      <c r="U7321" t="str">
        <f>TEXT(Table1[[#This Row],[Order Date]],"mmm")</f>
        <v>Nov</v>
      </c>
      <c r="V7321">
        <f>MONTH(Table1[[#This Row],[Order Date]])</f>
        <v>11</v>
      </c>
      <c r="W7321" t="str">
        <f>TEXT(Table1[[#This Row],[Order Date]],"yyyy-mm")</f>
        <v>2018-11</v>
      </c>
    </row>
    <row r="7322" spans="1:23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>Table1[[#This Row],[Ship Date]]-Table1[[#This Row],[Order Date]]</f>
        <v>3</v>
      </c>
      <c r="T7322">
        <f>YEAR(Table1[[#This Row],[Order Date]])</f>
        <v>2018</v>
      </c>
      <c r="U7322" t="str">
        <f>TEXT(Table1[[#This Row],[Order Date]],"mmm")</f>
        <v>Nov</v>
      </c>
      <c r="V7322">
        <f>MONTH(Table1[[#This Row],[Order Date]])</f>
        <v>11</v>
      </c>
      <c r="W7322" t="str">
        <f>TEXT(Table1[[#This Row],[Order Date]],"yyyy-mm")</f>
        <v>2018-11</v>
      </c>
    </row>
    <row r="7323" spans="1:23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>Table1[[#This Row],[Ship Date]]-Table1[[#This Row],[Order Date]]</f>
        <v>4</v>
      </c>
      <c r="T7323">
        <f>YEAR(Table1[[#This Row],[Order Date]])</f>
        <v>2018</v>
      </c>
      <c r="U7323" t="str">
        <f>TEXT(Table1[[#This Row],[Order Date]],"mmm")</f>
        <v>Sep</v>
      </c>
      <c r="V7323">
        <f>MONTH(Table1[[#This Row],[Order Date]])</f>
        <v>9</v>
      </c>
      <c r="W7323" t="str">
        <f>TEXT(Table1[[#This Row],[Order Date]],"yyyy-mm")</f>
        <v>2018-09</v>
      </c>
    </row>
    <row r="7324" spans="1:23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>Table1[[#This Row],[Ship Date]]-Table1[[#This Row],[Order Date]]</f>
        <v>4</v>
      </c>
      <c r="T7324">
        <f>YEAR(Table1[[#This Row],[Order Date]])</f>
        <v>2018</v>
      </c>
      <c r="U7324" t="str">
        <f>TEXT(Table1[[#This Row],[Order Date]],"mmm")</f>
        <v>Sep</v>
      </c>
      <c r="V7324">
        <f>MONTH(Table1[[#This Row],[Order Date]])</f>
        <v>9</v>
      </c>
      <c r="W7324" t="str">
        <f>TEXT(Table1[[#This Row],[Order Date]],"yyyy-mm")</f>
        <v>2018-09</v>
      </c>
    </row>
    <row r="7325" spans="1:23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>Table1[[#This Row],[Ship Date]]-Table1[[#This Row],[Order Date]]</f>
        <v>3</v>
      </c>
      <c r="T7325">
        <f>YEAR(Table1[[#This Row],[Order Date]])</f>
        <v>2018</v>
      </c>
      <c r="U7325" t="str">
        <f>TEXT(Table1[[#This Row],[Order Date]],"mmm")</f>
        <v>Dec</v>
      </c>
      <c r="V7325">
        <f>MONTH(Table1[[#This Row],[Order Date]])</f>
        <v>12</v>
      </c>
      <c r="W7325" t="str">
        <f>TEXT(Table1[[#This Row],[Order Date]],"yyyy-mm")</f>
        <v>2018-12</v>
      </c>
    </row>
    <row r="7326" spans="1:23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>Table1[[#This Row],[Ship Date]]-Table1[[#This Row],[Order Date]]</f>
        <v>3</v>
      </c>
      <c r="T7326">
        <f>YEAR(Table1[[#This Row],[Order Date]])</f>
        <v>2018</v>
      </c>
      <c r="U7326" t="str">
        <f>TEXT(Table1[[#This Row],[Order Date]],"mmm")</f>
        <v>Dec</v>
      </c>
      <c r="V7326">
        <f>MONTH(Table1[[#This Row],[Order Date]])</f>
        <v>12</v>
      </c>
      <c r="W7326" t="str">
        <f>TEXT(Table1[[#This Row],[Order Date]],"yyyy-mm")</f>
        <v>2018-12</v>
      </c>
    </row>
    <row r="7327" spans="1:23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>Table1[[#This Row],[Ship Date]]-Table1[[#This Row],[Order Date]]</f>
        <v>7</v>
      </c>
      <c r="T7327">
        <f>YEAR(Table1[[#This Row],[Order Date]])</f>
        <v>2018</v>
      </c>
      <c r="U7327" t="str">
        <f>TEXT(Table1[[#This Row],[Order Date]],"mmm")</f>
        <v>Nov</v>
      </c>
      <c r="V7327">
        <f>MONTH(Table1[[#This Row],[Order Date]])</f>
        <v>11</v>
      </c>
      <c r="W7327" t="str">
        <f>TEXT(Table1[[#This Row],[Order Date]],"yyyy-mm")</f>
        <v>2018-11</v>
      </c>
    </row>
    <row r="7328" spans="1:23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>Table1[[#This Row],[Ship Date]]-Table1[[#This Row],[Order Date]]</f>
        <v>7</v>
      </c>
      <c r="T7328">
        <f>YEAR(Table1[[#This Row],[Order Date]])</f>
        <v>2018</v>
      </c>
      <c r="U7328" t="str">
        <f>TEXT(Table1[[#This Row],[Order Date]],"mmm")</f>
        <v>Nov</v>
      </c>
      <c r="V7328">
        <f>MONTH(Table1[[#This Row],[Order Date]])</f>
        <v>11</v>
      </c>
      <c r="W7328" t="str">
        <f>TEXT(Table1[[#This Row],[Order Date]],"yyyy-mm")</f>
        <v>2018-11</v>
      </c>
    </row>
    <row r="7329" spans="1:23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>Table1[[#This Row],[Ship Date]]-Table1[[#This Row],[Order Date]]</f>
        <v>6</v>
      </c>
      <c r="T7329">
        <f>YEAR(Table1[[#This Row],[Order Date]])</f>
        <v>2015</v>
      </c>
      <c r="U7329" t="str">
        <f>TEXT(Table1[[#This Row],[Order Date]],"mmm")</f>
        <v>Mar</v>
      </c>
      <c r="V7329">
        <f>MONTH(Table1[[#This Row],[Order Date]])</f>
        <v>3</v>
      </c>
      <c r="W7329" t="str">
        <f>TEXT(Table1[[#This Row],[Order Date]],"yyyy-mm")</f>
        <v>2015-03</v>
      </c>
    </row>
    <row r="7330" spans="1:23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>Table1[[#This Row],[Ship Date]]-Table1[[#This Row],[Order Date]]</f>
        <v>6</v>
      </c>
      <c r="T7330">
        <f>YEAR(Table1[[#This Row],[Order Date]])</f>
        <v>2015</v>
      </c>
      <c r="U7330" t="str">
        <f>TEXT(Table1[[#This Row],[Order Date]],"mmm")</f>
        <v>Mar</v>
      </c>
      <c r="V7330">
        <f>MONTH(Table1[[#This Row],[Order Date]])</f>
        <v>3</v>
      </c>
      <c r="W7330" t="str">
        <f>TEXT(Table1[[#This Row],[Order Date]],"yyyy-mm")</f>
        <v>2015-03</v>
      </c>
    </row>
    <row r="7331" spans="1:23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>Table1[[#This Row],[Ship Date]]-Table1[[#This Row],[Order Date]]</f>
        <v>6</v>
      </c>
      <c r="T7331">
        <f>YEAR(Table1[[#This Row],[Order Date]])</f>
        <v>2015</v>
      </c>
      <c r="U7331" t="str">
        <f>TEXT(Table1[[#This Row],[Order Date]],"mmm")</f>
        <v>Mar</v>
      </c>
      <c r="V7331">
        <f>MONTH(Table1[[#This Row],[Order Date]])</f>
        <v>3</v>
      </c>
      <c r="W7331" t="str">
        <f>TEXT(Table1[[#This Row],[Order Date]],"yyyy-mm")</f>
        <v>2015-03</v>
      </c>
    </row>
    <row r="7332" spans="1:23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>Table1[[#This Row],[Ship Date]]-Table1[[#This Row],[Order Date]]</f>
        <v>1</v>
      </c>
      <c r="T7332">
        <f>YEAR(Table1[[#This Row],[Order Date]])</f>
        <v>2017</v>
      </c>
      <c r="U7332" t="str">
        <f>TEXT(Table1[[#This Row],[Order Date]],"mmm")</f>
        <v>Nov</v>
      </c>
      <c r="V7332">
        <f>MONTH(Table1[[#This Row],[Order Date]])</f>
        <v>11</v>
      </c>
      <c r="W7332" t="str">
        <f>TEXT(Table1[[#This Row],[Order Date]],"yyyy-mm")</f>
        <v>2017-11</v>
      </c>
    </row>
    <row r="7333" spans="1:23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>Table1[[#This Row],[Ship Date]]-Table1[[#This Row],[Order Date]]</f>
        <v>4</v>
      </c>
      <c r="T7333">
        <f>YEAR(Table1[[#This Row],[Order Date]])</f>
        <v>2018</v>
      </c>
      <c r="U7333" t="str">
        <f>TEXT(Table1[[#This Row],[Order Date]],"mmm")</f>
        <v>Oct</v>
      </c>
      <c r="V7333">
        <f>MONTH(Table1[[#This Row],[Order Date]])</f>
        <v>10</v>
      </c>
      <c r="W7333" t="str">
        <f>TEXT(Table1[[#This Row],[Order Date]],"yyyy-mm")</f>
        <v>2018-10</v>
      </c>
    </row>
    <row r="7334" spans="1:23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>Table1[[#This Row],[Ship Date]]-Table1[[#This Row],[Order Date]]</f>
        <v>4</v>
      </c>
      <c r="T7334">
        <f>YEAR(Table1[[#This Row],[Order Date]])</f>
        <v>2018</v>
      </c>
      <c r="U7334" t="str">
        <f>TEXT(Table1[[#This Row],[Order Date]],"mmm")</f>
        <v>Oct</v>
      </c>
      <c r="V7334">
        <f>MONTH(Table1[[#This Row],[Order Date]])</f>
        <v>10</v>
      </c>
      <c r="W7334" t="str">
        <f>TEXT(Table1[[#This Row],[Order Date]],"yyyy-mm")</f>
        <v>2018-10</v>
      </c>
    </row>
    <row r="7335" spans="1:23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>Table1[[#This Row],[Ship Date]]-Table1[[#This Row],[Order Date]]</f>
        <v>6</v>
      </c>
      <c r="T7335">
        <f>YEAR(Table1[[#This Row],[Order Date]])</f>
        <v>2016</v>
      </c>
      <c r="U7335" t="str">
        <f>TEXT(Table1[[#This Row],[Order Date]],"mmm")</f>
        <v>Apr</v>
      </c>
      <c r="V7335">
        <f>MONTH(Table1[[#This Row],[Order Date]])</f>
        <v>4</v>
      </c>
      <c r="W7335" t="str">
        <f>TEXT(Table1[[#This Row],[Order Date]],"yyyy-mm")</f>
        <v>2016-04</v>
      </c>
    </row>
    <row r="7336" spans="1:23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>Table1[[#This Row],[Ship Date]]-Table1[[#This Row],[Order Date]]</f>
        <v>6</v>
      </c>
      <c r="T7336">
        <f>YEAR(Table1[[#This Row],[Order Date]])</f>
        <v>2016</v>
      </c>
      <c r="U7336" t="str">
        <f>TEXT(Table1[[#This Row],[Order Date]],"mmm")</f>
        <v>Apr</v>
      </c>
      <c r="V7336">
        <f>MONTH(Table1[[#This Row],[Order Date]])</f>
        <v>4</v>
      </c>
      <c r="W7336" t="str">
        <f>TEXT(Table1[[#This Row],[Order Date]],"yyyy-mm")</f>
        <v>2016-04</v>
      </c>
    </row>
    <row r="7337" spans="1:23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>Table1[[#This Row],[Ship Date]]-Table1[[#This Row],[Order Date]]</f>
        <v>5</v>
      </c>
      <c r="T7337">
        <f>YEAR(Table1[[#This Row],[Order Date]])</f>
        <v>2016</v>
      </c>
      <c r="U7337" t="str">
        <f>TEXT(Table1[[#This Row],[Order Date]],"mmm")</f>
        <v>Dec</v>
      </c>
      <c r="V7337">
        <f>MONTH(Table1[[#This Row],[Order Date]])</f>
        <v>12</v>
      </c>
      <c r="W7337" t="str">
        <f>TEXT(Table1[[#This Row],[Order Date]],"yyyy-mm")</f>
        <v>2016-12</v>
      </c>
    </row>
    <row r="7338" spans="1:23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>Table1[[#This Row],[Ship Date]]-Table1[[#This Row],[Order Date]]</f>
        <v>5</v>
      </c>
      <c r="T7338">
        <f>YEAR(Table1[[#This Row],[Order Date]])</f>
        <v>2016</v>
      </c>
      <c r="U7338" t="str">
        <f>TEXT(Table1[[#This Row],[Order Date]],"mmm")</f>
        <v>Dec</v>
      </c>
      <c r="V7338">
        <f>MONTH(Table1[[#This Row],[Order Date]])</f>
        <v>12</v>
      </c>
      <c r="W7338" t="str">
        <f>TEXT(Table1[[#This Row],[Order Date]],"yyyy-mm")</f>
        <v>2016-12</v>
      </c>
    </row>
    <row r="7339" spans="1:23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>Table1[[#This Row],[Ship Date]]-Table1[[#This Row],[Order Date]]</f>
        <v>2</v>
      </c>
      <c r="T7339">
        <f>YEAR(Table1[[#This Row],[Order Date]])</f>
        <v>2018</v>
      </c>
      <c r="U7339" t="str">
        <f>TEXT(Table1[[#This Row],[Order Date]],"mmm")</f>
        <v>Sep</v>
      </c>
      <c r="V7339">
        <f>MONTH(Table1[[#This Row],[Order Date]])</f>
        <v>9</v>
      </c>
      <c r="W7339" t="str">
        <f>TEXT(Table1[[#This Row],[Order Date]],"yyyy-mm")</f>
        <v>2018-09</v>
      </c>
    </row>
    <row r="7340" spans="1:23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>Table1[[#This Row],[Ship Date]]-Table1[[#This Row],[Order Date]]</f>
        <v>3</v>
      </c>
      <c r="T7340">
        <f>YEAR(Table1[[#This Row],[Order Date]])</f>
        <v>2015</v>
      </c>
      <c r="U7340" t="str">
        <f>TEXT(Table1[[#This Row],[Order Date]],"mmm")</f>
        <v>Dec</v>
      </c>
      <c r="V7340">
        <f>MONTH(Table1[[#This Row],[Order Date]])</f>
        <v>12</v>
      </c>
      <c r="W7340" t="str">
        <f>TEXT(Table1[[#This Row],[Order Date]],"yyyy-mm")</f>
        <v>2015-12</v>
      </c>
    </row>
    <row r="7341" spans="1:23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>Table1[[#This Row],[Ship Date]]-Table1[[#This Row],[Order Date]]</f>
        <v>3</v>
      </c>
      <c r="T7341">
        <f>YEAR(Table1[[#This Row],[Order Date]])</f>
        <v>2016</v>
      </c>
      <c r="U7341" t="str">
        <f>TEXT(Table1[[#This Row],[Order Date]],"mmm")</f>
        <v>Jul</v>
      </c>
      <c r="V7341">
        <f>MONTH(Table1[[#This Row],[Order Date]])</f>
        <v>7</v>
      </c>
      <c r="W7341" t="str">
        <f>TEXT(Table1[[#This Row],[Order Date]],"yyyy-mm")</f>
        <v>2016-07</v>
      </c>
    </row>
    <row r="7342" spans="1:23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>Table1[[#This Row],[Ship Date]]-Table1[[#This Row],[Order Date]]</f>
        <v>6</v>
      </c>
      <c r="T7342">
        <f>YEAR(Table1[[#This Row],[Order Date]])</f>
        <v>2015</v>
      </c>
      <c r="U7342" t="str">
        <f>TEXT(Table1[[#This Row],[Order Date]],"mmm")</f>
        <v>Jul</v>
      </c>
      <c r="V7342">
        <f>MONTH(Table1[[#This Row],[Order Date]])</f>
        <v>7</v>
      </c>
      <c r="W7342" t="str">
        <f>TEXT(Table1[[#This Row],[Order Date]],"yyyy-mm")</f>
        <v>2015-07</v>
      </c>
    </row>
    <row r="7343" spans="1:23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>Table1[[#This Row],[Ship Date]]-Table1[[#This Row],[Order Date]]</f>
        <v>6</v>
      </c>
      <c r="T7343">
        <f>YEAR(Table1[[#This Row],[Order Date]])</f>
        <v>2015</v>
      </c>
      <c r="U7343" t="str">
        <f>TEXT(Table1[[#This Row],[Order Date]],"mmm")</f>
        <v>Jul</v>
      </c>
      <c r="V7343">
        <f>MONTH(Table1[[#This Row],[Order Date]])</f>
        <v>7</v>
      </c>
      <c r="W7343" t="str">
        <f>TEXT(Table1[[#This Row],[Order Date]],"yyyy-mm")</f>
        <v>2015-07</v>
      </c>
    </row>
    <row r="7344" spans="1:23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>Table1[[#This Row],[Ship Date]]-Table1[[#This Row],[Order Date]]</f>
        <v>6</v>
      </c>
      <c r="T7344">
        <f>YEAR(Table1[[#This Row],[Order Date]])</f>
        <v>2015</v>
      </c>
      <c r="U7344" t="str">
        <f>TEXT(Table1[[#This Row],[Order Date]],"mmm")</f>
        <v>Jul</v>
      </c>
      <c r="V7344">
        <f>MONTH(Table1[[#This Row],[Order Date]])</f>
        <v>7</v>
      </c>
      <c r="W7344" t="str">
        <f>TEXT(Table1[[#This Row],[Order Date]],"yyyy-mm")</f>
        <v>2015-07</v>
      </c>
    </row>
    <row r="7345" spans="1:23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>Table1[[#This Row],[Ship Date]]-Table1[[#This Row],[Order Date]]</f>
        <v>6</v>
      </c>
      <c r="T7345">
        <f>YEAR(Table1[[#This Row],[Order Date]])</f>
        <v>2015</v>
      </c>
      <c r="U7345" t="str">
        <f>TEXT(Table1[[#This Row],[Order Date]],"mmm")</f>
        <v>Dec</v>
      </c>
      <c r="V7345">
        <f>MONTH(Table1[[#This Row],[Order Date]])</f>
        <v>12</v>
      </c>
      <c r="W7345" t="str">
        <f>TEXT(Table1[[#This Row],[Order Date]],"yyyy-mm")</f>
        <v>2015-12</v>
      </c>
    </row>
    <row r="7346" spans="1:23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>Table1[[#This Row],[Ship Date]]-Table1[[#This Row],[Order Date]]</f>
        <v>6</v>
      </c>
      <c r="T7346">
        <f>YEAR(Table1[[#This Row],[Order Date]])</f>
        <v>2018</v>
      </c>
      <c r="U7346" t="str">
        <f>TEXT(Table1[[#This Row],[Order Date]],"mmm")</f>
        <v>Dec</v>
      </c>
      <c r="V7346">
        <f>MONTH(Table1[[#This Row],[Order Date]])</f>
        <v>12</v>
      </c>
      <c r="W7346" t="str">
        <f>TEXT(Table1[[#This Row],[Order Date]],"yyyy-mm")</f>
        <v>2018-12</v>
      </c>
    </row>
    <row r="7347" spans="1:23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>Table1[[#This Row],[Ship Date]]-Table1[[#This Row],[Order Date]]</f>
        <v>6</v>
      </c>
      <c r="T7347">
        <f>YEAR(Table1[[#This Row],[Order Date]])</f>
        <v>2018</v>
      </c>
      <c r="U7347" t="str">
        <f>TEXT(Table1[[#This Row],[Order Date]],"mmm")</f>
        <v>Dec</v>
      </c>
      <c r="V7347">
        <f>MONTH(Table1[[#This Row],[Order Date]])</f>
        <v>12</v>
      </c>
      <c r="W7347" t="str">
        <f>TEXT(Table1[[#This Row],[Order Date]],"yyyy-mm")</f>
        <v>2018-12</v>
      </c>
    </row>
    <row r="7348" spans="1:23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>Table1[[#This Row],[Ship Date]]-Table1[[#This Row],[Order Date]]</f>
        <v>6</v>
      </c>
      <c r="T7348">
        <f>YEAR(Table1[[#This Row],[Order Date]])</f>
        <v>2018</v>
      </c>
      <c r="U7348" t="str">
        <f>TEXT(Table1[[#This Row],[Order Date]],"mmm")</f>
        <v>Dec</v>
      </c>
      <c r="V7348">
        <f>MONTH(Table1[[#This Row],[Order Date]])</f>
        <v>12</v>
      </c>
      <c r="W7348" t="str">
        <f>TEXT(Table1[[#This Row],[Order Date]],"yyyy-mm")</f>
        <v>2018-12</v>
      </c>
    </row>
    <row r="7349" spans="1:23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>Table1[[#This Row],[Ship Date]]-Table1[[#This Row],[Order Date]]</f>
        <v>6</v>
      </c>
      <c r="T7349">
        <f>YEAR(Table1[[#This Row],[Order Date]])</f>
        <v>2018</v>
      </c>
      <c r="U7349" t="str">
        <f>TEXT(Table1[[#This Row],[Order Date]],"mmm")</f>
        <v>Dec</v>
      </c>
      <c r="V7349">
        <f>MONTH(Table1[[#This Row],[Order Date]])</f>
        <v>12</v>
      </c>
      <c r="W7349" t="str">
        <f>TEXT(Table1[[#This Row],[Order Date]],"yyyy-mm")</f>
        <v>2018-12</v>
      </c>
    </row>
    <row r="7350" spans="1:23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>Table1[[#This Row],[Ship Date]]-Table1[[#This Row],[Order Date]]</f>
        <v>4</v>
      </c>
      <c r="T7350">
        <f>YEAR(Table1[[#This Row],[Order Date]])</f>
        <v>2015</v>
      </c>
      <c r="U7350" t="str">
        <f>TEXT(Table1[[#This Row],[Order Date]],"mmm")</f>
        <v>Mar</v>
      </c>
      <c r="V7350">
        <f>MONTH(Table1[[#This Row],[Order Date]])</f>
        <v>3</v>
      </c>
      <c r="W7350" t="str">
        <f>TEXT(Table1[[#This Row],[Order Date]],"yyyy-mm")</f>
        <v>2015-03</v>
      </c>
    </row>
    <row r="7351" spans="1:23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>Table1[[#This Row],[Ship Date]]-Table1[[#This Row],[Order Date]]</f>
        <v>6</v>
      </c>
      <c r="T7351">
        <f>YEAR(Table1[[#This Row],[Order Date]])</f>
        <v>2018</v>
      </c>
      <c r="U7351" t="str">
        <f>TEXT(Table1[[#This Row],[Order Date]],"mmm")</f>
        <v>Oct</v>
      </c>
      <c r="V7351">
        <f>MONTH(Table1[[#This Row],[Order Date]])</f>
        <v>10</v>
      </c>
      <c r="W7351" t="str">
        <f>TEXT(Table1[[#This Row],[Order Date]],"yyyy-mm")</f>
        <v>2018-10</v>
      </c>
    </row>
    <row r="7352" spans="1:23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>Table1[[#This Row],[Ship Date]]-Table1[[#This Row],[Order Date]]</f>
        <v>6</v>
      </c>
      <c r="T7352">
        <f>YEAR(Table1[[#This Row],[Order Date]])</f>
        <v>2018</v>
      </c>
      <c r="U7352" t="str">
        <f>TEXT(Table1[[#This Row],[Order Date]],"mmm")</f>
        <v>Oct</v>
      </c>
      <c r="V7352">
        <f>MONTH(Table1[[#This Row],[Order Date]])</f>
        <v>10</v>
      </c>
      <c r="W7352" t="str">
        <f>TEXT(Table1[[#This Row],[Order Date]],"yyyy-mm")</f>
        <v>2018-10</v>
      </c>
    </row>
    <row r="7353" spans="1:23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>Table1[[#This Row],[Ship Date]]-Table1[[#This Row],[Order Date]]</f>
        <v>6</v>
      </c>
      <c r="T7353">
        <f>YEAR(Table1[[#This Row],[Order Date]])</f>
        <v>2018</v>
      </c>
      <c r="U7353" t="str">
        <f>TEXT(Table1[[#This Row],[Order Date]],"mmm")</f>
        <v>Nov</v>
      </c>
      <c r="V7353">
        <f>MONTH(Table1[[#This Row],[Order Date]])</f>
        <v>11</v>
      </c>
      <c r="W7353" t="str">
        <f>TEXT(Table1[[#This Row],[Order Date]],"yyyy-mm")</f>
        <v>2018-11</v>
      </c>
    </row>
    <row r="7354" spans="1:23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>Table1[[#This Row],[Ship Date]]-Table1[[#This Row],[Order Date]]</f>
        <v>2</v>
      </c>
      <c r="T7354">
        <f>YEAR(Table1[[#This Row],[Order Date]])</f>
        <v>2018</v>
      </c>
      <c r="U7354" t="str">
        <f>TEXT(Table1[[#This Row],[Order Date]],"mmm")</f>
        <v>Mar</v>
      </c>
      <c r="V7354">
        <f>MONTH(Table1[[#This Row],[Order Date]])</f>
        <v>3</v>
      </c>
      <c r="W7354" t="str">
        <f>TEXT(Table1[[#This Row],[Order Date]],"yyyy-mm")</f>
        <v>2018-03</v>
      </c>
    </row>
    <row r="7355" spans="1:23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>Table1[[#This Row],[Ship Date]]-Table1[[#This Row],[Order Date]]</f>
        <v>7</v>
      </c>
      <c r="T7355">
        <f>YEAR(Table1[[#This Row],[Order Date]])</f>
        <v>2017</v>
      </c>
      <c r="U7355" t="str">
        <f>TEXT(Table1[[#This Row],[Order Date]],"mmm")</f>
        <v>Sep</v>
      </c>
      <c r="V7355">
        <f>MONTH(Table1[[#This Row],[Order Date]])</f>
        <v>9</v>
      </c>
      <c r="W7355" t="str">
        <f>TEXT(Table1[[#This Row],[Order Date]],"yyyy-mm")</f>
        <v>2017-09</v>
      </c>
    </row>
    <row r="7356" spans="1:23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>Table1[[#This Row],[Ship Date]]-Table1[[#This Row],[Order Date]]</f>
        <v>7</v>
      </c>
      <c r="T7356">
        <f>YEAR(Table1[[#This Row],[Order Date]])</f>
        <v>2018</v>
      </c>
      <c r="U7356" t="str">
        <f>TEXT(Table1[[#This Row],[Order Date]],"mmm")</f>
        <v>Feb</v>
      </c>
      <c r="V7356">
        <f>MONTH(Table1[[#This Row],[Order Date]])</f>
        <v>2</v>
      </c>
      <c r="W7356" t="str">
        <f>TEXT(Table1[[#This Row],[Order Date]],"yyyy-mm")</f>
        <v>2018-02</v>
      </c>
    </row>
    <row r="7357" spans="1:23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>Table1[[#This Row],[Ship Date]]-Table1[[#This Row],[Order Date]]</f>
        <v>2</v>
      </c>
      <c r="T7357">
        <f>YEAR(Table1[[#This Row],[Order Date]])</f>
        <v>2016</v>
      </c>
      <c r="U7357" t="str">
        <f>TEXT(Table1[[#This Row],[Order Date]],"mmm")</f>
        <v>Dec</v>
      </c>
      <c r="V7357">
        <f>MONTH(Table1[[#This Row],[Order Date]])</f>
        <v>12</v>
      </c>
      <c r="W7357" t="str">
        <f>TEXT(Table1[[#This Row],[Order Date]],"yyyy-mm")</f>
        <v>2016-12</v>
      </c>
    </row>
    <row r="7358" spans="1:23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>Table1[[#This Row],[Ship Date]]-Table1[[#This Row],[Order Date]]</f>
        <v>5</v>
      </c>
      <c r="T7358">
        <f>YEAR(Table1[[#This Row],[Order Date]])</f>
        <v>2017</v>
      </c>
      <c r="U7358" t="str">
        <f>TEXT(Table1[[#This Row],[Order Date]],"mmm")</f>
        <v>Oct</v>
      </c>
      <c r="V7358">
        <f>MONTH(Table1[[#This Row],[Order Date]])</f>
        <v>10</v>
      </c>
      <c r="W7358" t="str">
        <f>TEXT(Table1[[#This Row],[Order Date]],"yyyy-mm")</f>
        <v>2017-10</v>
      </c>
    </row>
    <row r="7359" spans="1:23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>Table1[[#This Row],[Ship Date]]-Table1[[#This Row],[Order Date]]</f>
        <v>5</v>
      </c>
      <c r="T7359">
        <f>YEAR(Table1[[#This Row],[Order Date]])</f>
        <v>2017</v>
      </c>
      <c r="U7359" t="str">
        <f>TEXT(Table1[[#This Row],[Order Date]],"mmm")</f>
        <v>Oct</v>
      </c>
      <c r="V7359">
        <f>MONTH(Table1[[#This Row],[Order Date]])</f>
        <v>10</v>
      </c>
      <c r="W7359" t="str">
        <f>TEXT(Table1[[#This Row],[Order Date]],"yyyy-mm")</f>
        <v>2017-10</v>
      </c>
    </row>
    <row r="7360" spans="1:23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>Table1[[#This Row],[Ship Date]]-Table1[[#This Row],[Order Date]]</f>
        <v>4</v>
      </c>
      <c r="T7360">
        <f>YEAR(Table1[[#This Row],[Order Date]])</f>
        <v>2015</v>
      </c>
      <c r="U7360" t="str">
        <f>TEXT(Table1[[#This Row],[Order Date]],"mmm")</f>
        <v>Dec</v>
      </c>
      <c r="V7360">
        <f>MONTH(Table1[[#This Row],[Order Date]])</f>
        <v>12</v>
      </c>
      <c r="W7360" t="str">
        <f>TEXT(Table1[[#This Row],[Order Date]],"yyyy-mm")</f>
        <v>2015-12</v>
      </c>
    </row>
    <row r="7361" spans="1:23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>Table1[[#This Row],[Ship Date]]-Table1[[#This Row],[Order Date]]</f>
        <v>4</v>
      </c>
      <c r="T7361">
        <f>YEAR(Table1[[#This Row],[Order Date]])</f>
        <v>2015</v>
      </c>
      <c r="U7361" t="str">
        <f>TEXT(Table1[[#This Row],[Order Date]],"mmm")</f>
        <v>Dec</v>
      </c>
      <c r="V7361">
        <f>MONTH(Table1[[#This Row],[Order Date]])</f>
        <v>12</v>
      </c>
      <c r="W7361" t="str">
        <f>TEXT(Table1[[#This Row],[Order Date]],"yyyy-mm")</f>
        <v>2015-12</v>
      </c>
    </row>
    <row r="7362" spans="1:23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>Table1[[#This Row],[Ship Date]]-Table1[[#This Row],[Order Date]]</f>
        <v>2</v>
      </c>
      <c r="T7362">
        <f>YEAR(Table1[[#This Row],[Order Date]])</f>
        <v>2017</v>
      </c>
      <c r="U7362" t="str">
        <f>TEXT(Table1[[#This Row],[Order Date]],"mmm")</f>
        <v>Apr</v>
      </c>
      <c r="V7362">
        <f>MONTH(Table1[[#This Row],[Order Date]])</f>
        <v>4</v>
      </c>
      <c r="W7362" t="str">
        <f>TEXT(Table1[[#This Row],[Order Date]],"yyyy-mm")</f>
        <v>2017-04</v>
      </c>
    </row>
    <row r="7363" spans="1:23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>Table1[[#This Row],[Ship Date]]-Table1[[#This Row],[Order Date]]</f>
        <v>2</v>
      </c>
      <c r="T7363">
        <f>YEAR(Table1[[#This Row],[Order Date]])</f>
        <v>2017</v>
      </c>
      <c r="U7363" t="str">
        <f>TEXT(Table1[[#This Row],[Order Date]],"mmm")</f>
        <v>Apr</v>
      </c>
      <c r="V7363">
        <f>MONTH(Table1[[#This Row],[Order Date]])</f>
        <v>4</v>
      </c>
      <c r="W7363" t="str">
        <f>TEXT(Table1[[#This Row],[Order Date]],"yyyy-mm")</f>
        <v>2017-04</v>
      </c>
    </row>
    <row r="7364" spans="1:23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>Table1[[#This Row],[Ship Date]]-Table1[[#This Row],[Order Date]]</f>
        <v>2</v>
      </c>
      <c r="T7364">
        <f>YEAR(Table1[[#This Row],[Order Date]])</f>
        <v>2017</v>
      </c>
      <c r="U7364" t="str">
        <f>TEXT(Table1[[#This Row],[Order Date]],"mmm")</f>
        <v>Apr</v>
      </c>
      <c r="V7364">
        <f>MONTH(Table1[[#This Row],[Order Date]])</f>
        <v>4</v>
      </c>
      <c r="W7364" t="str">
        <f>TEXT(Table1[[#This Row],[Order Date]],"yyyy-mm")</f>
        <v>2017-04</v>
      </c>
    </row>
    <row r="7365" spans="1:23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>Table1[[#This Row],[Ship Date]]-Table1[[#This Row],[Order Date]]</f>
        <v>6</v>
      </c>
      <c r="T7365">
        <f>YEAR(Table1[[#This Row],[Order Date]])</f>
        <v>2017</v>
      </c>
      <c r="U7365" t="str">
        <f>TEXT(Table1[[#This Row],[Order Date]],"mmm")</f>
        <v>Nov</v>
      </c>
      <c r="V7365">
        <f>MONTH(Table1[[#This Row],[Order Date]])</f>
        <v>11</v>
      </c>
      <c r="W7365" t="str">
        <f>TEXT(Table1[[#This Row],[Order Date]],"yyyy-mm")</f>
        <v>2017-11</v>
      </c>
    </row>
    <row r="7366" spans="1:23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>Table1[[#This Row],[Ship Date]]-Table1[[#This Row],[Order Date]]</f>
        <v>6</v>
      </c>
      <c r="T7366">
        <f>YEAR(Table1[[#This Row],[Order Date]])</f>
        <v>2017</v>
      </c>
      <c r="U7366" t="str">
        <f>TEXT(Table1[[#This Row],[Order Date]],"mmm")</f>
        <v>Nov</v>
      </c>
      <c r="V7366">
        <f>MONTH(Table1[[#This Row],[Order Date]])</f>
        <v>11</v>
      </c>
      <c r="W7366" t="str">
        <f>TEXT(Table1[[#This Row],[Order Date]],"yyyy-mm")</f>
        <v>2017-11</v>
      </c>
    </row>
    <row r="7367" spans="1:23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>Table1[[#This Row],[Ship Date]]-Table1[[#This Row],[Order Date]]</f>
        <v>6</v>
      </c>
      <c r="T7367">
        <f>YEAR(Table1[[#This Row],[Order Date]])</f>
        <v>2017</v>
      </c>
      <c r="U7367" t="str">
        <f>TEXT(Table1[[#This Row],[Order Date]],"mmm")</f>
        <v>Nov</v>
      </c>
      <c r="V7367">
        <f>MONTH(Table1[[#This Row],[Order Date]])</f>
        <v>11</v>
      </c>
      <c r="W7367" t="str">
        <f>TEXT(Table1[[#This Row],[Order Date]],"yyyy-mm")</f>
        <v>2017-11</v>
      </c>
    </row>
    <row r="7368" spans="1:23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>Table1[[#This Row],[Ship Date]]-Table1[[#This Row],[Order Date]]</f>
        <v>6</v>
      </c>
      <c r="T7368">
        <f>YEAR(Table1[[#This Row],[Order Date]])</f>
        <v>2017</v>
      </c>
      <c r="U7368" t="str">
        <f>TEXT(Table1[[#This Row],[Order Date]],"mmm")</f>
        <v>Nov</v>
      </c>
      <c r="V7368">
        <f>MONTH(Table1[[#This Row],[Order Date]])</f>
        <v>11</v>
      </c>
      <c r="W7368" t="str">
        <f>TEXT(Table1[[#This Row],[Order Date]],"yyyy-mm")</f>
        <v>2017-11</v>
      </c>
    </row>
    <row r="7369" spans="1:23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>Table1[[#This Row],[Ship Date]]-Table1[[#This Row],[Order Date]]</f>
        <v>6</v>
      </c>
      <c r="T7369">
        <f>YEAR(Table1[[#This Row],[Order Date]])</f>
        <v>2017</v>
      </c>
      <c r="U7369" t="str">
        <f>TEXT(Table1[[#This Row],[Order Date]],"mmm")</f>
        <v>Nov</v>
      </c>
      <c r="V7369">
        <f>MONTH(Table1[[#This Row],[Order Date]])</f>
        <v>11</v>
      </c>
      <c r="W7369" t="str">
        <f>TEXT(Table1[[#This Row],[Order Date]],"yyyy-mm")</f>
        <v>2017-11</v>
      </c>
    </row>
    <row r="7370" spans="1:23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>Table1[[#This Row],[Ship Date]]-Table1[[#This Row],[Order Date]]</f>
        <v>2</v>
      </c>
      <c r="T7370">
        <f>YEAR(Table1[[#This Row],[Order Date]])</f>
        <v>2018</v>
      </c>
      <c r="U7370" t="str">
        <f>TEXT(Table1[[#This Row],[Order Date]],"mmm")</f>
        <v>Apr</v>
      </c>
      <c r="V7370">
        <f>MONTH(Table1[[#This Row],[Order Date]])</f>
        <v>4</v>
      </c>
      <c r="W7370" t="str">
        <f>TEXT(Table1[[#This Row],[Order Date]],"yyyy-mm")</f>
        <v>2018-04</v>
      </c>
    </row>
    <row r="7371" spans="1:23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>Table1[[#This Row],[Ship Date]]-Table1[[#This Row],[Order Date]]</f>
        <v>2</v>
      </c>
      <c r="T7371">
        <f>YEAR(Table1[[#This Row],[Order Date]])</f>
        <v>2016</v>
      </c>
      <c r="U7371" t="str">
        <f>TEXT(Table1[[#This Row],[Order Date]],"mmm")</f>
        <v>Mar</v>
      </c>
      <c r="V7371">
        <f>MONTH(Table1[[#This Row],[Order Date]])</f>
        <v>3</v>
      </c>
      <c r="W7371" t="str">
        <f>TEXT(Table1[[#This Row],[Order Date]],"yyyy-mm")</f>
        <v>2016-03</v>
      </c>
    </row>
    <row r="7372" spans="1:23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>Table1[[#This Row],[Ship Date]]-Table1[[#This Row],[Order Date]]</f>
        <v>4</v>
      </c>
      <c r="T7372">
        <f>YEAR(Table1[[#This Row],[Order Date]])</f>
        <v>2015</v>
      </c>
      <c r="U7372" t="str">
        <f>TEXT(Table1[[#This Row],[Order Date]],"mmm")</f>
        <v>Oct</v>
      </c>
      <c r="V7372">
        <f>MONTH(Table1[[#This Row],[Order Date]])</f>
        <v>10</v>
      </c>
      <c r="W7372" t="str">
        <f>TEXT(Table1[[#This Row],[Order Date]],"yyyy-mm")</f>
        <v>2015-10</v>
      </c>
    </row>
    <row r="7373" spans="1:23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>Table1[[#This Row],[Ship Date]]-Table1[[#This Row],[Order Date]]</f>
        <v>2</v>
      </c>
      <c r="T7373">
        <f>YEAR(Table1[[#This Row],[Order Date]])</f>
        <v>2018</v>
      </c>
      <c r="U7373" t="str">
        <f>TEXT(Table1[[#This Row],[Order Date]],"mmm")</f>
        <v>Jan</v>
      </c>
      <c r="V7373">
        <f>MONTH(Table1[[#This Row],[Order Date]])</f>
        <v>1</v>
      </c>
      <c r="W7373" t="str">
        <f>TEXT(Table1[[#This Row],[Order Date]],"yyyy-mm")</f>
        <v>2018-01</v>
      </c>
    </row>
    <row r="7374" spans="1:23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>Table1[[#This Row],[Ship Date]]-Table1[[#This Row],[Order Date]]</f>
        <v>2</v>
      </c>
      <c r="T7374">
        <f>YEAR(Table1[[#This Row],[Order Date]])</f>
        <v>2018</v>
      </c>
      <c r="U7374" t="str">
        <f>TEXT(Table1[[#This Row],[Order Date]],"mmm")</f>
        <v>Jan</v>
      </c>
      <c r="V7374">
        <f>MONTH(Table1[[#This Row],[Order Date]])</f>
        <v>1</v>
      </c>
      <c r="W7374" t="str">
        <f>TEXT(Table1[[#This Row],[Order Date]],"yyyy-mm")</f>
        <v>2018-01</v>
      </c>
    </row>
    <row r="7375" spans="1:23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>Table1[[#This Row],[Ship Date]]-Table1[[#This Row],[Order Date]]</f>
        <v>2</v>
      </c>
      <c r="T7375">
        <f>YEAR(Table1[[#This Row],[Order Date]])</f>
        <v>2018</v>
      </c>
      <c r="U7375" t="str">
        <f>TEXT(Table1[[#This Row],[Order Date]],"mmm")</f>
        <v>Jan</v>
      </c>
      <c r="V7375">
        <f>MONTH(Table1[[#This Row],[Order Date]])</f>
        <v>1</v>
      </c>
      <c r="W7375" t="str">
        <f>TEXT(Table1[[#This Row],[Order Date]],"yyyy-mm")</f>
        <v>2018-01</v>
      </c>
    </row>
    <row r="7376" spans="1:23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>Table1[[#This Row],[Ship Date]]-Table1[[#This Row],[Order Date]]</f>
        <v>2</v>
      </c>
      <c r="T7376">
        <f>YEAR(Table1[[#This Row],[Order Date]])</f>
        <v>2018</v>
      </c>
      <c r="U7376" t="str">
        <f>TEXT(Table1[[#This Row],[Order Date]],"mmm")</f>
        <v>Jan</v>
      </c>
      <c r="V7376">
        <f>MONTH(Table1[[#This Row],[Order Date]])</f>
        <v>1</v>
      </c>
      <c r="W7376" t="str">
        <f>TEXT(Table1[[#This Row],[Order Date]],"yyyy-mm")</f>
        <v>2018-01</v>
      </c>
    </row>
    <row r="7377" spans="1:23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>Table1[[#This Row],[Ship Date]]-Table1[[#This Row],[Order Date]]</f>
        <v>7</v>
      </c>
      <c r="T7377">
        <f>YEAR(Table1[[#This Row],[Order Date]])</f>
        <v>2018</v>
      </c>
      <c r="U7377" t="str">
        <f>TEXT(Table1[[#This Row],[Order Date]],"mmm")</f>
        <v>Aug</v>
      </c>
      <c r="V7377">
        <f>MONTH(Table1[[#This Row],[Order Date]])</f>
        <v>8</v>
      </c>
      <c r="W7377" t="str">
        <f>TEXT(Table1[[#This Row],[Order Date]],"yyyy-mm")</f>
        <v>2018-08</v>
      </c>
    </row>
    <row r="7378" spans="1:23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>Table1[[#This Row],[Ship Date]]-Table1[[#This Row],[Order Date]]</f>
        <v>3</v>
      </c>
      <c r="T7378">
        <f>YEAR(Table1[[#This Row],[Order Date]])</f>
        <v>2018</v>
      </c>
      <c r="U7378" t="str">
        <f>TEXT(Table1[[#This Row],[Order Date]],"mmm")</f>
        <v>Nov</v>
      </c>
      <c r="V7378">
        <f>MONTH(Table1[[#This Row],[Order Date]])</f>
        <v>11</v>
      </c>
      <c r="W7378" t="str">
        <f>TEXT(Table1[[#This Row],[Order Date]],"yyyy-mm")</f>
        <v>2018-11</v>
      </c>
    </row>
    <row r="7379" spans="1:23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>Table1[[#This Row],[Ship Date]]-Table1[[#This Row],[Order Date]]</f>
        <v>4</v>
      </c>
      <c r="T7379">
        <f>YEAR(Table1[[#This Row],[Order Date]])</f>
        <v>2015</v>
      </c>
      <c r="U7379" t="str">
        <f>TEXT(Table1[[#This Row],[Order Date]],"mmm")</f>
        <v>Sep</v>
      </c>
      <c r="V7379">
        <f>MONTH(Table1[[#This Row],[Order Date]])</f>
        <v>9</v>
      </c>
      <c r="W7379" t="str">
        <f>TEXT(Table1[[#This Row],[Order Date]],"yyyy-mm")</f>
        <v>2015-09</v>
      </c>
    </row>
    <row r="7380" spans="1:23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>Table1[[#This Row],[Ship Date]]-Table1[[#This Row],[Order Date]]</f>
        <v>0</v>
      </c>
      <c r="T7380">
        <f>YEAR(Table1[[#This Row],[Order Date]])</f>
        <v>2016</v>
      </c>
      <c r="U7380" t="str">
        <f>TEXT(Table1[[#This Row],[Order Date]],"mmm")</f>
        <v>May</v>
      </c>
      <c r="V7380">
        <f>MONTH(Table1[[#This Row],[Order Date]])</f>
        <v>5</v>
      </c>
      <c r="W7380" t="str">
        <f>TEXT(Table1[[#This Row],[Order Date]],"yyyy-mm")</f>
        <v>2016-05</v>
      </c>
    </row>
    <row r="7381" spans="1:23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>Table1[[#This Row],[Ship Date]]-Table1[[#This Row],[Order Date]]</f>
        <v>5</v>
      </c>
      <c r="T7381">
        <f>YEAR(Table1[[#This Row],[Order Date]])</f>
        <v>2017</v>
      </c>
      <c r="U7381" t="str">
        <f>TEXT(Table1[[#This Row],[Order Date]],"mmm")</f>
        <v>Sep</v>
      </c>
      <c r="V7381">
        <f>MONTH(Table1[[#This Row],[Order Date]])</f>
        <v>9</v>
      </c>
      <c r="W7381" t="str">
        <f>TEXT(Table1[[#This Row],[Order Date]],"yyyy-mm")</f>
        <v>2017-09</v>
      </c>
    </row>
    <row r="7382" spans="1:23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>Table1[[#This Row],[Ship Date]]-Table1[[#This Row],[Order Date]]</f>
        <v>5</v>
      </c>
      <c r="T7382">
        <f>YEAR(Table1[[#This Row],[Order Date]])</f>
        <v>2017</v>
      </c>
      <c r="U7382" t="str">
        <f>TEXT(Table1[[#This Row],[Order Date]],"mmm")</f>
        <v>Sep</v>
      </c>
      <c r="V7382">
        <f>MONTH(Table1[[#This Row],[Order Date]])</f>
        <v>9</v>
      </c>
      <c r="W7382" t="str">
        <f>TEXT(Table1[[#This Row],[Order Date]],"yyyy-mm")</f>
        <v>2017-09</v>
      </c>
    </row>
    <row r="7383" spans="1:23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>Table1[[#This Row],[Ship Date]]-Table1[[#This Row],[Order Date]]</f>
        <v>5</v>
      </c>
      <c r="T7383">
        <f>YEAR(Table1[[#This Row],[Order Date]])</f>
        <v>2017</v>
      </c>
      <c r="U7383" t="str">
        <f>TEXT(Table1[[#This Row],[Order Date]],"mmm")</f>
        <v>Sep</v>
      </c>
      <c r="V7383">
        <f>MONTH(Table1[[#This Row],[Order Date]])</f>
        <v>9</v>
      </c>
      <c r="W7383" t="str">
        <f>TEXT(Table1[[#This Row],[Order Date]],"yyyy-mm")</f>
        <v>2017-09</v>
      </c>
    </row>
    <row r="7384" spans="1:23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>Table1[[#This Row],[Ship Date]]-Table1[[#This Row],[Order Date]]</f>
        <v>5</v>
      </c>
      <c r="T7384">
        <f>YEAR(Table1[[#This Row],[Order Date]])</f>
        <v>2017</v>
      </c>
      <c r="U7384" t="str">
        <f>TEXT(Table1[[#This Row],[Order Date]],"mmm")</f>
        <v>Sep</v>
      </c>
      <c r="V7384">
        <f>MONTH(Table1[[#This Row],[Order Date]])</f>
        <v>9</v>
      </c>
      <c r="W7384" t="str">
        <f>TEXT(Table1[[#This Row],[Order Date]],"yyyy-mm")</f>
        <v>2017-09</v>
      </c>
    </row>
    <row r="7385" spans="1:23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>Table1[[#This Row],[Ship Date]]-Table1[[#This Row],[Order Date]]</f>
        <v>5</v>
      </c>
      <c r="T7385">
        <f>YEAR(Table1[[#This Row],[Order Date]])</f>
        <v>2017</v>
      </c>
      <c r="U7385" t="str">
        <f>TEXT(Table1[[#This Row],[Order Date]],"mmm")</f>
        <v>Sep</v>
      </c>
      <c r="V7385">
        <f>MONTH(Table1[[#This Row],[Order Date]])</f>
        <v>9</v>
      </c>
      <c r="W7385" t="str">
        <f>TEXT(Table1[[#This Row],[Order Date]],"yyyy-mm")</f>
        <v>2017-09</v>
      </c>
    </row>
    <row r="7386" spans="1:23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>Table1[[#This Row],[Ship Date]]-Table1[[#This Row],[Order Date]]</f>
        <v>5</v>
      </c>
      <c r="T7386">
        <f>YEAR(Table1[[#This Row],[Order Date]])</f>
        <v>2017</v>
      </c>
      <c r="U7386" t="str">
        <f>TEXT(Table1[[#This Row],[Order Date]],"mmm")</f>
        <v>Sep</v>
      </c>
      <c r="V7386">
        <f>MONTH(Table1[[#This Row],[Order Date]])</f>
        <v>9</v>
      </c>
      <c r="W7386" t="str">
        <f>TEXT(Table1[[#This Row],[Order Date]],"yyyy-mm")</f>
        <v>2017-09</v>
      </c>
    </row>
    <row r="7387" spans="1:23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>Table1[[#This Row],[Ship Date]]-Table1[[#This Row],[Order Date]]</f>
        <v>5</v>
      </c>
      <c r="T7387">
        <f>YEAR(Table1[[#This Row],[Order Date]])</f>
        <v>2017</v>
      </c>
      <c r="U7387" t="str">
        <f>TEXT(Table1[[#This Row],[Order Date]],"mmm")</f>
        <v>Sep</v>
      </c>
      <c r="V7387">
        <f>MONTH(Table1[[#This Row],[Order Date]])</f>
        <v>9</v>
      </c>
      <c r="W7387" t="str">
        <f>TEXT(Table1[[#This Row],[Order Date]],"yyyy-mm")</f>
        <v>2017-09</v>
      </c>
    </row>
    <row r="7388" spans="1:23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>Table1[[#This Row],[Ship Date]]-Table1[[#This Row],[Order Date]]</f>
        <v>5</v>
      </c>
      <c r="T7388">
        <f>YEAR(Table1[[#This Row],[Order Date]])</f>
        <v>2017</v>
      </c>
      <c r="U7388" t="str">
        <f>TEXT(Table1[[#This Row],[Order Date]],"mmm")</f>
        <v>Sep</v>
      </c>
      <c r="V7388">
        <f>MONTH(Table1[[#This Row],[Order Date]])</f>
        <v>9</v>
      </c>
      <c r="W7388" t="str">
        <f>TEXT(Table1[[#This Row],[Order Date]],"yyyy-mm")</f>
        <v>2017-09</v>
      </c>
    </row>
    <row r="7389" spans="1:23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>Table1[[#This Row],[Ship Date]]-Table1[[#This Row],[Order Date]]</f>
        <v>5</v>
      </c>
      <c r="T7389">
        <f>YEAR(Table1[[#This Row],[Order Date]])</f>
        <v>2017</v>
      </c>
      <c r="U7389" t="str">
        <f>TEXT(Table1[[#This Row],[Order Date]],"mmm")</f>
        <v>Sep</v>
      </c>
      <c r="V7389">
        <f>MONTH(Table1[[#This Row],[Order Date]])</f>
        <v>9</v>
      </c>
      <c r="W7389" t="str">
        <f>TEXT(Table1[[#This Row],[Order Date]],"yyyy-mm")</f>
        <v>2017-09</v>
      </c>
    </row>
    <row r="7390" spans="1:23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>Table1[[#This Row],[Ship Date]]-Table1[[#This Row],[Order Date]]</f>
        <v>5</v>
      </c>
      <c r="T7390">
        <f>YEAR(Table1[[#This Row],[Order Date]])</f>
        <v>2017</v>
      </c>
      <c r="U7390" t="str">
        <f>TEXT(Table1[[#This Row],[Order Date]],"mmm")</f>
        <v>Sep</v>
      </c>
      <c r="V7390">
        <f>MONTH(Table1[[#This Row],[Order Date]])</f>
        <v>9</v>
      </c>
      <c r="W7390" t="str">
        <f>TEXT(Table1[[#This Row],[Order Date]],"yyyy-mm")</f>
        <v>2017-09</v>
      </c>
    </row>
    <row r="7391" spans="1:23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>Table1[[#This Row],[Ship Date]]-Table1[[#This Row],[Order Date]]</f>
        <v>4</v>
      </c>
      <c r="T7391">
        <f>YEAR(Table1[[#This Row],[Order Date]])</f>
        <v>2018</v>
      </c>
      <c r="U7391" t="str">
        <f>TEXT(Table1[[#This Row],[Order Date]],"mmm")</f>
        <v>Nov</v>
      </c>
      <c r="V7391">
        <f>MONTH(Table1[[#This Row],[Order Date]])</f>
        <v>11</v>
      </c>
      <c r="W7391" t="str">
        <f>TEXT(Table1[[#This Row],[Order Date]],"yyyy-mm")</f>
        <v>2018-11</v>
      </c>
    </row>
    <row r="7392" spans="1:23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>Table1[[#This Row],[Ship Date]]-Table1[[#This Row],[Order Date]]</f>
        <v>4</v>
      </c>
      <c r="T7392">
        <f>YEAR(Table1[[#This Row],[Order Date]])</f>
        <v>2018</v>
      </c>
      <c r="U7392" t="str">
        <f>TEXT(Table1[[#This Row],[Order Date]],"mmm")</f>
        <v>Nov</v>
      </c>
      <c r="V7392">
        <f>MONTH(Table1[[#This Row],[Order Date]])</f>
        <v>11</v>
      </c>
      <c r="W7392" t="str">
        <f>TEXT(Table1[[#This Row],[Order Date]],"yyyy-mm")</f>
        <v>2018-11</v>
      </c>
    </row>
    <row r="7393" spans="1:23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>Table1[[#This Row],[Ship Date]]-Table1[[#This Row],[Order Date]]</f>
        <v>3</v>
      </c>
      <c r="T7393">
        <f>YEAR(Table1[[#This Row],[Order Date]])</f>
        <v>2018</v>
      </c>
      <c r="U7393" t="str">
        <f>TEXT(Table1[[#This Row],[Order Date]],"mmm")</f>
        <v>Dec</v>
      </c>
      <c r="V7393">
        <f>MONTH(Table1[[#This Row],[Order Date]])</f>
        <v>12</v>
      </c>
      <c r="W7393" t="str">
        <f>TEXT(Table1[[#This Row],[Order Date]],"yyyy-mm")</f>
        <v>2018-12</v>
      </c>
    </row>
    <row r="7394" spans="1:23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>Table1[[#This Row],[Ship Date]]-Table1[[#This Row],[Order Date]]</f>
        <v>4</v>
      </c>
      <c r="T7394">
        <f>YEAR(Table1[[#This Row],[Order Date]])</f>
        <v>2018</v>
      </c>
      <c r="U7394" t="str">
        <f>TEXT(Table1[[#This Row],[Order Date]],"mmm")</f>
        <v>May</v>
      </c>
      <c r="V7394">
        <f>MONTH(Table1[[#This Row],[Order Date]])</f>
        <v>5</v>
      </c>
      <c r="W7394" t="str">
        <f>TEXT(Table1[[#This Row],[Order Date]],"yyyy-mm")</f>
        <v>2018-05</v>
      </c>
    </row>
    <row r="7395" spans="1:23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>Table1[[#This Row],[Ship Date]]-Table1[[#This Row],[Order Date]]</f>
        <v>4</v>
      </c>
      <c r="T7395">
        <f>YEAR(Table1[[#This Row],[Order Date]])</f>
        <v>2018</v>
      </c>
      <c r="U7395" t="str">
        <f>TEXT(Table1[[#This Row],[Order Date]],"mmm")</f>
        <v>May</v>
      </c>
      <c r="V7395">
        <f>MONTH(Table1[[#This Row],[Order Date]])</f>
        <v>5</v>
      </c>
      <c r="W7395" t="str">
        <f>TEXT(Table1[[#This Row],[Order Date]],"yyyy-mm")</f>
        <v>2018-05</v>
      </c>
    </row>
    <row r="7396" spans="1:23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>Table1[[#This Row],[Ship Date]]-Table1[[#This Row],[Order Date]]</f>
        <v>4</v>
      </c>
      <c r="T7396">
        <f>YEAR(Table1[[#This Row],[Order Date]])</f>
        <v>2018</v>
      </c>
      <c r="U7396" t="str">
        <f>TEXT(Table1[[#This Row],[Order Date]],"mmm")</f>
        <v>May</v>
      </c>
      <c r="V7396">
        <f>MONTH(Table1[[#This Row],[Order Date]])</f>
        <v>5</v>
      </c>
      <c r="W7396" t="str">
        <f>TEXT(Table1[[#This Row],[Order Date]],"yyyy-mm")</f>
        <v>2018-05</v>
      </c>
    </row>
    <row r="7397" spans="1:23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>Table1[[#This Row],[Ship Date]]-Table1[[#This Row],[Order Date]]</f>
        <v>5</v>
      </c>
      <c r="T7397">
        <f>YEAR(Table1[[#This Row],[Order Date]])</f>
        <v>2017</v>
      </c>
      <c r="U7397" t="str">
        <f>TEXT(Table1[[#This Row],[Order Date]],"mmm")</f>
        <v>Dec</v>
      </c>
      <c r="V7397">
        <f>MONTH(Table1[[#This Row],[Order Date]])</f>
        <v>12</v>
      </c>
      <c r="W7397" t="str">
        <f>TEXT(Table1[[#This Row],[Order Date]],"yyyy-mm")</f>
        <v>2017-12</v>
      </c>
    </row>
    <row r="7398" spans="1:23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>Table1[[#This Row],[Ship Date]]-Table1[[#This Row],[Order Date]]</f>
        <v>5</v>
      </c>
      <c r="T7398">
        <f>YEAR(Table1[[#This Row],[Order Date]])</f>
        <v>2017</v>
      </c>
      <c r="U7398" t="str">
        <f>TEXT(Table1[[#This Row],[Order Date]],"mmm")</f>
        <v>Dec</v>
      </c>
      <c r="V7398">
        <f>MONTH(Table1[[#This Row],[Order Date]])</f>
        <v>12</v>
      </c>
      <c r="W7398" t="str">
        <f>TEXT(Table1[[#This Row],[Order Date]],"yyyy-mm")</f>
        <v>2017-12</v>
      </c>
    </row>
    <row r="7399" spans="1:23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>Table1[[#This Row],[Ship Date]]-Table1[[#This Row],[Order Date]]</f>
        <v>0</v>
      </c>
      <c r="T7399">
        <f>YEAR(Table1[[#This Row],[Order Date]])</f>
        <v>2015</v>
      </c>
      <c r="U7399" t="str">
        <f>TEXT(Table1[[#This Row],[Order Date]],"mmm")</f>
        <v>Sep</v>
      </c>
      <c r="V7399">
        <f>MONTH(Table1[[#This Row],[Order Date]])</f>
        <v>9</v>
      </c>
      <c r="W7399" t="str">
        <f>TEXT(Table1[[#This Row],[Order Date]],"yyyy-mm")</f>
        <v>2015-09</v>
      </c>
    </row>
    <row r="7400" spans="1:23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>Table1[[#This Row],[Ship Date]]-Table1[[#This Row],[Order Date]]</f>
        <v>3</v>
      </c>
      <c r="T7400">
        <f>YEAR(Table1[[#This Row],[Order Date]])</f>
        <v>2015</v>
      </c>
      <c r="U7400" t="str">
        <f>TEXT(Table1[[#This Row],[Order Date]],"mmm")</f>
        <v>Jul</v>
      </c>
      <c r="V7400">
        <f>MONTH(Table1[[#This Row],[Order Date]])</f>
        <v>7</v>
      </c>
      <c r="W7400" t="str">
        <f>TEXT(Table1[[#This Row],[Order Date]],"yyyy-mm")</f>
        <v>2015-07</v>
      </c>
    </row>
    <row r="7401" spans="1:23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>Table1[[#This Row],[Ship Date]]-Table1[[#This Row],[Order Date]]</f>
        <v>3</v>
      </c>
      <c r="T7401">
        <f>YEAR(Table1[[#This Row],[Order Date]])</f>
        <v>2015</v>
      </c>
      <c r="U7401" t="str">
        <f>TEXT(Table1[[#This Row],[Order Date]],"mmm")</f>
        <v>Jul</v>
      </c>
      <c r="V7401">
        <f>MONTH(Table1[[#This Row],[Order Date]])</f>
        <v>7</v>
      </c>
      <c r="W7401" t="str">
        <f>TEXT(Table1[[#This Row],[Order Date]],"yyyy-mm")</f>
        <v>2015-07</v>
      </c>
    </row>
    <row r="7402" spans="1:23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>Table1[[#This Row],[Ship Date]]-Table1[[#This Row],[Order Date]]</f>
        <v>5</v>
      </c>
      <c r="T7402">
        <f>YEAR(Table1[[#This Row],[Order Date]])</f>
        <v>2017</v>
      </c>
      <c r="U7402" t="str">
        <f>TEXT(Table1[[#This Row],[Order Date]],"mmm")</f>
        <v>Sep</v>
      </c>
      <c r="V7402">
        <f>MONTH(Table1[[#This Row],[Order Date]])</f>
        <v>9</v>
      </c>
      <c r="W7402" t="str">
        <f>TEXT(Table1[[#This Row],[Order Date]],"yyyy-mm")</f>
        <v>2017-09</v>
      </c>
    </row>
    <row r="7403" spans="1:23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>Table1[[#This Row],[Ship Date]]-Table1[[#This Row],[Order Date]]</f>
        <v>5</v>
      </c>
      <c r="T7403">
        <f>YEAR(Table1[[#This Row],[Order Date]])</f>
        <v>2017</v>
      </c>
      <c r="U7403" t="str">
        <f>TEXT(Table1[[#This Row],[Order Date]],"mmm")</f>
        <v>Sep</v>
      </c>
      <c r="V7403">
        <f>MONTH(Table1[[#This Row],[Order Date]])</f>
        <v>9</v>
      </c>
      <c r="W7403" t="str">
        <f>TEXT(Table1[[#This Row],[Order Date]],"yyyy-mm")</f>
        <v>2017-09</v>
      </c>
    </row>
    <row r="7404" spans="1:23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>Table1[[#This Row],[Ship Date]]-Table1[[#This Row],[Order Date]]</f>
        <v>4</v>
      </c>
      <c r="T7404">
        <f>YEAR(Table1[[#This Row],[Order Date]])</f>
        <v>2018</v>
      </c>
      <c r="U7404" t="str">
        <f>TEXT(Table1[[#This Row],[Order Date]],"mmm")</f>
        <v>Aug</v>
      </c>
      <c r="V7404">
        <f>MONTH(Table1[[#This Row],[Order Date]])</f>
        <v>8</v>
      </c>
      <c r="W7404" t="str">
        <f>TEXT(Table1[[#This Row],[Order Date]],"yyyy-mm")</f>
        <v>2018-08</v>
      </c>
    </row>
    <row r="7405" spans="1:23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>Table1[[#This Row],[Ship Date]]-Table1[[#This Row],[Order Date]]</f>
        <v>5</v>
      </c>
      <c r="T7405">
        <f>YEAR(Table1[[#This Row],[Order Date]])</f>
        <v>2016</v>
      </c>
      <c r="U7405" t="str">
        <f>TEXT(Table1[[#This Row],[Order Date]],"mmm")</f>
        <v>May</v>
      </c>
      <c r="V7405">
        <f>MONTH(Table1[[#This Row],[Order Date]])</f>
        <v>5</v>
      </c>
      <c r="W7405" t="str">
        <f>TEXT(Table1[[#This Row],[Order Date]],"yyyy-mm")</f>
        <v>2016-05</v>
      </c>
    </row>
    <row r="7406" spans="1:23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>Table1[[#This Row],[Ship Date]]-Table1[[#This Row],[Order Date]]</f>
        <v>5</v>
      </c>
      <c r="T7406">
        <f>YEAR(Table1[[#This Row],[Order Date]])</f>
        <v>2016</v>
      </c>
      <c r="U7406" t="str">
        <f>TEXT(Table1[[#This Row],[Order Date]],"mmm")</f>
        <v>May</v>
      </c>
      <c r="V7406">
        <f>MONTH(Table1[[#This Row],[Order Date]])</f>
        <v>5</v>
      </c>
      <c r="W7406" t="str">
        <f>TEXT(Table1[[#This Row],[Order Date]],"yyyy-mm")</f>
        <v>2016-05</v>
      </c>
    </row>
    <row r="7407" spans="1:23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>Table1[[#This Row],[Ship Date]]-Table1[[#This Row],[Order Date]]</f>
        <v>5</v>
      </c>
      <c r="T7407">
        <f>YEAR(Table1[[#This Row],[Order Date]])</f>
        <v>2016</v>
      </c>
      <c r="U7407" t="str">
        <f>TEXT(Table1[[#This Row],[Order Date]],"mmm")</f>
        <v>May</v>
      </c>
      <c r="V7407">
        <f>MONTH(Table1[[#This Row],[Order Date]])</f>
        <v>5</v>
      </c>
      <c r="W7407" t="str">
        <f>TEXT(Table1[[#This Row],[Order Date]],"yyyy-mm")</f>
        <v>2016-05</v>
      </c>
    </row>
    <row r="7408" spans="1:23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>Table1[[#This Row],[Ship Date]]-Table1[[#This Row],[Order Date]]</f>
        <v>5</v>
      </c>
      <c r="T7408">
        <f>YEAR(Table1[[#This Row],[Order Date]])</f>
        <v>2016</v>
      </c>
      <c r="U7408" t="str">
        <f>TEXT(Table1[[#This Row],[Order Date]],"mmm")</f>
        <v>May</v>
      </c>
      <c r="V7408">
        <f>MONTH(Table1[[#This Row],[Order Date]])</f>
        <v>5</v>
      </c>
      <c r="W7408" t="str">
        <f>TEXT(Table1[[#This Row],[Order Date]],"yyyy-mm")</f>
        <v>2016-05</v>
      </c>
    </row>
    <row r="7409" spans="1:23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>Table1[[#This Row],[Ship Date]]-Table1[[#This Row],[Order Date]]</f>
        <v>1</v>
      </c>
      <c r="T7409">
        <f>YEAR(Table1[[#This Row],[Order Date]])</f>
        <v>2018</v>
      </c>
      <c r="U7409" t="str">
        <f>TEXT(Table1[[#This Row],[Order Date]],"mmm")</f>
        <v>Jan</v>
      </c>
      <c r="V7409">
        <f>MONTH(Table1[[#This Row],[Order Date]])</f>
        <v>1</v>
      </c>
      <c r="W7409" t="str">
        <f>TEXT(Table1[[#This Row],[Order Date]],"yyyy-mm")</f>
        <v>2018-01</v>
      </c>
    </row>
    <row r="7410" spans="1:23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>Table1[[#This Row],[Ship Date]]-Table1[[#This Row],[Order Date]]</f>
        <v>7</v>
      </c>
      <c r="T7410">
        <f>YEAR(Table1[[#This Row],[Order Date]])</f>
        <v>2017</v>
      </c>
      <c r="U7410" t="str">
        <f>TEXT(Table1[[#This Row],[Order Date]],"mmm")</f>
        <v>May</v>
      </c>
      <c r="V7410">
        <f>MONTH(Table1[[#This Row],[Order Date]])</f>
        <v>5</v>
      </c>
      <c r="W7410" t="str">
        <f>TEXT(Table1[[#This Row],[Order Date]],"yyyy-mm")</f>
        <v>2017-05</v>
      </c>
    </row>
    <row r="7411" spans="1:23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>Table1[[#This Row],[Ship Date]]-Table1[[#This Row],[Order Date]]</f>
        <v>4</v>
      </c>
      <c r="T7411">
        <f>YEAR(Table1[[#This Row],[Order Date]])</f>
        <v>2015</v>
      </c>
      <c r="U7411" t="str">
        <f>TEXT(Table1[[#This Row],[Order Date]],"mmm")</f>
        <v>Apr</v>
      </c>
      <c r="V7411">
        <f>MONTH(Table1[[#This Row],[Order Date]])</f>
        <v>4</v>
      </c>
      <c r="W7411" t="str">
        <f>TEXT(Table1[[#This Row],[Order Date]],"yyyy-mm")</f>
        <v>2015-04</v>
      </c>
    </row>
    <row r="7412" spans="1:23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>Table1[[#This Row],[Ship Date]]-Table1[[#This Row],[Order Date]]</f>
        <v>1</v>
      </c>
      <c r="T7412">
        <f>YEAR(Table1[[#This Row],[Order Date]])</f>
        <v>2015</v>
      </c>
      <c r="U7412" t="str">
        <f>TEXT(Table1[[#This Row],[Order Date]],"mmm")</f>
        <v>Jul</v>
      </c>
      <c r="V7412">
        <f>MONTH(Table1[[#This Row],[Order Date]])</f>
        <v>7</v>
      </c>
      <c r="W7412" t="str">
        <f>TEXT(Table1[[#This Row],[Order Date]],"yyyy-mm")</f>
        <v>2015-07</v>
      </c>
    </row>
    <row r="7413" spans="1:23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>Table1[[#This Row],[Ship Date]]-Table1[[#This Row],[Order Date]]</f>
        <v>4</v>
      </c>
      <c r="T7413">
        <f>YEAR(Table1[[#This Row],[Order Date]])</f>
        <v>2018</v>
      </c>
      <c r="U7413" t="str">
        <f>TEXT(Table1[[#This Row],[Order Date]],"mmm")</f>
        <v>May</v>
      </c>
      <c r="V7413">
        <f>MONTH(Table1[[#This Row],[Order Date]])</f>
        <v>5</v>
      </c>
      <c r="W7413" t="str">
        <f>TEXT(Table1[[#This Row],[Order Date]],"yyyy-mm")</f>
        <v>2018-05</v>
      </c>
    </row>
    <row r="7414" spans="1:23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>Table1[[#This Row],[Ship Date]]-Table1[[#This Row],[Order Date]]</f>
        <v>4</v>
      </c>
      <c r="T7414">
        <f>YEAR(Table1[[#This Row],[Order Date]])</f>
        <v>2018</v>
      </c>
      <c r="U7414" t="str">
        <f>TEXT(Table1[[#This Row],[Order Date]],"mmm")</f>
        <v>May</v>
      </c>
      <c r="V7414">
        <f>MONTH(Table1[[#This Row],[Order Date]])</f>
        <v>5</v>
      </c>
      <c r="W7414" t="str">
        <f>TEXT(Table1[[#This Row],[Order Date]],"yyyy-mm")</f>
        <v>2018-05</v>
      </c>
    </row>
    <row r="7415" spans="1:23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>Table1[[#This Row],[Ship Date]]-Table1[[#This Row],[Order Date]]</f>
        <v>4</v>
      </c>
      <c r="T7415">
        <f>YEAR(Table1[[#This Row],[Order Date]])</f>
        <v>2018</v>
      </c>
      <c r="U7415" t="str">
        <f>TEXT(Table1[[#This Row],[Order Date]],"mmm")</f>
        <v>May</v>
      </c>
      <c r="V7415">
        <f>MONTH(Table1[[#This Row],[Order Date]])</f>
        <v>5</v>
      </c>
      <c r="W7415" t="str">
        <f>TEXT(Table1[[#This Row],[Order Date]],"yyyy-mm")</f>
        <v>2018-05</v>
      </c>
    </row>
    <row r="7416" spans="1:23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>Table1[[#This Row],[Ship Date]]-Table1[[#This Row],[Order Date]]</f>
        <v>2</v>
      </c>
      <c r="T7416">
        <f>YEAR(Table1[[#This Row],[Order Date]])</f>
        <v>2017</v>
      </c>
      <c r="U7416" t="str">
        <f>TEXT(Table1[[#This Row],[Order Date]],"mmm")</f>
        <v>Mar</v>
      </c>
      <c r="V7416">
        <f>MONTH(Table1[[#This Row],[Order Date]])</f>
        <v>3</v>
      </c>
      <c r="W7416" t="str">
        <f>TEXT(Table1[[#This Row],[Order Date]],"yyyy-mm")</f>
        <v>2017-03</v>
      </c>
    </row>
    <row r="7417" spans="1:23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>Table1[[#This Row],[Ship Date]]-Table1[[#This Row],[Order Date]]</f>
        <v>2</v>
      </c>
      <c r="T7417">
        <f>YEAR(Table1[[#This Row],[Order Date]])</f>
        <v>2017</v>
      </c>
      <c r="U7417" t="str">
        <f>TEXT(Table1[[#This Row],[Order Date]],"mmm")</f>
        <v>Mar</v>
      </c>
      <c r="V7417">
        <f>MONTH(Table1[[#This Row],[Order Date]])</f>
        <v>3</v>
      </c>
      <c r="W7417" t="str">
        <f>TEXT(Table1[[#This Row],[Order Date]],"yyyy-mm")</f>
        <v>2017-03</v>
      </c>
    </row>
    <row r="7418" spans="1:23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>Table1[[#This Row],[Ship Date]]-Table1[[#This Row],[Order Date]]</f>
        <v>2</v>
      </c>
      <c r="T7418">
        <f>YEAR(Table1[[#This Row],[Order Date]])</f>
        <v>2017</v>
      </c>
      <c r="U7418" t="str">
        <f>TEXT(Table1[[#This Row],[Order Date]],"mmm")</f>
        <v>Mar</v>
      </c>
      <c r="V7418">
        <f>MONTH(Table1[[#This Row],[Order Date]])</f>
        <v>3</v>
      </c>
      <c r="W7418" t="str">
        <f>TEXT(Table1[[#This Row],[Order Date]],"yyyy-mm")</f>
        <v>2017-03</v>
      </c>
    </row>
    <row r="7419" spans="1:23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>Table1[[#This Row],[Ship Date]]-Table1[[#This Row],[Order Date]]</f>
        <v>2</v>
      </c>
      <c r="T7419">
        <f>YEAR(Table1[[#This Row],[Order Date]])</f>
        <v>2017</v>
      </c>
      <c r="U7419" t="str">
        <f>TEXT(Table1[[#This Row],[Order Date]],"mmm")</f>
        <v>Mar</v>
      </c>
      <c r="V7419">
        <f>MONTH(Table1[[#This Row],[Order Date]])</f>
        <v>3</v>
      </c>
      <c r="W7419" t="str">
        <f>TEXT(Table1[[#This Row],[Order Date]],"yyyy-mm")</f>
        <v>2017-03</v>
      </c>
    </row>
    <row r="7420" spans="1:23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>Table1[[#This Row],[Ship Date]]-Table1[[#This Row],[Order Date]]</f>
        <v>2</v>
      </c>
      <c r="T7420">
        <f>YEAR(Table1[[#This Row],[Order Date]])</f>
        <v>2017</v>
      </c>
      <c r="U7420" t="str">
        <f>TEXT(Table1[[#This Row],[Order Date]],"mmm")</f>
        <v>Mar</v>
      </c>
      <c r="V7420">
        <f>MONTH(Table1[[#This Row],[Order Date]])</f>
        <v>3</v>
      </c>
      <c r="W7420" t="str">
        <f>TEXT(Table1[[#This Row],[Order Date]],"yyyy-mm")</f>
        <v>2017-03</v>
      </c>
    </row>
    <row r="7421" spans="1:23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>Table1[[#This Row],[Ship Date]]-Table1[[#This Row],[Order Date]]</f>
        <v>2</v>
      </c>
      <c r="T7421">
        <f>YEAR(Table1[[#This Row],[Order Date]])</f>
        <v>2017</v>
      </c>
      <c r="U7421" t="str">
        <f>TEXT(Table1[[#This Row],[Order Date]],"mmm")</f>
        <v>Mar</v>
      </c>
      <c r="V7421">
        <f>MONTH(Table1[[#This Row],[Order Date]])</f>
        <v>3</v>
      </c>
      <c r="W7421" t="str">
        <f>TEXT(Table1[[#This Row],[Order Date]],"yyyy-mm")</f>
        <v>2017-03</v>
      </c>
    </row>
    <row r="7422" spans="1:23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>Table1[[#This Row],[Ship Date]]-Table1[[#This Row],[Order Date]]</f>
        <v>2</v>
      </c>
      <c r="T7422">
        <f>YEAR(Table1[[#This Row],[Order Date]])</f>
        <v>2017</v>
      </c>
      <c r="U7422" t="str">
        <f>TEXT(Table1[[#This Row],[Order Date]],"mmm")</f>
        <v>Mar</v>
      </c>
      <c r="V7422">
        <f>MONTH(Table1[[#This Row],[Order Date]])</f>
        <v>3</v>
      </c>
      <c r="W7422" t="str">
        <f>TEXT(Table1[[#This Row],[Order Date]],"yyyy-mm")</f>
        <v>2017-03</v>
      </c>
    </row>
    <row r="7423" spans="1:23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>Table1[[#This Row],[Ship Date]]-Table1[[#This Row],[Order Date]]</f>
        <v>2</v>
      </c>
      <c r="T7423">
        <f>YEAR(Table1[[#This Row],[Order Date]])</f>
        <v>2017</v>
      </c>
      <c r="U7423" t="str">
        <f>TEXT(Table1[[#This Row],[Order Date]],"mmm")</f>
        <v>Mar</v>
      </c>
      <c r="V7423">
        <f>MONTH(Table1[[#This Row],[Order Date]])</f>
        <v>3</v>
      </c>
      <c r="W7423" t="str">
        <f>TEXT(Table1[[#This Row],[Order Date]],"yyyy-mm")</f>
        <v>2017-03</v>
      </c>
    </row>
    <row r="7424" spans="1:23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>Table1[[#This Row],[Ship Date]]-Table1[[#This Row],[Order Date]]</f>
        <v>2</v>
      </c>
      <c r="T7424">
        <f>YEAR(Table1[[#This Row],[Order Date]])</f>
        <v>2017</v>
      </c>
      <c r="U7424" t="str">
        <f>TEXT(Table1[[#This Row],[Order Date]],"mmm")</f>
        <v>Mar</v>
      </c>
      <c r="V7424">
        <f>MONTH(Table1[[#This Row],[Order Date]])</f>
        <v>3</v>
      </c>
      <c r="W7424" t="str">
        <f>TEXT(Table1[[#This Row],[Order Date]],"yyyy-mm")</f>
        <v>2017-03</v>
      </c>
    </row>
    <row r="7425" spans="1:23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>Table1[[#This Row],[Ship Date]]-Table1[[#This Row],[Order Date]]</f>
        <v>4</v>
      </c>
      <c r="T7425">
        <f>YEAR(Table1[[#This Row],[Order Date]])</f>
        <v>2018</v>
      </c>
      <c r="U7425" t="str">
        <f>TEXT(Table1[[#This Row],[Order Date]],"mmm")</f>
        <v>Apr</v>
      </c>
      <c r="V7425">
        <f>MONTH(Table1[[#This Row],[Order Date]])</f>
        <v>4</v>
      </c>
      <c r="W7425" t="str">
        <f>TEXT(Table1[[#This Row],[Order Date]],"yyyy-mm")</f>
        <v>2018-04</v>
      </c>
    </row>
    <row r="7426" spans="1:23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>Table1[[#This Row],[Ship Date]]-Table1[[#This Row],[Order Date]]</f>
        <v>4</v>
      </c>
      <c r="T7426">
        <f>YEAR(Table1[[#This Row],[Order Date]])</f>
        <v>2018</v>
      </c>
      <c r="U7426" t="str">
        <f>TEXT(Table1[[#This Row],[Order Date]],"mmm")</f>
        <v>Apr</v>
      </c>
      <c r="V7426">
        <f>MONTH(Table1[[#This Row],[Order Date]])</f>
        <v>4</v>
      </c>
      <c r="W7426" t="str">
        <f>TEXT(Table1[[#This Row],[Order Date]],"yyyy-mm")</f>
        <v>2018-04</v>
      </c>
    </row>
    <row r="7427" spans="1:23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>Table1[[#This Row],[Ship Date]]-Table1[[#This Row],[Order Date]]</f>
        <v>2</v>
      </c>
      <c r="T7427">
        <f>YEAR(Table1[[#This Row],[Order Date]])</f>
        <v>2017</v>
      </c>
      <c r="U7427" t="str">
        <f>TEXT(Table1[[#This Row],[Order Date]],"mmm")</f>
        <v>Jun</v>
      </c>
      <c r="V7427">
        <f>MONTH(Table1[[#This Row],[Order Date]])</f>
        <v>6</v>
      </c>
      <c r="W7427" t="str">
        <f>TEXT(Table1[[#This Row],[Order Date]],"yyyy-mm")</f>
        <v>2017-06</v>
      </c>
    </row>
    <row r="7428" spans="1:23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>Table1[[#This Row],[Ship Date]]-Table1[[#This Row],[Order Date]]</f>
        <v>2</v>
      </c>
      <c r="T7428">
        <f>YEAR(Table1[[#This Row],[Order Date]])</f>
        <v>2017</v>
      </c>
      <c r="U7428" t="str">
        <f>TEXT(Table1[[#This Row],[Order Date]],"mmm")</f>
        <v>Jun</v>
      </c>
      <c r="V7428">
        <f>MONTH(Table1[[#This Row],[Order Date]])</f>
        <v>6</v>
      </c>
      <c r="W7428" t="str">
        <f>TEXT(Table1[[#This Row],[Order Date]],"yyyy-mm")</f>
        <v>2017-06</v>
      </c>
    </row>
    <row r="7429" spans="1:23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>Table1[[#This Row],[Ship Date]]-Table1[[#This Row],[Order Date]]</f>
        <v>4</v>
      </c>
      <c r="T7429">
        <f>YEAR(Table1[[#This Row],[Order Date]])</f>
        <v>2015</v>
      </c>
      <c r="U7429" t="str">
        <f>TEXT(Table1[[#This Row],[Order Date]],"mmm")</f>
        <v>Mar</v>
      </c>
      <c r="V7429">
        <f>MONTH(Table1[[#This Row],[Order Date]])</f>
        <v>3</v>
      </c>
      <c r="W7429" t="str">
        <f>TEXT(Table1[[#This Row],[Order Date]],"yyyy-mm")</f>
        <v>2015-03</v>
      </c>
    </row>
    <row r="7430" spans="1:23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>Table1[[#This Row],[Ship Date]]-Table1[[#This Row],[Order Date]]</f>
        <v>4</v>
      </c>
      <c r="T7430">
        <f>YEAR(Table1[[#This Row],[Order Date]])</f>
        <v>2015</v>
      </c>
      <c r="U7430" t="str">
        <f>TEXT(Table1[[#This Row],[Order Date]],"mmm")</f>
        <v>Mar</v>
      </c>
      <c r="V7430">
        <f>MONTH(Table1[[#This Row],[Order Date]])</f>
        <v>3</v>
      </c>
      <c r="W7430" t="str">
        <f>TEXT(Table1[[#This Row],[Order Date]],"yyyy-mm")</f>
        <v>2015-03</v>
      </c>
    </row>
    <row r="7431" spans="1:23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>Table1[[#This Row],[Ship Date]]-Table1[[#This Row],[Order Date]]</f>
        <v>4</v>
      </c>
      <c r="T7431">
        <f>YEAR(Table1[[#This Row],[Order Date]])</f>
        <v>2015</v>
      </c>
      <c r="U7431" t="str">
        <f>TEXT(Table1[[#This Row],[Order Date]],"mmm")</f>
        <v>Mar</v>
      </c>
      <c r="V7431">
        <f>MONTH(Table1[[#This Row],[Order Date]])</f>
        <v>3</v>
      </c>
      <c r="W7431" t="str">
        <f>TEXT(Table1[[#This Row],[Order Date]],"yyyy-mm")</f>
        <v>2015-03</v>
      </c>
    </row>
    <row r="7432" spans="1:23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>Table1[[#This Row],[Ship Date]]-Table1[[#This Row],[Order Date]]</f>
        <v>4</v>
      </c>
      <c r="T7432">
        <f>YEAR(Table1[[#This Row],[Order Date]])</f>
        <v>2015</v>
      </c>
      <c r="U7432" t="str">
        <f>TEXT(Table1[[#This Row],[Order Date]],"mmm")</f>
        <v>Mar</v>
      </c>
      <c r="V7432">
        <f>MONTH(Table1[[#This Row],[Order Date]])</f>
        <v>3</v>
      </c>
      <c r="W7432" t="str">
        <f>TEXT(Table1[[#This Row],[Order Date]],"yyyy-mm")</f>
        <v>2015-03</v>
      </c>
    </row>
    <row r="7433" spans="1:23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>Table1[[#This Row],[Ship Date]]-Table1[[#This Row],[Order Date]]</f>
        <v>4</v>
      </c>
      <c r="T7433">
        <f>YEAR(Table1[[#This Row],[Order Date]])</f>
        <v>2015</v>
      </c>
      <c r="U7433" t="str">
        <f>TEXT(Table1[[#This Row],[Order Date]],"mmm")</f>
        <v>Mar</v>
      </c>
      <c r="V7433">
        <f>MONTH(Table1[[#This Row],[Order Date]])</f>
        <v>3</v>
      </c>
      <c r="W7433" t="str">
        <f>TEXT(Table1[[#This Row],[Order Date]],"yyyy-mm")</f>
        <v>2015-03</v>
      </c>
    </row>
    <row r="7434" spans="1:23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>Table1[[#This Row],[Ship Date]]-Table1[[#This Row],[Order Date]]</f>
        <v>4</v>
      </c>
      <c r="T7434">
        <f>YEAR(Table1[[#This Row],[Order Date]])</f>
        <v>2015</v>
      </c>
      <c r="U7434" t="str">
        <f>TEXT(Table1[[#This Row],[Order Date]],"mmm")</f>
        <v>Aug</v>
      </c>
      <c r="V7434">
        <f>MONTH(Table1[[#This Row],[Order Date]])</f>
        <v>8</v>
      </c>
      <c r="W7434" t="str">
        <f>TEXT(Table1[[#This Row],[Order Date]],"yyyy-mm")</f>
        <v>2015-08</v>
      </c>
    </row>
    <row r="7435" spans="1:23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>Table1[[#This Row],[Ship Date]]-Table1[[#This Row],[Order Date]]</f>
        <v>4</v>
      </c>
      <c r="T7435">
        <f>YEAR(Table1[[#This Row],[Order Date]])</f>
        <v>2015</v>
      </c>
      <c r="U7435" t="str">
        <f>TEXT(Table1[[#This Row],[Order Date]],"mmm")</f>
        <v>Aug</v>
      </c>
      <c r="V7435">
        <f>MONTH(Table1[[#This Row],[Order Date]])</f>
        <v>8</v>
      </c>
      <c r="W7435" t="str">
        <f>TEXT(Table1[[#This Row],[Order Date]],"yyyy-mm")</f>
        <v>2015-08</v>
      </c>
    </row>
    <row r="7436" spans="1:23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>Table1[[#This Row],[Ship Date]]-Table1[[#This Row],[Order Date]]</f>
        <v>5</v>
      </c>
      <c r="T7436">
        <f>YEAR(Table1[[#This Row],[Order Date]])</f>
        <v>2016</v>
      </c>
      <c r="U7436" t="str">
        <f>TEXT(Table1[[#This Row],[Order Date]],"mmm")</f>
        <v>Jul</v>
      </c>
      <c r="V7436">
        <f>MONTH(Table1[[#This Row],[Order Date]])</f>
        <v>7</v>
      </c>
      <c r="W7436" t="str">
        <f>TEXT(Table1[[#This Row],[Order Date]],"yyyy-mm")</f>
        <v>2016-07</v>
      </c>
    </row>
    <row r="7437" spans="1:23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>Table1[[#This Row],[Ship Date]]-Table1[[#This Row],[Order Date]]</f>
        <v>5</v>
      </c>
      <c r="T7437">
        <f>YEAR(Table1[[#This Row],[Order Date]])</f>
        <v>2016</v>
      </c>
      <c r="U7437" t="str">
        <f>TEXT(Table1[[#This Row],[Order Date]],"mmm")</f>
        <v>Jul</v>
      </c>
      <c r="V7437">
        <f>MONTH(Table1[[#This Row],[Order Date]])</f>
        <v>7</v>
      </c>
      <c r="W7437" t="str">
        <f>TEXT(Table1[[#This Row],[Order Date]],"yyyy-mm")</f>
        <v>2016-07</v>
      </c>
    </row>
    <row r="7438" spans="1:23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>Table1[[#This Row],[Ship Date]]-Table1[[#This Row],[Order Date]]</f>
        <v>5</v>
      </c>
      <c r="T7438">
        <f>YEAR(Table1[[#This Row],[Order Date]])</f>
        <v>2016</v>
      </c>
      <c r="U7438" t="str">
        <f>TEXT(Table1[[#This Row],[Order Date]],"mmm")</f>
        <v>Jul</v>
      </c>
      <c r="V7438">
        <f>MONTH(Table1[[#This Row],[Order Date]])</f>
        <v>7</v>
      </c>
      <c r="W7438" t="str">
        <f>TEXT(Table1[[#This Row],[Order Date]],"yyyy-mm")</f>
        <v>2016-07</v>
      </c>
    </row>
    <row r="7439" spans="1:23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>Table1[[#This Row],[Ship Date]]-Table1[[#This Row],[Order Date]]</f>
        <v>4</v>
      </c>
      <c r="T7439">
        <f>YEAR(Table1[[#This Row],[Order Date]])</f>
        <v>2015</v>
      </c>
      <c r="U7439" t="str">
        <f>TEXT(Table1[[#This Row],[Order Date]],"mmm")</f>
        <v>Feb</v>
      </c>
      <c r="V7439">
        <f>MONTH(Table1[[#This Row],[Order Date]])</f>
        <v>2</v>
      </c>
      <c r="W7439" t="str">
        <f>TEXT(Table1[[#This Row],[Order Date]],"yyyy-mm")</f>
        <v>2015-02</v>
      </c>
    </row>
    <row r="7440" spans="1:23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>Table1[[#This Row],[Ship Date]]-Table1[[#This Row],[Order Date]]</f>
        <v>3</v>
      </c>
      <c r="T7440">
        <f>YEAR(Table1[[#This Row],[Order Date]])</f>
        <v>2016</v>
      </c>
      <c r="U7440" t="str">
        <f>TEXT(Table1[[#This Row],[Order Date]],"mmm")</f>
        <v>Mar</v>
      </c>
      <c r="V7440">
        <f>MONTH(Table1[[#This Row],[Order Date]])</f>
        <v>3</v>
      </c>
      <c r="W7440" t="str">
        <f>TEXT(Table1[[#This Row],[Order Date]],"yyyy-mm")</f>
        <v>2016-03</v>
      </c>
    </row>
    <row r="7441" spans="1:23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>Table1[[#This Row],[Ship Date]]-Table1[[#This Row],[Order Date]]</f>
        <v>4</v>
      </c>
      <c r="T7441">
        <f>YEAR(Table1[[#This Row],[Order Date]])</f>
        <v>2018</v>
      </c>
      <c r="U7441" t="str">
        <f>TEXT(Table1[[#This Row],[Order Date]],"mmm")</f>
        <v>Sep</v>
      </c>
      <c r="V7441">
        <f>MONTH(Table1[[#This Row],[Order Date]])</f>
        <v>9</v>
      </c>
      <c r="W7441" t="str">
        <f>TEXT(Table1[[#This Row],[Order Date]],"yyyy-mm")</f>
        <v>2018-09</v>
      </c>
    </row>
    <row r="7442" spans="1:23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>Table1[[#This Row],[Ship Date]]-Table1[[#This Row],[Order Date]]</f>
        <v>4</v>
      </c>
      <c r="T7442">
        <f>YEAR(Table1[[#This Row],[Order Date]])</f>
        <v>2018</v>
      </c>
      <c r="U7442" t="str">
        <f>TEXT(Table1[[#This Row],[Order Date]],"mmm")</f>
        <v>Sep</v>
      </c>
      <c r="V7442">
        <f>MONTH(Table1[[#This Row],[Order Date]])</f>
        <v>9</v>
      </c>
      <c r="W7442" t="str">
        <f>TEXT(Table1[[#This Row],[Order Date]],"yyyy-mm")</f>
        <v>2018-09</v>
      </c>
    </row>
    <row r="7443" spans="1:23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>Table1[[#This Row],[Ship Date]]-Table1[[#This Row],[Order Date]]</f>
        <v>2</v>
      </c>
      <c r="T7443">
        <f>YEAR(Table1[[#This Row],[Order Date]])</f>
        <v>2016</v>
      </c>
      <c r="U7443" t="str">
        <f>TEXT(Table1[[#This Row],[Order Date]],"mmm")</f>
        <v>Nov</v>
      </c>
      <c r="V7443">
        <f>MONTH(Table1[[#This Row],[Order Date]])</f>
        <v>11</v>
      </c>
      <c r="W7443" t="str">
        <f>TEXT(Table1[[#This Row],[Order Date]],"yyyy-mm")</f>
        <v>2016-11</v>
      </c>
    </row>
    <row r="7444" spans="1:23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>Table1[[#This Row],[Ship Date]]-Table1[[#This Row],[Order Date]]</f>
        <v>2</v>
      </c>
      <c r="T7444">
        <f>YEAR(Table1[[#This Row],[Order Date]])</f>
        <v>2015</v>
      </c>
      <c r="U7444" t="str">
        <f>TEXT(Table1[[#This Row],[Order Date]],"mmm")</f>
        <v>Dec</v>
      </c>
      <c r="V7444">
        <f>MONTH(Table1[[#This Row],[Order Date]])</f>
        <v>12</v>
      </c>
      <c r="W7444" t="str">
        <f>TEXT(Table1[[#This Row],[Order Date]],"yyyy-mm")</f>
        <v>2015-12</v>
      </c>
    </row>
    <row r="7445" spans="1:23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>Table1[[#This Row],[Ship Date]]-Table1[[#This Row],[Order Date]]</f>
        <v>2</v>
      </c>
      <c r="T7445">
        <f>YEAR(Table1[[#This Row],[Order Date]])</f>
        <v>2015</v>
      </c>
      <c r="U7445" t="str">
        <f>TEXT(Table1[[#This Row],[Order Date]],"mmm")</f>
        <v>Dec</v>
      </c>
      <c r="V7445">
        <f>MONTH(Table1[[#This Row],[Order Date]])</f>
        <v>12</v>
      </c>
      <c r="W7445" t="str">
        <f>TEXT(Table1[[#This Row],[Order Date]],"yyyy-mm")</f>
        <v>2015-12</v>
      </c>
    </row>
    <row r="7446" spans="1:23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>Table1[[#This Row],[Ship Date]]-Table1[[#This Row],[Order Date]]</f>
        <v>4</v>
      </c>
      <c r="T7446">
        <f>YEAR(Table1[[#This Row],[Order Date]])</f>
        <v>2018</v>
      </c>
      <c r="U7446" t="str">
        <f>TEXT(Table1[[#This Row],[Order Date]],"mmm")</f>
        <v>Feb</v>
      </c>
      <c r="V7446">
        <f>MONTH(Table1[[#This Row],[Order Date]])</f>
        <v>2</v>
      </c>
      <c r="W7446" t="str">
        <f>TEXT(Table1[[#This Row],[Order Date]],"yyyy-mm")</f>
        <v>2018-02</v>
      </c>
    </row>
    <row r="7447" spans="1:23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>Table1[[#This Row],[Ship Date]]-Table1[[#This Row],[Order Date]]</f>
        <v>4</v>
      </c>
      <c r="T7447">
        <f>YEAR(Table1[[#This Row],[Order Date]])</f>
        <v>2018</v>
      </c>
      <c r="U7447" t="str">
        <f>TEXT(Table1[[#This Row],[Order Date]],"mmm")</f>
        <v>Feb</v>
      </c>
      <c r="V7447">
        <f>MONTH(Table1[[#This Row],[Order Date]])</f>
        <v>2</v>
      </c>
      <c r="W7447" t="str">
        <f>TEXT(Table1[[#This Row],[Order Date]],"yyyy-mm")</f>
        <v>2018-02</v>
      </c>
    </row>
    <row r="7448" spans="1:23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>Table1[[#This Row],[Ship Date]]-Table1[[#This Row],[Order Date]]</f>
        <v>4</v>
      </c>
      <c r="T7448">
        <f>YEAR(Table1[[#This Row],[Order Date]])</f>
        <v>2018</v>
      </c>
      <c r="U7448" t="str">
        <f>TEXT(Table1[[#This Row],[Order Date]],"mmm")</f>
        <v>Feb</v>
      </c>
      <c r="V7448">
        <f>MONTH(Table1[[#This Row],[Order Date]])</f>
        <v>2</v>
      </c>
      <c r="W7448" t="str">
        <f>TEXT(Table1[[#This Row],[Order Date]],"yyyy-mm")</f>
        <v>2018-02</v>
      </c>
    </row>
    <row r="7449" spans="1:23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>Table1[[#This Row],[Ship Date]]-Table1[[#This Row],[Order Date]]</f>
        <v>4</v>
      </c>
      <c r="T7449">
        <f>YEAR(Table1[[#This Row],[Order Date]])</f>
        <v>2018</v>
      </c>
      <c r="U7449" t="str">
        <f>TEXT(Table1[[#This Row],[Order Date]],"mmm")</f>
        <v>Feb</v>
      </c>
      <c r="V7449">
        <f>MONTH(Table1[[#This Row],[Order Date]])</f>
        <v>2</v>
      </c>
      <c r="W7449" t="str">
        <f>TEXT(Table1[[#This Row],[Order Date]],"yyyy-mm")</f>
        <v>2018-02</v>
      </c>
    </row>
    <row r="7450" spans="1:23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>Table1[[#This Row],[Ship Date]]-Table1[[#This Row],[Order Date]]</f>
        <v>3</v>
      </c>
      <c r="T7450">
        <f>YEAR(Table1[[#This Row],[Order Date]])</f>
        <v>2018</v>
      </c>
      <c r="U7450" t="str">
        <f>TEXT(Table1[[#This Row],[Order Date]],"mmm")</f>
        <v>Nov</v>
      </c>
      <c r="V7450">
        <f>MONTH(Table1[[#This Row],[Order Date]])</f>
        <v>11</v>
      </c>
      <c r="W7450" t="str">
        <f>TEXT(Table1[[#This Row],[Order Date]],"yyyy-mm")</f>
        <v>2018-11</v>
      </c>
    </row>
    <row r="7451" spans="1:23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>Table1[[#This Row],[Ship Date]]-Table1[[#This Row],[Order Date]]</f>
        <v>5</v>
      </c>
      <c r="T7451">
        <f>YEAR(Table1[[#This Row],[Order Date]])</f>
        <v>2018</v>
      </c>
      <c r="U7451" t="str">
        <f>TEXT(Table1[[#This Row],[Order Date]],"mmm")</f>
        <v>Sep</v>
      </c>
      <c r="V7451">
        <f>MONTH(Table1[[#This Row],[Order Date]])</f>
        <v>9</v>
      </c>
      <c r="W7451" t="str">
        <f>TEXT(Table1[[#This Row],[Order Date]],"yyyy-mm")</f>
        <v>2018-09</v>
      </c>
    </row>
    <row r="7452" spans="1:23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>Table1[[#This Row],[Ship Date]]-Table1[[#This Row],[Order Date]]</f>
        <v>5</v>
      </c>
      <c r="T7452">
        <f>YEAR(Table1[[#This Row],[Order Date]])</f>
        <v>2018</v>
      </c>
      <c r="U7452" t="str">
        <f>TEXT(Table1[[#This Row],[Order Date]],"mmm")</f>
        <v>Sep</v>
      </c>
      <c r="V7452">
        <f>MONTH(Table1[[#This Row],[Order Date]])</f>
        <v>9</v>
      </c>
      <c r="W7452" t="str">
        <f>TEXT(Table1[[#This Row],[Order Date]],"yyyy-mm")</f>
        <v>2018-09</v>
      </c>
    </row>
    <row r="7453" spans="1:23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>Table1[[#This Row],[Ship Date]]-Table1[[#This Row],[Order Date]]</f>
        <v>5</v>
      </c>
      <c r="T7453">
        <f>YEAR(Table1[[#This Row],[Order Date]])</f>
        <v>2018</v>
      </c>
      <c r="U7453" t="str">
        <f>TEXT(Table1[[#This Row],[Order Date]],"mmm")</f>
        <v>Sep</v>
      </c>
      <c r="V7453">
        <f>MONTH(Table1[[#This Row],[Order Date]])</f>
        <v>9</v>
      </c>
      <c r="W7453" t="str">
        <f>TEXT(Table1[[#This Row],[Order Date]],"yyyy-mm")</f>
        <v>2018-09</v>
      </c>
    </row>
    <row r="7454" spans="1:23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>Table1[[#This Row],[Ship Date]]-Table1[[#This Row],[Order Date]]</f>
        <v>5</v>
      </c>
      <c r="T7454">
        <f>YEAR(Table1[[#This Row],[Order Date]])</f>
        <v>2018</v>
      </c>
      <c r="U7454" t="str">
        <f>TEXT(Table1[[#This Row],[Order Date]],"mmm")</f>
        <v>Sep</v>
      </c>
      <c r="V7454">
        <f>MONTH(Table1[[#This Row],[Order Date]])</f>
        <v>9</v>
      </c>
      <c r="W7454" t="str">
        <f>TEXT(Table1[[#This Row],[Order Date]],"yyyy-mm")</f>
        <v>2018-09</v>
      </c>
    </row>
    <row r="7455" spans="1:23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>Table1[[#This Row],[Ship Date]]-Table1[[#This Row],[Order Date]]</f>
        <v>6</v>
      </c>
      <c r="T7455">
        <f>YEAR(Table1[[#This Row],[Order Date]])</f>
        <v>2018</v>
      </c>
      <c r="U7455" t="str">
        <f>TEXT(Table1[[#This Row],[Order Date]],"mmm")</f>
        <v>Jun</v>
      </c>
      <c r="V7455">
        <f>MONTH(Table1[[#This Row],[Order Date]])</f>
        <v>6</v>
      </c>
      <c r="W7455" t="str">
        <f>TEXT(Table1[[#This Row],[Order Date]],"yyyy-mm")</f>
        <v>2018-06</v>
      </c>
    </row>
    <row r="7456" spans="1:23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>Table1[[#This Row],[Ship Date]]-Table1[[#This Row],[Order Date]]</f>
        <v>5</v>
      </c>
      <c r="T7456">
        <f>YEAR(Table1[[#This Row],[Order Date]])</f>
        <v>2017</v>
      </c>
      <c r="U7456" t="str">
        <f>TEXT(Table1[[#This Row],[Order Date]],"mmm")</f>
        <v>Jul</v>
      </c>
      <c r="V7456">
        <f>MONTH(Table1[[#This Row],[Order Date]])</f>
        <v>7</v>
      </c>
      <c r="W7456" t="str">
        <f>TEXT(Table1[[#This Row],[Order Date]],"yyyy-mm")</f>
        <v>2017-07</v>
      </c>
    </row>
    <row r="7457" spans="1:23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>Table1[[#This Row],[Ship Date]]-Table1[[#This Row],[Order Date]]</f>
        <v>5</v>
      </c>
      <c r="T7457">
        <f>YEAR(Table1[[#This Row],[Order Date]])</f>
        <v>2017</v>
      </c>
      <c r="U7457" t="str">
        <f>TEXT(Table1[[#This Row],[Order Date]],"mmm")</f>
        <v>Jul</v>
      </c>
      <c r="V7457">
        <f>MONTH(Table1[[#This Row],[Order Date]])</f>
        <v>7</v>
      </c>
      <c r="W7457" t="str">
        <f>TEXT(Table1[[#This Row],[Order Date]],"yyyy-mm")</f>
        <v>2017-07</v>
      </c>
    </row>
    <row r="7458" spans="1:23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>Table1[[#This Row],[Ship Date]]-Table1[[#This Row],[Order Date]]</f>
        <v>2</v>
      </c>
      <c r="T7458">
        <f>YEAR(Table1[[#This Row],[Order Date]])</f>
        <v>2016</v>
      </c>
      <c r="U7458" t="str">
        <f>TEXT(Table1[[#This Row],[Order Date]],"mmm")</f>
        <v>Apr</v>
      </c>
      <c r="V7458">
        <f>MONTH(Table1[[#This Row],[Order Date]])</f>
        <v>4</v>
      </c>
      <c r="W7458" t="str">
        <f>TEXT(Table1[[#This Row],[Order Date]],"yyyy-mm")</f>
        <v>2016-04</v>
      </c>
    </row>
    <row r="7459" spans="1:23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>Table1[[#This Row],[Ship Date]]-Table1[[#This Row],[Order Date]]</f>
        <v>2</v>
      </c>
      <c r="T7459">
        <f>YEAR(Table1[[#This Row],[Order Date]])</f>
        <v>2016</v>
      </c>
      <c r="U7459" t="str">
        <f>TEXT(Table1[[#This Row],[Order Date]],"mmm")</f>
        <v>Apr</v>
      </c>
      <c r="V7459">
        <f>MONTH(Table1[[#This Row],[Order Date]])</f>
        <v>4</v>
      </c>
      <c r="W7459" t="str">
        <f>TEXT(Table1[[#This Row],[Order Date]],"yyyy-mm")</f>
        <v>2016-04</v>
      </c>
    </row>
    <row r="7460" spans="1:23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>Table1[[#This Row],[Ship Date]]-Table1[[#This Row],[Order Date]]</f>
        <v>2</v>
      </c>
      <c r="T7460">
        <f>YEAR(Table1[[#This Row],[Order Date]])</f>
        <v>2016</v>
      </c>
      <c r="U7460" t="str">
        <f>TEXT(Table1[[#This Row],[Order Date]],"mmm")</f>
        <v>Apr</v>
      </c>
      <c r="V7460">
        <f>MONTH(Table1[[#This Row],[Order Date]])</f>
        <v>4</v>
      </c>
      <c r="W7460" t="str">
        <f>TEXT(Table1[[#This Row],[Order Date]],"yyyy-mm")</f>
        <v>2016-04</v>
      </c>
    </row>
    <row r="7461" spans="1:23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>Table1[[#This Row],[Ship Date]]-Table1[[#This Row],[Order Date]]</f>
        <v>2</v>
      </c>
      <c r="T7461">
        <f>YEAR(Table1[[#This Row],[Order Date]])</f>
        <v>2016</v>
      </c>
      <c r="U7461" t="str">
        <f>TEXT(Table1[[#This Row],[Order Date]],"mmm")</f>
        <v>Apr</v>
      </c>
      <c r="V7461">
        <f>MONTH(Table1[[#This Row],[Order Date]])</f>
        <v>4</v>
      </c>
      <c r="W7461" t="str">
        <f>TEXT(Table1[[#This Row],[Order Date]],"yyyy-mm")</f>
        <v>2016-04</v>
      </c>
    </row>
    <row r="7462" spans="1:23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>Table1[[#This Row],[Ship Date]]-Table1[[#This Row],[Order Date]]</f>
        <v>3</v>
      </c>
      <c r="T7462">
        <f>YEAR(Table1[[#This Row],[Order Date]])</f>
        <v>2016</v>
      </c>
      <c r="U7462" t="str">
        <f>TEXT(Table1[[#This Row],[Order Date]],"mmm")</f>
        <v>Apr</v>
      </c>
      <c r="V7462">
        <f>MONTH(Table1[[#This Row],[Order Date]])</f>
        <v>4</v>
      </c>
      <c r="W7462" t="str">
        <f>TEXT(Table1[[#This Row],[Order Date]],"yyyy-mm")</f>
        <v>2016-04</v>
      </c>
    </row>
    <row r="7463" spans="1:23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>Table1[[#This Row],[Ship Date]]-Table1[[#This Row],[Order Date]]</f>
        <v>3</v>
      </c>
      <c r="T7463">
        <f>YEAR(Table1[[#This Row],[Order Date]])</f>
        <v>2016</v>
      </c>
      <c r="U7463" t="str">
        <f>TEXT(Table1[[#This Row],[Order Date]],"mmm")</f>
        <v>Apr</v>
      </c>
      <c r="V7463">
        <f>MONTH(Table1[[#This Row],[Order Date]])</f>
        <v>4</v>
      </c>
      <c r="W7463" t="str">
        <f>TEXT(Table1[[#This Row],[Order Date]],"yyyy-mm")</f>
        <v>2016-04</v>
      </c>
    </row>
    <row r="7464" spans="1:23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>Table1[[#This Row],[Ship Date]]-Table1[[#This Row],[Order Date]]</f>
        <v>3</v>
      </c>
      <c r="T7464">
        <f>YEAR(Table1[[#This Row],[Order Date]])</f>
        <v>2016</v>
      </c>
      <c r="U7464" t="str">
        <f>TEXT(Table1[[#This Row],[Order Date]],"mmm")</f>
        <v>Feb</v>
      </c>
      <c r="V7464">
        <f>MONTH(Table1[[#This Row],[Order Date]])</f>
        <v>2</v>
      </c>
      <c r="W7464" t="str">
        <f>TEXT(Table1[[#This Row],[Order Date]],"yyyy-mm")</f>
        <v>2016-02</v>
      </c>
    </row>
    <row r="7465" spans="1:23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>Table1[[#This Row],[Ship Date]]-Table1[[#This Row],[Order Date]]</f>
        <v>7</v>
      </c>
      <c r="T7465">
        <f>YEAR(Table1[[#This Row],[Order Date]])</f>
        <v>2017</v>
      </c>
      <c r="U7465" t="str">
        <f>TEXT(Table1[[#This Row],[Order Date]],"mmm")</f>
        <v>Sep</v>
      </c>
      <c r="V7465">
        <f>MONTH(Table1[[#This Row],[Order Date]])</f>
        <v>9</v>
      </c>
      <c r="W7465" t="str">
        <f>TEXT(Table1[[#This Row],[Order Date]],"yyyy-mm")</f>
        <v>2017-09</v>
      </c>
    </row>
    <row r="7466" spans="1:23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>Table1[[#This Row],[Ship Date]]-Table1[[#This Row],[Order Date]]</f>
        <v>7</v>
      </c>
      <c r="T7466">
        <f>YEAR(Table1[[#This Row],[Order Date]])</f>
        <v>2017</v>
      </c>
      <c r="U7466" t="str">
        <f>TEXT(Table1[[#This Row],[Order Date]],"mmm")</f>
        <v>Sep</v>
      </c>
      <c r="V7466">
        <f>MONTH(Table1[[#This Row],[Order Date]])</f>
        <v>9</v>
      </c>
      <c r="W7466" t="str">
        <f>TEXT(Table1[[#This Row],[Order Date]],"yyyy-mm")</f>
        <v>2017-09</v>
      </c>
    </row>
    <row r="7467" spans="1:23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>Table1[[#This Row],[Ship Date]]-Table1[[#This Row],[Order Date]]</f>
        <v>7</v>
      </c>
      <c r="T7467">
        <f>YEAR(Table1[[#This Row],[Order Date]])</f>
        <v>2017</v>
      </c>
      <c r="U7467" t="str">
        <f>TEXT(Table1[[#This Row],[Order Date]],"mmm")</f>
        <v>Sep</v>
      </c>
      <c r="V7467">
        <f>MONTH(Table1[[#This Row],[Order Date]])</f>
        <v>9</v>
      </c>
      <c r="W7467" t="str">
        <f>TEXT(Table1[[#This Row],[Order Date]],"yyyy-mm")</f>
        <v>2017-09</v>
      </c>
    </row>
    <row r="7468" spans="1:23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>Table1[[#This Row],[Ship Date]]-Table1[[#This Row],[Order Date]]</f>
        <v>4</v>
      </c>
      <c r="T7468">
        <f>YEAR(Table1[[#This Row],[Order Date]])</f>
        <v>2017</v>
      </c>
      <c r="U7468" t="str">
        <f>TEXT(Table1[[#This Row],[Order Date]],"mmm")</f>
        <v>May</v>
      </c>
      <c r="V7468">
        <f>MONTH(Table1[[#This Row],[Order Date]])</f>
        <v>5</v>
      </c>
      <c r="W7468" t="str">
        <f>TEXT(Table1[[#This Row],[Order Date]],"yyyy-mm")</f>
        <v>2017-05</v>
      </c>
    </row>
    <row r="7469" spans="1:23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>Table1[[#This Row],[Ship Date]]-Table1[[#This Row],[Order Date]]</f>
        <v>4</v>
      </c>
      <c r="T7469">
        <f>YEAR(Table1[[#This Row],[Order Date]])</f>
        <v>2018</v>
      </c>
      <c r="U7469" t="str">
        <f>TEXT(Table1[[#This Row],[Order Date]],"mmm")</f>
        <v>Nov</v>
      </c>
      <c r="V7469">
        <f>MONTH(Table1[[#This Row],[Order Date]])</f>
        <v>11</v>
      </c>
      <c r="W7469" t="str">
        <f>TEXT(Table1[[#This Row],[Order Date]],"yyyy-mm")</f>
        <v>2018-11</v>
      </c>
    </row>
    <row r="7470" spans="1:23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>Table1[[#This Row],[Ship Date]]-Table1[[#This Row],[Order Date]]</f>
        <v>5</v>
      </c>
      <c r="T7470">
        <f>YEAR(Table1[[#This Row],[Order Date]])</f>
        <v>2015</v>
      </c>
      <c r="U7470" t="str">
        <f>TEXT(Table1[[#This Row],[Order Date]],"mmm")</f>
        <v>Sep</v>
      </c>
      <c r="V7470">
        <f>MONTH(Table1[[#This Row],[Order Date]])</f>
        <v>9</v>
      </c>
      <c r="W7470" t="str">
        <f>TEXT(Table1[[#This Row],[Order Date]],"yyyy-mm")</f>
        <v>2015-09</v>
      </c>
    </row>
    <row r="7471" spans="1:23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>Table1[[#This Row],[Ship Date]]-Table1[[#This Row],[Order Date]]</f>
        <v>5</v>
      </c>
      <c r="T7471">
        <f>YEAR(Table1[[#This Row],[Order Date]])</f>
        <v>2015</v>
      </c>
      <c r="U7471" t="str">
        <f>TEXT(Table1[[#This Row],[Order Date]],"mmm")</f>
        <v>Sep</v>
      </c>
      <c r="V7471">
        <f>MONTH(Table1[[#This Row],[Order Date]])</f>
        <v>9</v>
      </c>
      <c r="W7471" t="str">
        <f>TEXT(Table1[[#This Row],[Order Date]],"yyyy-mm")</f>
        <v>2015-09</v>
      </c>
    </row>
    <row r="7472" spans="1:23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>Table1[[#This Row],[Ship Date]]-Table1[[#This Row],[Order Date]]</f>
        <v>5</v>
      </c>
      <c r="T7472">
        <f>YEAR(Table1[[#This Row],[Order Date]])</f>
        <v>2016</v>
      </c>
      <c r="U7472" t="str">
        <f>TEXT(Table1[[#This Row],[Order Date]],"mmm")</f>
        <v>Sep</v>
      </c>
      <c r="V7472">
        <f>MONTH(Table1[[#This Row],[Order Date]])</f>
        <v>9</v>
      </c>
      <c r="W7472" t="str">
        <f>TEXT(Table1[[#This Row],[Order Date]],"yyyy-mm")</f>
        <v>2016-09</v>
      </c>
    </row>
    <row r="7473" spans="1:23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>Table1[[#This Row],[Ship Date]]-Table1[[#This Row],[Order Date]]</f>
        <v>5</v>
      </c>
      <c r="T7473">
        <f>YEAR(Table1[[#This Row],[Order Date]])</f>
        <v>2016</v>
      </c>
      <c r="U7473" t="str">
        <f>TEXT(Table1[[#This Row],[Order Date]],"mmm")</f>
        <v>Sep</v>
      </c>
      <c r="V7473">
        <f>MONTH(Table1[[#This Row],[Order Date]])</f>
        <v>9</v>
      </c>
      <c r="W7473" t="str">
        <f>TEXT(Table1[[#This Row],[Order Date]],"yyyy-mm")</f>
        <v>2016-09</v>
      </c>
    </row>
    <row r="7474" spans="1:23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>Table1[[#This Row],[Ship Date]]-Table1[[#This Row],[Order Date]]</f>
        <v>2</v>
      </c>
      <c r="T7474">
        <f>YEAR(Table1[[#This Row],[Order Date]])</f>
        <v>2017</v>
      </c>
      <c r="U7474" t="str">
        <f>TEXT(Table1[[#This Row],[Order Date]],"mmm")</f>
        <v>Jul</v>
      </c>
      <c r="V7474">
        <f>MONTH(Table1[[#This Row],[Order Date]])</f>
        <v>7</v>
      </c>
      <c r="W7474" t="str">
        <f>TEXT(Table1[[#This Row],[Order Date]],"yyyy-mm")</f>
        <v>2017-07</v>
      </c>
    </row>
    <row r="7475" spans="1:23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>Table1[[#This Row],[Ship Date]]-Table1[[#This Row],[Order Date]]</f>
        <v>5</v>
      </c>
      <c r="T7475">
        <f>YEAR(Table1[[#This Row],[Order Date]])</f>
        <v>2017</v>
      </c>
      <c r="U7475" t="str">
        <f>TEXT(Table1[[#This Row],[Order Date]],"mmm")</f>
        <v>Apr</v>
      </c>
      <c r="V7475">
        <f>MONTH(Table1[[#This Row],[Order Date]])</f>
        <v>4</v>
      </c>
      <c r="W7475" t="str">
        <f>TEXT(Table1[[#This Row],[Order Date]],"yyyy-mm")</f>
        <v>2017-04</v>
      </c>
    </row>
    <row r="7476" spans="1:23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>Table1[[#This Row],[Ship Date]]-Table1[[#This Row],[Order Date]]</f>
        <v>4</v>
      </c>
      <c r="T7476">
        <f>YEAR(Table1[[#This Row],[Order Date]])</f>
        <v>2015</v>
      </c>
      <c r="U7476" t="str">
        <f>TEXT(Table1[[#This Row],[Order Date]],"mmm")</f>
        <v>Jan</v>
      </c>
      <c r="V7476">
        <f>MONTH(Table1[[#This Row],[Order Date]])</f>
        <v>1</v>
      </c>
      <c r="W7476" t="str">
        <f>TEXT(Table1[[#This Row],[Order Date]],"yyyy-mm")</f>
        <v>2015-01</v>
      </c>
    </row>
    <row r="7477" spans="1:23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>Table1[[#This Row],[Ship Date]]-Table1[[#This Row],[Order Date]]</f>
        <v>4</v>
      </c>
      <c r="T7477">
        <f>YEAR(Table1[[#This Row],[Order Date]])</f>
        <v>2015</v>
      </c>
      <c r="U7477" t="str">
        <f>TEXT(Table1[[#This Row],[Order Date]],"mmm")</f>
        <v>Jan</v>
      </c>
      <c r="V7477">
        <f>MONTH(Table1[[#This Row],[Order Date]])</f>
        <v>1</v>
      </c>
      <c r="W7477" t="str">
        <f>TEXT(Table1[[#This Row],[Order Date]],"yyyy-mm")</f>
        <v>2015-01</v>
      </c>
    </row>
    <row r="7478" spans="1:23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>Table1[[#This Row],[Ship Date]]-Table1[[#This Row],[Order Date]]</f>
        <v>4</v>
      </c>
      <c r="T7478">
        <f>YEAR(Table1[[#This Row],[Order Date]])</f>
        <v>2015</v>
      </c>
      <c r="U7478" t="str">
        <f>TEXT(Table1[[#This Row],[Order Date]],"mmm")</f>
        <v>Jan</v>
      </c>
      <c r="V7478">
        <f>MONTH(Table1[[#This Row],[Order Date]])</f>
        <v>1</v>
      </c>
      <c r="W7478" t="str">
        <f>TEXT(Table1[[#This Row],[Order Date]],"yyyy-mm")</f>
        <v>2015-01</v>
      </c>
    </row>
    <row r="7479" spans="1:23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>Table1[[#This Row],[Ship Date]]-Table1[[#This Row],[Order Date]]</f>
        <v>4</v>
      </c>
      <c r="T7479">
        <f>YEAR(Table1[[#This Row],[Order Date]])</f>
        <v>2015</v>
      </c>
      <c r="U7479" t="str">
        <f>TEXT(Table1[[#This Row],[Order Date]],"mmm")</f>
        <v>Jan</v>
      </c>
      <c r="V7479">
        <f>MONTH(Table1[[#This Row],[Order Date]])</f>
        <v>1</v>
      </c>
      <c r="W7479" t="str">
        <f>TEXT(Table1[[#This Row],[Order Date]],"yyyy-mm")</f>
        <v>2015-01</v>
      </c>
    </row>
    <row r="7480" spans="1:23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>Table1[[#This Row],[Ship Date]]-Table1[[#This Row],[Order Date]]</f>
        <v>4</v>
      </c>
      <c r="T7480">
        <f>YEAR(Table1[[#This Row],[Order Date]])</f>
        <v>2015</v>
      </c>
      <c r="U7480" t="str">
        <f>TEXT(Table1[[#This Row],[Order Date]],"mmm")</f>
        <v>Jan</v>
      </c>
      <c r="V7480">
        <f>MONTH(Table1[[#This Row],[Order Date]])</f>
        <v>1</v>
      </c>
      <c r="W7480" t="str">
        <f>TEXT(Table1[[#This Row],[Order Date]],"yyyy-mm")</f>
        <v>2015-01</v>
      </c>
    </row>
    <row r="7481" spans="1:23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>Table1[[#This Row],[Ship Date]]-Table1[[#This Row],[Order Date]]</f>
        <v>4</v>
      </c>
      <c r="T7481">
        <f>YEAR(Table1[[#This Row],[Order Date]])</f>
        <v>2015</v>
      </c>
      <c r="U7481" t="str">
        <f>TEXT(Table1[[#This Row],[Order Date]],"mmm")</f>
        <v>Jan</v>
      </c>
      <c r="V7481">
        <f>MONTH(Table1[[#This Row],[Order Date]])</f>
        <v>1</v>
      </c>
      <c r="W7481" t="str">
        <f>TEXT(Table1[[#This Row],[Order Date]],"yyyy-mm")</f>
        <v>2015-01</v>
      </c>
    </row>
    <row r="7482" spans="1:23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>Table1[[#This Row],[Ship Date]]-Table1[[#This Row],[Order Date]]</f>
        <v>4</v>
      </c>
      <c r="T7482">
        <f>YEAR(Table1[[#This Row],[Order Date]])</f>
        <v>2015</v>
      </c>
      <c r="U7482" t="str">
        <f>TEXT(Table1[[#This Row],[Order Date]],"mmm")</f>
        <v>Jan</v>
      </c>
      <c r="V7482">
        <f>MONTH(Table1[[#This Row],[Order Date]])</f>
        <v>1</v>
      </c>
      <c r="W7482" t="str">
        <f>TEXT(Table1[[#This Row],[Order Date]],"yyyy-mm")</f>
        <v>2015-01</v>
      </c>
    </row>
    <row r="7483" spans="1:23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>Table1[[#This Row],[Ship Date]]-Table1[[#This Row],[Order Date]]</f>
        <v>2</v>
      </c>
      <c r="T7483">
        <f>YEAR(Table1[[#This Row],[Order Date]])</f>
        <v>2017</v>
      </c>
      <c r="U7483" t="str">
        <f>TEXT(Table1[[#This Row],[Order Date]],"mmm")</f>
        <v>Sep</v>
      </c>
      <c r="V7483">
        <f>MONTH(Table1[[#This Row],[Order Date]])</f>
        <v>9</v>
      </c>
      <c r="W7483" t="str">
        <f>TEXT(Table1[[#This Row],[Order Date]],"yyyy-mm")</f>
        <v>2017-09</v>
      </c>
    </row>
    <row r="7484" spans="1:23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>Table1[[#This Row],[Ship Date]]-Table1[[#This Row],[Order Date]]</f>
        <v>7</v>
      </c>
      <c r="T7484">
        <f>YEAR(Table1[[#This Row],[Order Date]])</f>
        <v>2015</v>
      </c>
      <c r="U7484" t="str">
        <f>TEXT(Table1[[#This Row],[Order Date]],"mmm")</f>
        <v>Sep</v>
      </c>
      <c r="V7484">
        <f>MONTH(Table1[[#This Row],[Order Date]])</f>
        <v>9</v>
      </c>
      <c r="W7484" t="str">
        <f>TEXT(Table1[[#This Row],[Order Date]],"yyyy-mm")</f>
        <v>2015-09</v>
      </c>
    </row>
    <row r="7485" spans="1:23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>Table1[[#This Row],[Ship Date]]-Table1[[#This Row],[Order Date]]</f>
        <v>2</v>
      </c>
      <c r="T7485">
        <f>YEAR(Table1[[#This Row],[Order Date]])</f>
        <v>2015</v>
      </c>
      <c r="U7485" t="str">
        <f>TEXT(Table1[[#This Row],[Order Date]],"mmm")</f>
        <v>Dec</v>
      </c>
      <c r="V7485">
        <f>MONTH(Table1[[#This Row],[Order Date]])</f>
        <v>12</v>
      </c>
      <c r="W7485" t="str">
        <f>TEXT(Table1[[#This Row],[Order Date]],"yyyy-mm")</f>
        <v>2015-12</v>
      </c>
    </row>
    <row r="7486" spans="1:23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>Table1[[#This Row],[Ship Date]]-Table1[[#This Row],[Order Date]]</f>
        <v>5</v>
      </c>
      <c r="T7486">
        <f>YEAR(Table1[[#This Row],[Order Date]])</f>
        <v>2018</v>
      </c>
      <c r="U7486" t="str">
        <f>TEXT(Table1[[#This Row],[Order Date]],"mmm")</f>
        <v>Dec</v>
      </c>
      <c r="V7486">
        <f>MONTH(Table1[[#This Row],[Order Date]])</f>
        <v>12</v>
      </c>
      <c r="W7486" t="str">
        <f>TEXT(Table1[[#This Row],[Order Date]],"yyyy-mm")</f>
        <v>2018-12</v>
      </c>
    </row>
    <row r="7487" spans="1:23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>Table1[[#This Row],[Ship Date]]-Table1[[#This Row],[Order Date]]</f>
        <v>5</v>
      </c>
      <c r="T7487">
        <f>YEAR(Table1[[#This Row],[Order Date]])</f>
        <v>2018</v>
      </c>
      <c r="U7487" t="str">
        <f>TEXT(Table1[[#This Row],[Order Date]],"mmm")</f>
        <v>Dec</v>
      </c>
      <c r="V7487">
        <f>MONTH(Table1[[#This Row],[Order Date]])</f>
        <v>12</v>
      </c>
      <c r="W7487" t="str">
        <f>TEXT(Table1[[#This Row],[Order Date]],"yyyy-mm")</f>
        <v>2018-12</v>
      </c>
    </row>
    <row r="7488" spans="1:23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>Table1[[#This Row],[Ship Date]]-Table1[[#This Row],[Order Date]]</f>
        <v>5</v>
      </c>
      <c r="T7488">
        <f>YEAR(Table1[[#This Row],[Order Date]])</f>
        <v>2016</v>
      </c>
      <c r="U7488" t="str">
        <f>TEXT(Table1[[#This Row],[Order Date]],"mmm")</f>
        <v>Dec</v>
      </c>
      <c r="V7488">
        <f>MONTH(Table1[[#This Row],[Order Date]])</f>
        <v>12</v>
      </c>
      <c r="W7488" t="str">
        <f>TEXT(Table1[[#This Row],[Order Date]],"yyyy-mm")</f>
        <v>2016-12</v>
      </c>
    </row>
    <row r="7489" spans="1:23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>Table1[[#This Row],[Ship Date]]-Table1[[#This Row],[Order Date]]</f>
        <v>5</v>
      </c>
      <c r="T7489">
        <f>YEAR(Table1[[#This Row],[Order Date]])</f>
        <v>2016</v>
      </c>
      <c r="U7489" t="str">
        <f>TEXT(Table1[[#This Row],[Order Date]],"mmm")</f>
        <v>Dec</v>
      </c>
      <c r="V7489">
        <f>MONTH(Table1[[#This Row],[Order Date]])</f>
        <v>12</v>
      </c>
      <c r="W7489" t="str">
        <f>TEXT(Table1[[#This Row],[Order Date]],"yyyy-mm")</f>
        <v>2016-12</v>
      </c>
    </row>
    <row r="7490" spans="1:23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>Table1[[#This Row],[Ship Date]]-Table1[[#This Row],[Order Date]]</f>
        <v>5</v>
      </c>
      <c r="T7490">
        <f>YEAR(Table1[[#This Row],[Order Date]])</f>
        <v>2016</v>
      </c>
      <c r="U7490" t="str">
        <f>TEXT(Table1[[#This Row],[Order Date]],"mmm")</f>
        <v>Dec</v>
      </c>
      <c r="V7490">
        <f>MONTH(Table1[[#This Row],[Order Date]])</f>
        <v>12</v>
      </c>
      <c r="W7490" t="str">
        <f>TEXT(Table1[[#This Row],[Order Date]],"yyyy-mm")</f>
        <v>2016-12</v>
      </c>
    </row>
    <row r="7491" spans="1:23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>Table1[[#This Row],[Ship Date]]-Table1[[#This Row],[Order Date]]</f>
        <v>4</v>
      </c>
      <c r="T7491">
        <f>YEAR(Table1[[#This Row],[Order Date]])</f>
        <v>2018</v>
      </c>
      <c r="U7491" t="str">
        <f>TEXT(Table1[[#This Row],[Order Date]],"mmm")</f>
        <v>Nov</v>
      </c>
      <c r="V7491">
        <f>MONTH(Table1[[#This Row],[Order Date]])</f>
        <v>11</v>
      </c>
      <c r="W7491" t="str">
        <f>TEXT(Table1[[#This Row],[Order Date]],"yyyy-mm")</f>
        <v>2018-11</v>
      </c>
    </row>
    <row r="7492" spans="1:23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>Table1[[#This Row],[Ship Date]]-Table1[[#This Row],[Order Date]]</f>
        <v>6</v>
      </c>
      <c r="T7492">
        <f>YEAR(Table1[[#This Row],[Order Date]])</f>
        <v>2016</v>
      </c>
      <c r="U7492" t="str">
        <f>TEXT(Table1[[#This Row],[Order Date]],"mmm")</f>
        <v>Sep</v>
      </c>
      <c r="V7492">
        <f>MONTH(Table1[[#This Row],[Order Date]])</f>
        <v>9</v>
      </c>
      <c r="W7492" t="str">
        <f>TEXT(Table1[[#This Row],[Order Date]],"yyyy-mm")</f>
        <v>2016-09</v>
      </c>
    </row>
    <row r="7493" spans="1:23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>Table1[[#This Row],[Ship Date]]-Table1[[#This Row],[Order Date]]</f>
        <v>0</v>
      </c>
      <c r="T7493">
        <f>YEAR(Table1[[#This Row],[Order Date]])</f>
        <v>2018</v>
      </c>
      <c r="U7493" t="str">
        <f>TEXT(Table1[[#This Row],[Order Date]],"mmm")</f>
        <v>Nov</v>
      </c>
      <c r="V7493">
        <f>MONTH(Table1[[#This Row],[Order Date]])</f>
        <v>11</v>
      </c>
      <c r="W7493" t="str">
        <f>TEXT(Table1[[#This Row],[Order Date]],"yyyy-mm")</f>
        <v>2018-11</v>
      </c>
    </row>
    <row r="7494" spans="1:23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>Table1[[#This Row],[Ship Date]]-Table1[[#This Row],[Order Date]]</f>
        <v>5</v>
      </c>
      <c r="T7494">
        <f>YEAR(Table1[[#This Row],[Order Date]])</f>
        <v>2018</v>
      </c>
      <c r="U7494" t="str">
        <f>TEXT(Table1[[#This Row],[Order Date]],"mmm")</f>
        <v>Sep</v>
      </c>
      <c r="V7494">
        <f>MONTH(Table1[[#This Row],[Order Date]])</f>
        <v>9</v>
      </c>
      <c r="W7494" t="str">
        <f>TEXT(Table1[[#This Row],[Order Date]],"yyyy-mm")</f>
        <v>2018-09</v>
      </c>
    </row>
    <row r="7495" spans="1:23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>Table1[[#This Row],[Ship Date]]-Table1[[#This Row],[Order Date]]</f>
        <v>5</v>
      </c>
      <c r="T7495">
        <f>YEAR(Table1[[#This Row],[Order Date]])</f>
        <v>2018</v>
      </c>
      <c r="U7495" t="str">
        <f>TEXT(Table1[[#This Row],[Order Date]],"mmm")</f>
        <v>Sep</v>
      </c>
      <c r="V7495">
        <f>MONTH(Table1[[#This Row],[Order Date]])</f>
        <v>9</v>
      </c>
      <c r="W7495" t="str">
        <f>TEXT(Table1[[#This Row],[Order Date]],"yyyy-mm")</f>
        <v>2018-09</v>
      </c>
    </row>
    <row r="7496" spans="1:23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>Table1[[#This Row],[Ship Date]]-Table1[[#This Row],[Order Date]]</f>
        <v>5</v>
      </c>
      <c r="T7496">
        <f>YEAR(Table1[[#This Row],[Order Date]])</f>
        <v>2018</v>
      </c>
      <c r="U7496" t="str">
        <f>TEXT(Table1[[#This Row],[Order Date]],"mmm")</f>
        <v>Sep</v>
      </c>
      <c r="V7496">
        <f>MONTH(Table1[[#This Row],[Order Date]])</f>
        <v>9</v>
      </c>
      <c r="W7496" t="str">
        <f>TEXT(Table1[[#This Row],[Order Date]],"yyyy-mm")</f>
        <v>2018-09</v>
      </c>
    </row>
    <row r="7497" spans="1:23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>Table1[[#This Row],[Ship Date]]-Table1[[#This Row],[Order Date]]</f>
        <v>4</v>
      </c>
      <c r="T7497">
        <f>YEAR(Table1[[#This Row],[Order Date]])</f>
        <v>2018</v>
      </c>
      <c r="U7497" t="str">
        <f>TEXT(Table1[[#This Row],[Order Date]],"mmm")</f>
        <v>Jul</v>
      </c>
      <c r="V7497">
        <f>MONTH(Table1[[#This Row],[Order Date]])</f>
        <v>7</v>
      </c>
      <c r="W7497" t="str">
        <f>TEXT(Table1[[#This Row],[Order Date]],"yyyy-mm")</f>
        <v>2018-07</v>
      </c>
    </row>
    <row r="7498" spans="1:23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>Table1[[#This Row],[Ship Date]]-Table1[[#This Row],[Order Date]]</f>
        <v>4</v>
      </c>
      <c r="T7498">
        <f>YEAR(Table1[[#This Row],[Order Date]])</f>
        <v>2018</v>
      </c>
      <c r="U7498" t="str">
        <f>TEXT(Table1[[#This Row],[Order Date]],"mmm")</f>
        <v>Jul</v>
      </c>
      <c r="V7498">
        <f>MONTH(Table1[[#This Row],[Order Date]])</f>
        <v>7</v>
      </c>
      <c r="W7498" t="str">
        <f>TEXT(Table1[[#This Row],[Order Date]],"yyyy-mm")</f>
        <v>2018-07</v>
      </c>
    </row>
    <row r="7499" spans="1:23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>Table1[[#This Row],[Ship Date]]-Table1[[#This Row],[Order Date]]</f>
        <v>4</v>
      </c>
      <c r="T7499">
        <f>YEAR(Table1[[#This Row],[Order Date]])</f>
        <v>2018</v>
      </c>
      <c r="U7499" t="str">
        <f>TEXT(Table1[[#This Row],[Order Date]],"mmm")</f>
        <v>Jul</v>
      </c>
      <c r="V7499">
        <f>MONTH(Table1[[#This Row],[Order Date]])</f>
        <v>7</v>
      </c>
      <c r="W7499" t="str">
        <f>TEXT(Table1[[#This Row],[Order Date]],"yyyy-mm")</f>
        <v>2018-07</v>
      </c>
    </row>
    <row r="7500" spans="1:23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>Table1[[#This Row],[Ship Date]]-Table1[[#This Row],[Order Date]]</f>
        <v>4</v>
      </c>
      <c r="T7500">
        <f>YEAR(Table1[[#This Row],[Order Date]])</f>
        <v>2018</v>
      </c>
      <c r="U7500" t="str">
        <f>TEXT(Table1[[#This Row],[Order Date]],"mmm")</f>
        <v>Jul</v>
      </c>
      <c r="V7500">
        <f>MONTH(Table1[[#This Row],[Order Date]])</f>
        <v>7</v>
      </c>
      <c r="W7500" t="str">
        <f>TEXT(Table1[[#This Row],[Order Date]],"yyyy-mm")</f>
        <v>2018-07</v>
      </c>
    </row>
    <row r="7501" spans="1:23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>Table1[[#This Row],[Ship Date]]-Table1[[#This Row],[Order Date]]</f>
        <v>4</v>
      </c>
      <c r="T7501">
        <f>YEAR(Table1[[#This Row],[Order Date]])</f>
        <v>2018</v>
      </c>
      <c r="U7501" t="str">
        <f>TEXT(Table1[[#This Row],[Order Date]],"mmm")</f>
        <v>Jul</v>
      </c>
      <c r="V7501">
        <f>MONTH(Table1[[#This Row],[Order Date]])</f>
        <v>7</v>
      </c>
      <c r="W7501" t="str">
        <f>TEXT(Table1[[#This Row],[Order Date]],"yyyy-mm")</f>
        <v>2018-07</v>
      </c>
    </row>
    <row r="7502" spans="1:23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>Table1[[#This Row],[Ship Date]]-Table1[[#This Row],[Order Date]]</f>
        <v>4</v>
      </c>
      <c r="T7502">
        <f>YEAR(Table1[[#This Row],[Order Date]])</f>
        <v>2018</v>
      </c>
      <c r="U7502" t="str">
        <f>TEXT(Table1[[#This Row],[Order Date]],"mmm")</f>
        <v>Jul</v>
      </c>
      <c r="V7502">
        <f>MONTH(Table1[[#This Row],[Order Date]])</f>
        <v>7</v>
      </c>
      <c r="W7502" t="str">
        <f>TEXT(Table1[[#This Row],[Order Date]],"yyyy-mm")</f>
        <v>2018-07</v>
      </c>
    </row>
    <row r="7503" spans="1:23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>Table1[[#This Row],[Ship Date]]-Table1[[#This Row],[Order Date]]</f>
        <v>4</v>
      </c>
      <c r="T7503">
        <f>YEAR(Table1[[#This Row],[Order Date]])</f>
        <v>2018</v>
      </c>
      <c r="U7503" t="str">
        <f>TEXT(Table1[[#This Row],[Order Date]],"mmm")</f>
        <v>Jul</v>
      </c>
      <c r="V7503">
        <f>MONTH(Table1[[#This Row],[Order Date]])</f>
        <v>7</v>
      </c>
      <c r="W7503" t="str">
        <f>TEXT(Table1[[#This Row],[Order Date]],"yyyy-mm")</f>
        <v>2018-07</v>
      </c>
    </row>
    <row r="7504" spans="1:23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>Table1[[#This Row],[Ship Date]]-Table1[[#This Row],[Order Date]]</f>
        <v>0</v>
      </c>
      <c r="T7504">
        <f>YEAR(Table1[[#This Row],[Order Date]])</f>
        <v>2018</v>
      </c>
      <c r="U7504" t="str">
        <f>TEXT(Table1[[#This Row],[Order Date]],"mmm")</f>
        <v>Mar</v>
      </c>
      <c r="V7504">
        <f>MONTH(Table1[[#This Row],[Order Date]])</f>
        <v>3</v>
      </c>
      <c r="W7504" t="str">
        <f>TEXT(Table1[[#This Row],[Order Date]],"yyyy-mm")</f>
        <v>2018-03</v>
      </c>
    </row>
    <row r="7505" spans="1:23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>Table1[[#This Row],[Ship Date]]-Table1[[#This Row],[Order Date]]</f>
        <v>0</v>
      </c>
      <c r="T7505">
        <f>YEAR(Table1[[#This Row],[Order Date]])</f>
        <v>2018</v>
      </c>
      <c r="U7505" t="str">
        <f>TEXT(Table1[[#This Row],[Order Date]],"mmm")</f>
        <v>Mar</v>
      </c>
      <c r="V7505">
        <f>MONTH(Table1[[#This Row],[Order Date]])</f>
        <v>3</v>
      </c>
      <c r="W7505" t="str">
        <f>TEXT(Table1[[#This Row],[Order Date]],"yyyy-mm")</f>
        <v>2018-03</v>
      </c>
    </row>
    <row r="7506" spans="1:23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>Table1[[#This Row],[Ship Date]]-Table1[[#This Row],[Order Date]]</f>
        <v>4</v>
      </c>
      <c r="T7506">
        <f>YEAR(Table1[[#This Row],[Order Date]])</f>
        <v>2017</v>
      </c>
      <c r="U7506" t="str">
        <f>TEXT(Table1[[#This Row],[Order Date]],"mmm")</f>
        <v>Jan</v>
      </c>
      <c r="V7506">
        <f>MONTH(Table1[[#This Row],[Order Date]])</f>
        <v>1</v>
      </c>
      <c r="W7506" t="str">
        <f>TEXT(Table1[[#This Row],[Order Date]],"yyyy-mm")</f>
        <v>2017-01</v>
      </c>
    </row>
    <row r="7507" spans="1:23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>Table1[[#This Row],[Ship Date]]-Table1[[#This Row],[Order Date]]</f>
        <v>5</v>
      </c>
      <c r="T7507">
        <f>YEAR(Table1[[#This Row],[Order Date]])</f>
        <v>2018</v>
      </c>
      <c r="U7507" t="str">
        <f>TEXT(Table1[[#This Row],[Order Date]],"mmm")</f>
        <v>Jun</v>
      </c>
      <c r="V7507">
        <f>MONTH(Table1[[#This Row],[Order Date]])</f>
        <v>6</v>
      </c>
      <c r="W7507" t="str">
        <f>TEXT(Table1[[#This Row],[Order Date]],"yyyy-mm")</f>
        <v>2018-06</v>
      </c>
    </row>
    <row r="7508" spans="1:23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>Table1[[#This Row],[Ship Date]]-Table1[[#This Row],[Order Date]]</f>
        <v>4</v>
      </c>
      <c r="T7508">
        <f>YEAR(Table1[[#This Row],[Order Date]])</f>
        <v>2015</v>
      </c>
      <c r="U7508" t="str">
        <f>TEXT(Table1[[#This Row],[Order Date]],"mmm")</f>
        <v>Nov</v>
      </c>
      <c r="V7508">
        <f>MONTH(Table1[[#This Row],[Order Date]])</f>
        <v>11</v>
      </c>
      <c r="W7508" t="str">
        <f>TEXT(Table1[[#This Row],[Order Date]],"yyyy-mm")</f>
        <v>2015-11</v>
      </c>
    </row>
    <row r="7509" spans="1:23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>Table1[[#This Row],[Ship Date]]-Table1[[#This Row],[Order Date]]</f>
        <v>4</v>
      </c>
      <c r="T7509">
        <f>YEAR(Table1[[#This Row],[Order Date]])</f>
        <v>2015</v>
      </c>
      <c r="U7509" t="str">
        <f>TEXT(Table1[[#This Row],[Order Date]],"mmm")</f>
        <v>Nov</v>
      </c>
      <c r="V7509">
        <f>MONTH(Table1[[#This Row],[Order Date]])</f>
        <v>11</v>
      </c>
      <c r="W7509" t="str">
        <f>TEXT(Table1[[#This Row],[Order Date]],"yyyy-mm")</f>
        <v>2015-11</v>
      </c>
    </row>
    <row r="7510" spans="1:23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>Table1[[#This Row],[Ship Date]]-Table1[[#This Row],[Order Date]]</f>
        <v>4</v>
      </c>
      <c r="T7510">
        <f>YEAR(Table1[[#This Row],[Order Date]])</f>
        <v>2018</v>
      </c>
      <c r="U7510" t="str">
        <f>TEXT(Table1[[#This Row],[Order Date]],"mmm")</f>
        <v>Jul</v>
      </c>
      <c r="V7510">
        <f>MONTH(Table1[[#This Row],[Order Date]])</f>
        <v>7</v>
      </c>
      <c r="W7510" t="str">
        <f>TEXT(Table1[[#This Row],[Order Date]],"yyyy-mm")</f>
        <v>2018-07</v>
      </c>
    </row>
    <row r="7511" spans="1:23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>Table1[[#This Row],[Ship Date]]-Table1[[#This Row],[Order Date]]</f>
        <v>4</v>
      </c>
      <c r="T7511">
        <f>YEAR(Table1[[#This Row],[Order Date]])</f>
        <v>2018</v>
      </c>
      <c r="U7511" t="str">
        <f>TEXT(Table1[[#This Row],[Order Date]],"mmm")</f>
        <v>Jul</v>
      </c>
      <c r="V7511">
        <f>MONTH(Table1[[#This Row],[Order Date]])</f>
        <v>7</v>
      </c>
      <c r="W7511" t="str">
        <f>TEXT(Table1[[#This Row],[Order Date]],"yyyy-mm")</f>
        <v>2018-07</v>
      </c>
    </row>
    <row r="7512" spans="1:23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>Table1[[#This Row],[Ship Date]]-Table1[[#This Row],[Order Date]]</f>
        <v>4</v>
      </c>
      <c r="T7512">
        <f>YEAR(Table1[[#This Row],[Order Date]])</f>
        <v>2018</v>
      </c>
      <c r="U7512" t="str">
        <f>TEXT(Table1[[#This Row],[Order Date]],"mmm")</f>
        <v>Jul</v>
      </c>
      <c r="V7512">
        <f>MONTH(Table1[[#This Row],[Order Date]])</f>
        <v>7</v>
      </c>
      <c r="W7512" t="str">
        <f>TEXT(Table1[[#This Row],[Order Date]],"yyyy-mm")</f>
        <v>2018-07</v>
      </c>
    </row>
    <row r="7513" spans="1:23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>Table1[[#This Row],[Ship Date]]-Table1[[#This Row],[Order Date]]</f>
        <v>4</v>
      </c>
      <c r="T7513">
        <f>YEAR(Table1[[#This Row],[Order Date]])</f>
        <v>2018</v>
      </c>
      <c r="U7513" t="str">
        <f>TEXT(Table1[[#This Row],[Order Date]],"mmm")</f>
        <v>Jul</v>
      </c>
      <c r="V7513">
        <f>MONTH(Table1[[#This Row],[Order Date]])</f>
        <v>7</v>
      </c>
      <c r="W7513" t="str">
        <f>TEXT(Table1[[#This Row],[Order Date]],"yyyy-mm")</f>
        <v>2018-07</v>
      </c>
    </row>
    <row r="7514" spans="1:23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>Table1[[#This Row],[Ship Date]]-Table1[[#This Row],[Order Date]]</f>
        <v>4</v>
      </c>
      <c r="T7514">
        <f>YEAR(Table1[[#This Row],[Order Date]])</f>
        <v>2018</v>
      </c>
      <c r="U7514" t="str">
        <f>TEXT(Table1[[#This Row],[Order Date]],"mmm")</f>
        <v>Jul</v>
      </c>
      <c r="V7514">
        <f>MONTH(Table1[[#This Row],[Order Date]])</f>
        <v>7</v>
      </c>
      <c r="W7514" t="str">
        <f>TEXT(Table1[[#This Row],[Order Date]],"yyyy-mm")</f>
        <v>2018-07</v>
      </c>
    </row>
    <row r="7515" spans="1:23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>Table1[[#This Row],[Ship Date]]-Table1[[#This Row],[Order Date]]</f>
        <v>4</v>
      </c>
      <c r="T7515">
        <f>YEAR(Table1[[#This Row],[Order Date]])</f>
        <v>2018</v>
      </c>
      <c r="U7515" t="str">
        <f>TEXT(Table1[[#This Row],[Order Date]],"mmm")</f>
        <v>Jul</v>
      </c>
      <c r="V7515">
        <f>MONTH(Table1[[#This Row],[Order Date]])</f>
        <v>7</v>
      </c>
      <c r="W7515" t="str">
        <f>TEXT(Table1[[#This Row],[Order Date]],"yyyy-mm")</f>
        <v>2018-07</v>
      </c>
    </row>
    <row r="7516" spans="1:23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>Table1[[#This Row],[Ship Date]]-Table1[[#This Row],[Order Date]]</f>
        <v>3</v>
      </c>
      <c r="T7516">
        <f>YEAR(Table1[[#This Row],[Order Date]])</f>
        <v>2018</v>
      </c>
      <c r="U7516" t="str">
        <f>TEXT(Table1[[#This Row],[Order Date]],"mmm")</f>
        <v>Dec</v>
      </c>
      <c r="V7516">
        <f>MONTH(Table1[[#This Row],[Order Date]])</f>
        <v>12</v>
      </c>
      <c r="W7516" t="str">
        <f>TEXT(Table1[[#This Row],[Order Date]],"yyyy-mm")</f>
        <v>2018-12</v>
      </c>
    </row>
    <row r="7517" spans="1:23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>Table1[[#This Row],[Ship Date]]-Table1[[#This Row],[Order Date]]</f>
        <v>3</v>
      </c>
      <c r="T7517">
        <f>YEAR(Table1[[#This Row],[Order Date]])</f>
        <v>2018</v>
      </c>
      <c r="U7517" t="str">
        <f>TEXT(Table1[[#This Row],[Order Date]],"mmm")</f>
        <v>Dec</v>
      </c>
      <c r="V7517">
        <f>MONTH(Table1[[#This Row],[Order Date]])</f>
        <v>12</v>
      </c>
      <c r="W7517" t="str">
        <f>TEXT(Table1[[#This Row],[Order Date]],"yyyy-mm")</f>
        <v>2018-12</v>
      </c>
    </row>
    <row r="7518" spans="1:23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>Table1[[#This Row],[Ship Date]]-Table1[[#This Row],[Order Date]]</f>
        <v>3</v>
      </c>
      <c r="T7518">
        <f>YEAR(Table1[[#This Row],[Order Date]])</f>
        <v>2018</v>
      </c>
      <c r="U7518" t="str">
        <f>TEXT(Table1[[#This Row],[Order Date]],"mmm")</f>
        <v>Dec</v>
      </c>
      <c r="V7518">
        <f>MONTH(Table1[[#This Row],[Order Date]])</f>
        <v>12</v>
      </c>
      <c r="W7518" t="str">
        <f>TEXT(Table1[[#This Row],[Order Date]],"yyyy-mm")</f>
        <v>2018-12</v>
      </c>
    </row>
    <row r="7519" spans="1:23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>Table1[[#This Row],[Ship Date]]-Table1[[#This Row],[Order Date]]</f>
        <v>3</v>
      </c>
      <c r="T7519">
        <f>YEAR(Table1[[#This Row],[Order Date]])</f>
        <v>2018</v>
      </c>
      <c r="U7519" t="str">
        <f>TEXT(Table1[[#This Row],[Order Date]],"mmm")</f>
        <v>Dec</v>
      </c>
      <c r="V7519">
        <f>MONTH(Table1[[#This Row],[Order Date]])</f>
        <v>12</v>
      </c>
      <c r="W7519" t="str">
        <f>TEXT(Table1[[#This Row],[Order Date]],"yyyy-mm")</f>
        <v>2018-12</v>
      </c>
    </row>
    <row r="7520" spans="1:23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>Table1[[#This Row],[Ship Date]]-Table1[[#This Row],[Order Date]]</f>
        <v>3</v>
      </c>
      <c r="T7520">
        <f>YEAR(Table1[[#This Row],[Order Date]])</f>
        <v>2018</v>
      </c>
      <c r="U7520" t="str">
        <f>TEXT(Table1[[#This Row],[Order Date]],"mmm")</f>
        <v>Dec</v>
      </c>
      <c r="V7520">
        <f>MONTH(Table1[[#This Row],[Order Date]])</f>
        <v>12</v>
      </c>
      <c r="W7520" t="str">
        <f>TEXT(Table1[[#This Row],[Order Date]],"yyyy-mm")</f>
        <v>2018-12</v>
      </c>
    </row>
    <row r="7521" spans="1:23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>Table1[[#This Row],[Ship Date]]-Table1[[#This Row],[Order Date]]</f>
        <v>3</v>
      </c>
      <c r="T7521">
        <f>YEAR(Table1[[#This Row],[Order Date]])</f>
        <v>2018</v>
      </c>
      <c r="U7521" t="str">
        <f>TEXT(Table1[[#This Row],[Order Date]],"mmm")</f>
        <v>Dec</v>
      </c>
      <c r="V7521">
        <f>MONTH(Table1[[#This Row],[Order Date]])</f>
        <v>12</v>
      </c>
      <c r="W7521" t="str">
        <f>TEXT(Table1[[#This Row],[Order Date]],"yyyy-mm")</f>
        <v>2018-12</v>
      </c>
    </row>
    <row r="7522" spans="1:23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>Table1[[#This Row],[Ship Date]]-Table1[[#This Row],[Order Date]]</f>
        <v>3</v>
      </c>
      <c r="T7522">
        <f>YEAR(Table1[[#This Row],[Order Date]])</f>
        <v>2018</v>
      </c>
      <c r="U7522" t="str">
        <f>TEXT(Table1[[#This Row],[Order Date]],"mmm")</f>
        <v>Dec</v>
      </c>
      <c r="V7522">
        <f>MONTH(Table1[[#This Row],[Order Date]])</f>
        <v>12</v>
      </c>
      <c r="W7522" t="str">
        <f>TEXT(Table1[[#This Row],[Order Date]],"yyyy-mm")</f>
        <v>2018-12</v>
      </c>
    </row>
    <row r="7523" spans="1:23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>Table1[[#This Row],[Ship Date]]-Table1[[#This Row],[Order Date]]</f>
        <v>6</v>
      </c>
      <c r="T7523">
        <f>YEAR(Table1[[#This Row],[Order Date]])</f>
        <v>2017</v>
      </c>
      <c r="U7523" t="str">
        <f>TEXT(Table1[[#This Row],[Order Date]],"mmm")</f>
        <v>Sep</v>
      </c>
      <c r="V7523">
        <f>MONTH(Table1[[#This Row],[Order Date]])</f>
        <v>9</v>
      </c>
      <c r="W7523" t="str">
        <f>TEXT(Table1[[#This Row],[Order Date]],"yyyy-mm")</f>
        <v>2017-09</v>
      </c>
    </row>
    <row r="7524" spans="1:23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>Table1[[#This Row],[Ship Date]]-Table1[[#This Row],[Order Date]]</f>
        <v>6</v>
      </c>
      <c r="T7524">
        <f>YEAR(Table1[[#This Row],[Order Date]])</f>
        <v>2017</v>
      </c>
      <c r="U7524" t="str">
        <f>TEXT(Table1[[#This Row],[Order Date]],"mmm")</f>
        <v>Sep</v>
      </c>
      <c r="V7524">
        <f>MONTH(Table1[[#This Row],[Order Date]])</f>
        <v>9</v>
      </c>
      <c r="W7524" t="str">
        <f>TEXT(Table1[[#This Row],[Order Date]],"yyyy-mm")</f>
        <v>2017-09</v>
      </c>
    </row>
    <row r="7525" spans="1:23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>Table1[[#This Row],[Ship Date]]-Table1[[#This Row],[Order Date]]</f>
        <v>6</v>
      </c>
      <c r="T7525">
        <f>YEAR(Table1[[#This Row],[Order Date]])</f>
        <v>2017</v>
      </c>
      <c r="U7525" t="str">
        <f>TEXT(Table1[[#This Row],[Order Date]],"mmm")</f>
        <v>Sep</v>
      </c>
      <c r="V7525">
        <f>MONTH(Table1[[#This Row],[Order Date]])</f>
        <v>9</v>
      </c>
      <c r="W7525" t="str">
        <f>TEXT(Table1[[#This Row],[Order Date]],"yyyy-mm")</f>
        <v>2017-09</v>
      </c>
    </row>
    <row r="7526" spans="1:23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>Table1[[#This Row],[Ship Date]]-Table1[[#This Row],[Order Date]]</f>
        <v>6</v>
      </c>
      <c r="T7526">
        <f>YEAR(Table1[[#This Row],[Order Date]])</f>
        <v>2015</v>
      </c>
      <c r="U7526" t="str">
        <f>TEXT(Table1[[#This Row],[Order Date]],"mmm")</f>
        <v>Sep</v>
      </c>
      <c r="V7526">
        <f>MONTH(Table1[[#This Row],[Order Date]])</f>
        <v>9</v>
      </c>
      <c r="W7526" t="str">
        <f>TEXT(Table1[[#This Row],[Order Date]],"yyyy-mm")</f>
        <v>2015-09</v>
      </c>
    </row>
    <row r="7527" spans="1:23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>Table1[[#This Row],[Ship Date]]-Table1[[#This Row],[Order Date]]</f>
        <v>6</v>
      </c>
      <c r="T7527">
        <f>YEAR(Table1[[#This Row],[Order Date]])</f>
        <v>2015</v>
      </c>
      <c r="U7527" t="str">
        <f>TEXT(Table1[[#This Row],[Order Date]],"mmm")</f>
        <v>Sep</v>
      </c>
      <c r="V7527">
        <f>MONTH(Table1[[#This Row],[Order Date]])</f>
        <v>9</v>
      </c>
      <c r="W7527" t="str">
        <f>TEXT(Table1[[#This Row],[Order Date]],"yyyy-mm")</f>
        <v>2015-09</v>
      </c>
    </row>
    <row r="7528" spans="1:23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>Table1[[#This Row],[Ship Date]]-Table1[[#This Row],[Order Date]]</f>
        <v>0</v>
      </c>
      <c r="T7528">
        <f>YEAR(Table1[[#This Row],[Order Date]])</f>
        <v>2018</v>
      </c>
      <c r="U7528" t="str">
        <f>TEXT(Table1[[#This Row],[Order Date]],"mmm")</f>
        <v>Sep</v>
      </c>
      <c r="V7528">
        <f>MONTH(Table1[[#This Row],[Order Date]])</f>
        <v>9</v>
      </c>
      <c r="W7528" t="str">
        <f>TEXT(Table1[[#This Row],[Order Date]],"yyyy-mm")</f>
        <v>2018-09</v>
      </c>
    </row>
    <row r="7529" spans="1:23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>Table1[[#This Row],[Ship Date]]-Table1[[#This Row],[Order Date]]</f>
        <v>0</v>
      </c>
      <c r="T7529">
        <f>YEAR(Table1[[#This Row],[Order Date]])</f>
        <v>2018</v>
      </c>
      <c r="U7529" t="str">
        <f>TEXT(Table1[[#This Row],[Order Date]],"mmm")</f>
        <v>Sep</v>
      </c>
      <c r="V7529">
        <f>MONTH(Table1[[#This Row],[Order Date]])</f>
        <v>9</v>
      </c>
      <c r="W7529" t="str">
        <f>TEXT(Table1[[#This Row],[Order Date]],"yyyy-mm")</f>
        <v>2018-09</v>
      </c>
    </row>
    <row r="7530" spans="1:23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>Table1[[#This Row],[Ship Date]]-Table1[[#This Row],[Order Date]]</f>
        <v>0</v>
      </c>
      <c r="T7530">
        <f>YEAR(Table1[[#This Row],[Order Date]])</f>
        <v>2018</v>
      </c>
      <c r="U7530" t="str">
        <f>TEXT(Table1[[#This Row],[Order Date]],"mmm")</f>
        <v>Sep</v>
      </c>
      <c r="V7530">
        <f>MONTH(Table1[[#This Row],[Order Date]])</f>
        <v>9</v>
      </c>
      <c r="W7530" t="str">
        <f>TEXT(Table1[[#This Row],[Order Date]],"yyyy-mm")</f>
        <v>2018-09</v>
      </c>
    </row>
    <row r="7531" spans="1:23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>Table1[[#This Row],[Ship Date]]-Table1[[#This Row],[Order Date]]</f>
        <v>0</v>
      </c>
      <c r="T7531">
        <f>YEAR(Table1[[#This Row],[Order Date]])</f>
        <v>2018</v>
      </c>
      <c r="U7531" t="str">
        <f>TEXT(Table1[[#This Row],[Order Date]],"mmm")</f>
        <v>Sep</v>
      </c>
      <c r="V7531">
        <f>MONTH(Table1[[#This Row],[Order Date]])</f>
        <v>9</v>
      </c>
      <c r="W7531" t="str">
        <f>TEXT(Table1[[#This Row],[Order Date]],"yyyy-mm")</f>
        <v>2018-09</v>
      </c>
    </row>
    <row r="7532" spans="1:23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>Table1[[#This Row],[Ship Date]]-Table1[[#This Row],[Order Date]]</f>
        <v>0</v>
      </c>
      <c r="T7532">
        <f>YEAR(Table1[[#This Row],[Order Date]])</f>
        <v>2018</v>
      </c>
      <c r="U7532" t="str">
        <f>TEXT(Table1[[#This Row],[Order Date]],"mmm")</f>
        <v>Sep</v>
      </c>
      <c r="V7532">
        <f>MONTH(Table1[[#This Row],[Order Date]])</f>
        <v>9</v>
      </c>
      <c r="W7532" t="str">
        <f>TEXT(Table1[[#This Row],[Order Date]],"yyyy-mm")</f>
        <v>2018-09</v>
      </c>
    </row>
    <row r="7533" spans="1:23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>Table1[[#This Row],[Ship Date]]-Table1[[#This Row],[Order Date]]</f>
        <v>2</v>
      </c>
      <c r="T7533">
        <f>YEAR(Table1[[#This Row],[Order Date]])</f>
        <v>2017</v>
      </c>
      <c r="U7533" t="str">
        <f>TEXT(Table1[[#This Row],[Order Date]],"mmm")</f>
        <v>Jun</v>
      </c>
      <c r="V7533">
        <f>MONTH(Table1[[#This Row],[Order Date]])</f>
        <v>6</v>
      </c>
      <c r="W7533" t="str">
        <f>TEXT(Table1[[#This Row],[Order Date]],"yyyy-mm")</f>
        <v>2017-06</v>
      </c>
    </row>
    <row r="7534" spans="1:23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>Table1[[#This Row],[Ship Date]]-Table1[[#This Row],[Order Date]]</f>
        <v>2</v>
      </c>
      <c r="T7534">
        <f>YEAR(Table1[[#This Row],[Order Date]])</f>
        <v>2017</v>
      </c>
      <c r="U7534" t="str">
        <f>TEXT(Table1[[#This Row],[Order Date]],"mmm")</f>
        <v>Jun</v>
      </c>
      <c r="V7534">
        <f>MONTH(Table1[[#This Row],[Order Date]])</f>
        <v>6</v>
      </c>
      <c r="W7534" t="str">
        <f>TEXT(Table1[[#This Row],[Order Date]],"yyyy-mm")</f>
        <v>2017-06</v>
      </c>
    </row>
    <row r="7535" spans="1:23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>Table1[[#This Row],[Ship Date]]-Table1[[#This Row],[Order Date]]</f>
        <v>4</v>
      </c>
      <c r="T7535">
        <f>YEAR(Table1[[#This Row],[Order Date]])</f>
        <v>2018</v>
      </c>
      <c r="U7535" t="str">
        <f>TEXT(Table1[[#This Row],[Order Date]],"mmm")</f>
        <v>Feb</v>
      </c>
      <c r="V7535">
        <f>MONTH(Table1[[#This Row],[Order Date]])</f>
        <v>2</v>
      </c>
      <c r="W7535" t="str">
        <f>TEXT(Table1[[#This Row],[Order Date]],"yyyy-mm")</f>
        <v>2018-02</v>
      </c>
    </row>
    <row r="7536" spans="1:23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>Table1[[#This Row],[Ship Date]]-Table1[[#This Row],[Order Date]]</f>
        <v>4</v>
      </c>
      <c r="T7536">
        <f>YEAR(Table1[[#This Row],[Order Date]])</f>
        <v>2018</v>
      </c>
      <c r="U7536" t="str">
        <f>TEXT(Table1[[#This Row],[Order Date]],"mmm")</f>
        <v>Feb</v>
      </c>
      <c r="V7536">
        <f>MONTH(Table1[[#This Row],[Order Date]])</f>
        <v>2</v>
      </c>
      <c r="W7536" t="str">
        <f>TEXT(Table1[[#This Row],[Order Date]],"yyyy-mm")</f>
        <v>2018-02</v>
      </c>
    </row>
    <row r="7537" spans="1:23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>Table1[[#This Row],[Ship Date]]-Table1[[#This Row],[Order Date]]</f>
        <v>7</v>
      </c>
      <c r="T7537">
        <f>YEAR(Table1[[#This Row],[Order Date]])</f>
        <v>2018</v>
      </c>
      <c r="U7537" t="str">
        <f>TEXT(Table1[[#This Row],[Order Date]],"mmm")</f>
        <v>Mar</v>
      </c>
      <c r="V7537">
        <f>MONTH(Table1[[#This Row],[Order Date]])</f>
        <v>3</v>
      </c>
      <c r="W7537" t="str">
        <f>TEXT(Table1[[#This Row],[Order Date]],"yyyy-mm")</f>
        <v>2018-03</v>
      </c>
    </row>
    <row r="7538" spans="1:23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>Table1[[#This Row],[Ship Date]]-Table1[[#This Row],[Order Date]]</f>
        <v>5</v>
      </c>
      <c r="T7538">
        <f>YEAR(Table1[[#This Row],[Order Date]])</f>
        <v>2018</v>
      </c>
      <c r="U7538" t="str">
        <f>TEXT(Table1[[#This Row],[Order Date]],"mmm")</f>
        <v>Dec</v>
      </c>
      <c r="V7538">
        <f>MONTH(Table1[[#This Row],[Order Date]])</f>
        <v>12</v>
      </c>
      <c r="W7538" t="str">
        <f>TEXT(Table1[[#This Row],[Order Date]],"yyyy-mm")</f>
        <v>2018-12</v>
      </c>
    </row>
    <row r="7539" spans="1:23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>Table1[[#This Row],[Ship Date]]-Table1[[#This Row],[Order Date]]</f>
        <v>3</v>
      </c>
      <c r="T7539">
        <f>YEAR(Table1[[#This Row],[Order Date]])</f>
        <v>2017</v>
      </c>
      <c r="U7539" t="str">
        <f>TEXT(Table1[[#This Row],[Order Date]],"mmm")</f>
        <v>Feb</v>
      </c>
      <c r="V7539">
        <f>MONTH(Table1[[#This Row],[Order Date]])</f>
        <v>2</v>
      </c>
      <c r="W7539" t="str">
        <f>TEXT(Table1[[#This Row],[Order Date]],"yyyy-mm")</f>
        <v>2017-02</v>
      </c>
    </row>
    <row r="7540" spans="1:23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>Table1[[#This Row],[Ship Date]]-Table1[[#This Row],[Order Date]]</f>
        <v>4</v>
      </c>
      <c r="T7540">
        <f>YEAR(Table1[[#This Row],[Order Date]])</f>
        <v>2018</v>
      </c>
      <c r="U7540" t="str">
        <f>TEXT(Table1[[#This Row],[Order Date]],"mmm")</f>
        <v>Dec</v>
      </c>
      <c r="V7540">
        <f>MONTH(Table1[[#This Row],[Order Date]])</f>
        <v>12</v>
      </c>
      <c r="W7540" t="str">
        <f>TEXT(Table1[[#This Row],[Order Date]],"yyyy-mm")</f>
        <v>2018-12</v>
      </c>
    </row>
    <row r="7541" spans="1:23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>Table1[[#This Row],[Ship Date]]-Table1[[#This Row],[Order Date]]</f>
        <v>4</v>
      </c>
      <c r="T7541">
        <f>YEAR(Table1[[#This Row],[Order Date]])</f>
        <v>2018</v>
      </c>
      <c r="U7541" t="str">
        <f>TEXT(Table1[[#This Row],[Order Date]],"mmm")</f>
        <v>Dec</v>
      </c>
      <c r="V7541">
        <f>MONTH(Table1[[#This Row],[Order Date]])</f>
        <v>12</v>
      </c>
      <c r="W7541" t="str">
        <f>TEXT(Table1[[#This Row],[Order Date]],"yyyy-mm")</f>
        <v>2018-12</v>
      </c>
    </row>
    <row r="7542" spans="1:23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>Table1[[#This Row],[Ship Date]]-Table1[[#This Row],[Order Date]]</f>
        <v>4</v>
      </c>
      <c r="T7542">
        <f>YEAR(Table1[[#This Row],[Order Date]])</f>
        <v>2018</v>
      </c>
      <c r="U7542" t="str">
        <f>TEXT(Table1[[#This Row],[Order Date]],"mmm")</f>
        <v>Dec</v>
      </c>
      <c r="V7542">
        <f>MONTH(Table1[[#This Row],[Order Date]])</f>
        <v>12</v>
      </c>
      <c r="W7542" t="str">
        <f>TEXT(Table1[[#This Row],[Order Date]],"yyyy-mm")</f>
        <v>2018-12</v>
      </c>
    </row>
    <row r="7543" spans="1:23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>Table1[[#This Row],[Ship Date]]-Table1[[#This Row],[Order Date]]</f>
        <v>4</v>
      </c>
      <c r="T7543">
        <f>YEAR(Table1[[#This Row],[Order Date]])</f>
        <v>2018</v>
      </c>
      <c r="U7543" t="str">
        <f>TEXT(Table1[[#This Row],[Order Date]],"mmm")</f>
        <v>Dec</v>
      </c>
      <c r="V7543">
        <f>MONTH(Table1[[#This Row],[Order Date]])</f>
        <v>12</v>
      </c>
      <c r="W7543" t="str">
        <f>TEXT(Table1[[#This Row],[Order Date]],"yyyy-mm")</f>
        <v>2018-12</v>
      </c>
    </row>
    <row r="7544" spans="1:23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>Table1[[#This Row],[Ship Date]]-Table1[[#This Row],[Order Date]]</f>
        <v>4</v>
      </c>
      <c r="T7544">
        <f>YEAR(Table1[[#This Row],[Order Date]])</f>
        <v>2018</v>
      </c>
      <c r="U7544" t="str">
        <f>TEXT(Table1[[#This Row],[Order Date]],"mmm")</f>
        <v>Dec</v>
      </c>
      <c r="V7544">
        <f>MONTH(Table1[[#This Row],[Order Date]])</f>
        <v>12</v>
      </c>
      <c r="W7544" t="str">
        <f>TEXT(Table1[[#This Row],[Order Date]],"yyyy-mm")</f>
        <v>2018-12</v>
      </c>
    </row>
    <row r="7545" spans="1:23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>Table1[[#This Row],[Ship Date]]-Table1[[#This Row],[Order Date]]</f>
        <v>4</v>
      </c>
      <c r="T7545">
        <f>YEAR(Table1[[#This Row],[Order Date]])</f>
        <v>2018</v>
      </c>
      <c r="U7545" t="str">
        <f>TEXT(Table1[[#This Row],[Order Date]],"mmm")</f>
        <v>Dec</v>
      </c>
      <c r="V7545">
        <f>MONTH(Table1[[#This Row],[Order Date]])</f>
        <v>12</v>
      </c>
      <c r="W7545" t="str">
        <f>TEXT(Table1[[#This Row],[Order Date]],"yyyy-mm")</f>
        <v>2018-12</v>
      </c>
    </row>
    <row r="7546" spans="1:23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>Table1[[#This Row],[Ship Date]]-Table1[[#This Row],[Order Date]]</f>
        <v>4</v>
      </c>
      <c r="T7546">
        <f>YEAR(Table1[[#This Row],[Order Date]])</f>
        <v>2018</v>
      </c>
      <c r="U7546" t="str">
        <f>TEXT(Table1[[#This Row],[Order Date]],"mmm")</f>
        <v>Dec</v>
      </c>
      <c r="V7546">
        <f>MONTH(Table1[[#This Row],[Order Date]])</f>
        <v>12</v>
      </c>
      <c r="W7546" t="str">
        <f>TEXT(Table1[[#This Row],[Order Date]],"yyyy-mm")</f>
        <v>2018-12</v>
      </c>
    </row>
    <row r="7547" spans="1:23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>Table1[[#This Row],[Ship Date]]-Table1[[#This Row],[Order Date]]</f>
        <v>5</v>
      </c>
      <c r="T7547">
        <f>YEAR(Table1[[#This Row],[Order Date]])</f>
        <v>2015</v>
      </c>
      <c r="U7547" t="str">
        <f>TEXT(Table1[[#This Row],[Order Date]],"mmm")</f>
        <v>Oct</v>
      </c>
      <c r="V7547">
        <f>MONTH(Table1[[#This Row],[Order Date]])</f>
        <v>10</v>
      </c>
      <c r="W7547" t="str">
        <f>TEXT(Table1[[#This Row],[Order Date]],"yyyy-mm")</f>
        <v>2015-10</v>
      </c>
    </row>
    <row r="7548" spans="1:23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>Table1[[#This Row],[Ship Date]]-Table1[[#This Row],[Order Date]]</f>
        <v>5</v>
      </c>
      <c r="T7548">
        <f>YEAR(Table1[[#This Row],[Order Date]])</f>
        <v>2015</v>
      </c>
      <c r="U7548" t="str">
        <f>TEXT(Table1[[#This Row],[Order Date]],"mmm")</f>
        <v>Oct</v>
      </c>
      <c r="V7548">
        <f>MONTH(Table1[[#This Row],[Order Date]])</f>
        <v>10</v>
      </c>
      <c r="W7548" t="str">
        <f>TEXT(Table1[[#This Row],[Order Date]],"yyyy-mm")</f>
        <v>2015-10</v>
      </c>
    </row>
    <row r="7549" spans="1:23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>Table1[[#This Row],[Ship Date]]-Table1[[#This Row],[Order Date]]</f>
        <v>5</v>
      </c>
      <c r="T7549">
        <f>YEAR(Table1[[#This Row],[Order Date]])</f>
        <v>2015</v>
      </c>
      <c r="U7549" t="str">
        <f>TEXT(Table1[[#This Row],[Order Date]],"mmm")</f>
        <v>Oct</v>
      </c>
      <c r="V7549">
        <f>MONTH(Table1[[#This Row],[Order Date]])</f>
        <v>10</v>
      </c>
      <c r="W7549" t="str">
        <f>TEXT(Table1[[#This Row],[Order Date]],"yyyy-mm")</f>
        <v>2015-10</v>
      </c>
    </row>
    <row r="7550" spans="1:23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>Table1[[#This Row],[Ship Date]]-Table1[[#This Row],[Order Date]]</f>
        <v>5</v>
      </c>
      <c r="T7550">
        <f>YEAR(Table1[[#This Row],[Order Date]])</f>
        <v>2015</v>
      </c>
      <c r="U7550" t="str">
        <f>TEXT(Table1[[#This Row],[Order Date]],"mmm")</f>
        <v>Oct</v>
      </c>
      <c r="V7550">
        <f>MONTH(Table1[[#This Row],[Order Date]])</f>
        <v>10</v>
      </c>
      <c r="W7550" t="str">
        <f>TEXT(Table1[[#This Row],[Order Date]],"yyyy-mm")</f>
        <v>2015-10</v>
      </c>
    </row>
    <row r="7551" spans="1:23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>Table1[[#This Row],[Ship Date]]-Table1[[#This Row],[Order Date]]</f>
        <v>2</v>
      </c>
      <c r="T7551">
        <f>YEAR(Table1[[#This Row],[Order Date]])</f>
        <v>2017</v>
      </c>
      <c r="U7551" t="str">
        <f>TEXT(Table1[[#This Row],[Order Date]],"mmm")</f>
        <v>Sep</v>
      </c>
      <c r="V7551">
        <f>MONTH(Table1[[#This Row],[Order Date]])</f>
        <v>9</v>
      </c>
      <c r="W7551" t="str">
        <f>TEXT(Table1[[#This Row],[Order Date]],"yyyy-mm")</f>
        <v>2017-09</v>
      </c>
    </row>
    <row r="7552" spans="1:23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>Table1[[#This Row],[Ship Date]]-Table1[[#This Row],[Order Date]]</f>
        <v>5</v>
      </c>
      <c r="T7552">
        <f>YEAR(Table1[[#This Row],[Order Date]])</f>
        <v>2015</v>
      </c>
      <c r="U7552" t="str">
        <f>TEXT(Table1[[#This Row],[Order Date]],"mmm")</f>
        <v>Nov</v>
      </c>
      <c r="V7552">
        <f>MONTH(Table1[[#This Row],[Order Date]])</f>
        <v>11</v>
      </c>
      <c r="W7552" t="str">
        <f>TEXT(Table1[[#This Row],[Order Date]],"yyyy-mm")</f>
        <v>2015-11</v>
      </c>
    </row>
    <row r="7553" spans="1:23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>Table1[[#This Row],[Ship Date]]-Table1[[#This Row],[Order Date]]</f>
        <v>5</v>
      </c>
      <c r="T7553">
        <f>YEAR(Table1[[#This Row],[Order Date]])</f>
        <v>2015</v>
      </c>
      <c r="U7553" t="str">
        <f>TEXT(Table1[[#This Row],[Order Date]],"mmm")</f>
        <v>Nov</v>
      </c>
      <c r="V7553">
        <f>MONTH(Table1[[#This Row],[Order Date]])</f>
        <v>11</v>
      </c>
      <c r="W7553" t="str">
        <f>TEXT(Table1[[#This Row],[Order Date]],"yyyy-mm")</f>
        <v>2015-11</v>
      </c>
    </row>
    <row r="7554" spans="1:23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>Table1[[#This Row],[Ship Date]]-Table1[[#This Row],[Order Date]]</f>
        <v>5</v>
      </c>
      <c r="T7554">
        <f>YEAR(Table1[[#This Row],[Order Date]])</f>
        <v>2015</v>
      </c>
      <c r="U7554" t="str">
        <f>TEXT(Table1[[#This Row],[Order Date]],"mmm")</f>
        <v>Nov</v>
      </c>
      <c r="V7554">
        <f>MONTH(Table1[[#This Row],[Order Date]])</f>
        <v>11</v>
      </c>
      <c r="W7554" t="str">
        <f>TEXT(Table1[[#This Row],[Order Date]],"yyyy-mm")</f>
        <v>2015-11</v>
      </c>
    </row>
    <row r="7555" spans="1:23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>Table1[[#This Row],[Ship Date]]-Table1[[#This Row],[Order Date]]</f>
        <v>5</v>
      </c>
      <c r="T7555">
        <f>YEAR(Table1[[#This Row],[Order Date]])</f>
        <v>2015</v>
      </c>
      <c r="U7555" t="str">
        <f>TEXT(Table1[[#This Row],[Order Date]],"mmm")</f>
        <v>Nov</v>
      </c>
      <c r="V7555">
        <f>MONTH(Table1[[#This Row],[Order Date]])</f>
        <v>11</v>
      </c>
      <c r="W7555" t="str">
        <f>TEXT(Table1[[#This Row],[Order Date]],"yyyy-mm")</f>
        <v>2015-11</v>
      </c>
    </row>
    <row r="7556" spans="1:23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>Table1[[#This Row],[Ship Date]]-Table1[[#This Row],[Order Date]]</f>
        <v>4</v>
      </c>
      <c r="T7556">
        <f>YEAR(Table1[[#This Row],[Order Date]])</f>
        <v>2015</v>
      </c>
      <c r="U7556" t="str">
        <f>TEXT(Table1[[#This Row],[Order Date]],"mmm")</f>
        <v>May</v>
      </c>
      <c r="V7556">
        <f>MONTH(Table1[[#This Row],[Order Date]])</f>
        <v>5</v>
      </c>
      <c r="W7556" t="str">
        <f>TEXT(Table1[[#This Row],[Order Date]],"yyyy-mm")</f>
        <v>2015-05</v>
      </c>
    </row>
    <row r="7557" spans="1:23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>Table1[[#This Row],[Ship Date]]-Table1[[#This Row],[Order Date]]</f>
        <v>4</v>
      </c>
      <c r="T7557">
        <f>YEAR(Table1[[#This Row],[Order Date]])</f>
        <v>2015</v>
      </c>
      <c r="U7557" t="str">
        <f>TEXT(Table1[[#This Row],[Order Date]],"mmm")</f>
        <v>May</v>
      </c>
      <c r="V7557">
        <f>MONTH(Table1[[#This Row],[Order Date]])</f>
        <v>5</v>
      </c>
      <c r="W7557" t="str">
        <f>TEXT(Table1[[#This Row],[Order Date]],"yyyy-mm")</f>
        <v>2015-05</v>
      </c>
    </row>
    <row r="7558" spans="1:23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>Table1[[#This Row],[Ship Date]]-Table1[[#This Row],[Order Date]]</f>
        <v>5</v>
      </c>
      <c r="T7558">
        <f>YEAR(Table1[[#This Row],[Order Date]])</f>
        <v>2018</v>
      </c>
      <c r="U7558" t="str">
        <f>TEXT(Table1[[#This Row],[Order Date]],"mmm")</f>
        <v>Nov</v>
      </c>
      <c r="V7558">
        <f>MONTH(Table1[[#This Row],[Order Date]])</f>
        <v>11</v>
      </c>
      <c r="W7558" t="str">
        <f>TEXT(Table1[[#This Row],[Order Date]],"yyyy-mm")</f>
        <v>2018-11</v>
      </c>
    </row>
    <row r="7559" spans="1:23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>Table1[[#This Row],[Ship Date]]-Table1[[#This Row],[Order Date]]</f>
        <v>5</v>
      </c>
      <c r="T7559">
        <f>YEAR(Table1[[#This Row],[Order Date]])</f>
        <v>2018</v>
      </c>
      <c r="U7559" t="str">
        <f>TEXT(Table1[[#This Row],[Order Date]],"mmm")</f>
        <v>Nov</v>
      </c>
      <c r="V7559">
        <f>MONTH(Table1[[#This Row],[Order Date]])</f>
        <v>11</v>
      </c>
      <c r="W7559" t="str">
        <f>TEXT(Table1[[#This Row],[Order Date]],"yyyy-mm")</f>
        <v>2018-11</v>
      </c>
    </row>
    <row r="7560" spans="1:23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>Table1[[#This Row],[Ship Date]]-Table1[[#This Row],[Order Date]]</f>
        <v>4</v>
      </c>
      <c r="T7560">
        <f>YEAR(Table1[[#This Row],[Order Date]])</f>
        <v>2015</v>
      </c>
      <c r="U7560" t="str">
        <f>TEXT(Table1[[#This Row],[Order Date]],"mmm")</f>
        <v>Nov</v>
      </c>
      <c r="V7560">
        <f>MONTH(Table1[[#This Row],[Order Date]])</f>
        <v>11</v>
      </c>
      <c r="W7560" t="str">
        <f>TEXT(Table1[[#This Row],[Order Date]],"yyyy-mm")</f>
        <v>2015-11</v>
      </c>
    </row>
    <row r="7561" spans="1:23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>Table1[[#This Row],[Ship Date]]-Table1[[#This Row],[Order Date]]</f>
        <v>4</v>
      </c>
      <c r="T7561">
        <f>YEAR(Table1[[#This Row],[Order Date]])</f>
        <v>2015</v>
      </c>
      <c r="U7561" t="str">
        <f>TEXT(Table1[[#This Row],[Order Date]],"mmm")</f>
        <v>Nov</v>
      </c>
      <c r="V7561">
        <f>MONTH(Table1[[#This Row],[Order Date]])</f>
        <v>11</v>
      </c>
      <c r="W7561" t="str">
        <f>TEXT(Table1[[#This Row],[Order Date]],"yyyy-mm")</f>
        <v>2015-11</v>
      </c>
    </row>
    <row r="7562" spans="1:23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>Table1[[#This Row],[Ship Date]]-Table1[[#This Row],[Order Date]]</f>
        <v>4</v>
      </c>
      <c r="T7562">
        <f>YEAR(Table1[[#This Row],[Order Date]])</f>
        <v>2015</v>
      </c>
      <c r="U7562" t="str">
        <f>TEXT(Table1[[#This Row],[Order Date]],"mmm")</f>
        <v>Nov</v>
      </c>
      <c r="V7562">
        <f>MONTH(Table1[[#This Row],[Order Date]])</f>
        <v>11</v>
      </c>
      <c r="W7562" t="str">
        <f>TEXT(Table1[[#This Row],[Order Date]],"yyyy-mm")</f>
        <v>2015-11</v>
      </c>
    </row>
    <row r="7563" spans="1:23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>Table1[[#This Row],[Ship Date]]-Table1[[#This Row],[Order Date]]</f>
        <v>2</v>
      </c>
      <c r="T7563">
        <f>YEAR(Table1[[#This Row],[Order Date]])</f>
        <v>2017</v>
      </c>
      <c r="U7563" t="str">
        <f>TEXT(Table1[[#This Row],[Order Date]],"mmm")</f>
        <v>Dec</v>
      </c>
      <c r="V7563">
        <f>MONTH(Table1[[#This Row],[Order Date]])</f>
        <v>12</v>
      </c>
      <c r="W7563" t="str">
        <f>TEXT(Table1[[#This Row],[Order Date]],"yyyy-mm")</f>
        <v>2017-12</v>
      </c>
    </row>
    <row r="7564" spans="1:23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>Table1[[#This Row],[Ship Date]]-Table1[[#This Row],[Order Date]]</f>
        <v>4</v>
      </c>
      <c r="T7564">
        <f>YEAR(Table1[[#This Row],[Order Date]])</f>
        <v>2017</v>
      </c>
      <c r="U7564" t="str">
        <f>TEXT(Table1[[#This Row],[Order Date]],"mmm")</f>
        <v>Sep</v>
      </c>
      <c r="V7564">
        <f>MONTH(Table1[[#This Row],[Order Date]])</f>
        <v>9</v>
      </c>
      <c r="W7564" t="str">
        <f>TEXT(Table1[[#This Row],[Order Date]],"yyyy-mm")</f>
        <v>2017-09</v>
      </c>
    </row>
    <row r="7565" spans="1:23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>Table1[[#This Row],[Ship Date]]-Table1[[#This Row],[Order Date]]</f>
        <v>2</v>
      </c>
      <c r="T7565">
        <f>YEAR(Table1[[#This Row],[Order Date]])</f>
        <v>2018</v>
      </c>
      <c r="U7565" t="str">
        <f>TEXT(Table1[[#This Row],[Order Date]],"mmm")</f>
        <v>Oct</v>
      </c>
      <c r="V7565">
        <f>MONTH(Table1[[#This Row],[Order Date]])</f>
        <v>10</v>
      </c>
      <c r="W7565" t="str">
        <f>TEXT(Table1[[#This Row],[Order Date]],"yyyy-mm")</f>
        <v>2018-10</v>
      </c>
    </row>
    <row r="7566" spans="1:23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>Table1[[#This Row],[Ship Date]]-Table1[[#This Row],[Order Date]]</f>
        <v>2</v>
      </c>
      <c r="T7566">
        <f>YEAR(Table1[[#This Row],[Order Date]])</f>
        <v>2017</v>
      </c>
      <c r="U7566" t="str">
        <f>TEXT(Table1[[#This Row],[Order Date]],"mmm")</f>
        <v>Jan</v>
      </c>
      <c r="V7566">
        <f>MONTH(Table1[[#This Row],[Order Date]])</f>
        <v>1</v>
      </c>
      <c r="W7566" t="str">
        <f>TEXT(Table1[[#This Row],[Order Date]],"yyyy-mm")</f>
        <v>2017-01</v>
      </c>
    </row>
    <row r="7567" spans="1:23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>Table1[[#This Row],[Ship Date]]-Table1[[#This Row],[Order Date]]</f>
        <v>2</v>
      </c>
      <c r="T7567">
        <f>YEAR(Table1[[#This Row],[Order Date]])</f>
        <v>2017</v>
      </c>
      <c r="U7567" t="str">
        <f>TEXT(Table1[[#This Row],[Order Date]],"mmm")</f>
        <v>Jan</v>
      </c>
      <c r="V7567">
        <f>MONTH(Table1[[#This Row],[Order Date]])</f>
        <v>1</v>
      </c>
      <c r="W7567" t="str">
        <f>TEXT(Table1[[#This Row],[Order Date]],"yyyy-mm")</f>
        <v>2017-01</v>
      </c>
    </row>
    <row r="7568" spans="1:23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>Table1[[#This Row],[Ship Date]]-Table1[[#This Row],[Order Date]]</f>
        <v>2</v>
      </c>
      <c r="T7568">
        <f>YEAR(Table1[[#This Row],[Order Date]])</f>
        <v>2018</v>
      </c>
      <c r="U7568" t="str">
        <f>TEXT(Table1[[#This Row],[Order Date]],"mmm")</f>
        <v>Apr</v>
      </c>
      <c r="V7568">
        <f>MONTH(Table1[[#This Row],[Order Date]])</f>
        <v>4</v>
      </c>
      <c r="W7568" t="str">
        <f>TEXT(Table1[[#This Row],[Order Date]],"yyyy-mm")</f>
        <v>2018-04</v>
      </c>
    </row>
    <row r="7569" spans="1:23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>Table1[[#This Row],[Ship Date]]-Table1[[#This Row],[Order Date]]</f>
        <v>2</v>
      </c>
      <c r="T7569">
        <f>YEAR(Table1[[#This Row],[Order Date]])</f>
        <v>2018</v>
      </c>
      <c r="U7569" t="str">
        <f>TEXT(Table1[[#This Row],[Order Date]],"mmm")</f>
        <v>Apr</v>
      </c>
      <c r="V7569">
        <f>MONTH(Table1[[#This Row],[Order Date]])</f>
        <v>4</v>
      </c>
      <c r="W7569" t="str">
        <f>TEXT(Table1[[#This Row],[Order Date]],"yyyy-mm")</f>
        <v>2018-04</v>
      </c>
    </row>
    <row r="7570" spans="1:23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>Table1[[#This Row],[Ship Date]]-Table1[[#This Row],[Order Date]]</f>
        <v>5</v>
      </c>
      <c r="T7570">
        <f>YEAR(Table1[[#This Row],[Order Date]])</f>
        <v>2015</v>
      </c>
      <c r="U7570" t="str">
        <f>TEXT(Table1[[#This Row],[Order Date]],"mmm")</f>
        <v>Dec</v>
      </c>
      <c r="V7570">
        <f>MONTH(Table1[[#This Row],[Order Date]])</f>
        <v>12</v>
      </c>
      <c r="W7570" t="str">
        <f>TEXT(Table1[[#This Row],[Order Date]],"yyyy-mm")</f>
        <v>2015-12</v>
      </c>
    </row>
    <row r="7571" spans="1:23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>Table1[[#This Row],[Ship Date]]-Table1[[#This Row],[Order Date]]</f>
        <v>5</v>
      </c>
      <c r="T7571">
        <f>YEAR(Table1[[#This Row],[Order Date]])</f>
        <v>2015</v>
      </c>
      <c r="U7571" t="str">
        <f>TEXT(Table1[[#This Row],[Order Date]],"mmm")</f>
        <v>Dec</v>
      </c>
      <c r="V7571">
        <f>MONTH(Table1[[#This Row],[Order Date]])</f>
        <v>12</v>
      </c>
      <c r="W7571" t="str">
        <f>TEXT(Table1[[#This Row],[Order Date]],"yyyy-mm")</f>
        <v>2015-12</v>
      </c>
    </row>
    <row r="7572" spans="1:23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>Table1[[#This Row],[Ship Date]]-Table1[[#This Row],[Order Date]]</f>
        <v>5</v>
      </c>
      <c r="T7572">
        <f>YEAR(Table1[[#This Row],[Order Date]])</f>
        <v>2015</v>
      </c>
      <c r="U7572" t="str">
        <f>TEXT(Table1[[#This Row],[Order Date]],"mmm")</f>
        <v>Dec</v>
      </c>
      <c r="V7572">
        <f>MONTH(Table1[[#This Row],[Order Date]])</f>
        <v>12</v>
      </c>
      <c r="W7572" t="str">
        <f>TEXT(Table1[[#This Row],[Order Date]],"yyyy-mm")</f>
        <v>2015-12</v>
      </c>
    </row>
    <row r="7573" spans="1:23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>Table1[[#This Row],[Ship Date]]-Table1[[#This Row],[Order Date]]</f>
        <v>5</v>
      </c>
      <c r="T7573">
        <f>YEAR(Table1[[#This Row],[Order Date]])</f>
        <v>2015</v>
      </c>
      <c r="U7573" t="str">
        <f>TEXT(Table1[[#This Row],[Order Date]],"mmm")</f>
        <v>Oct</v>
      </c>
      <c r="V7573">
        <f>MONTH(Table1[[#This Row],[Order Date]])</f>
        <v>10</v>
      </c>
      <c r="W7573" t="str">
        <f>TEXT(Table1[[#This Row],[Order Date]],"yyyy-mm")</f>
        <v>2015-10</v>
      </c>
    </row>
    <row r="7574" spans="1:23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>Table1[[#This Row],[Ship Date]]-Table1[[#This Row],[Order Date]]</f>
        <v>5</v>
      </c>
      <c r="T7574">
        <f>YEAR(Table1[[#This Row],[Order Date]])</f>
        <v>2015</v>
      </c>
      <c r="U7574" t="str">
        <f>TEXT(Table1[[#This Row],[Order Date]],"mmm")</f>
        <v>Oct</v>
      </c>
      <c r="V7574">
        <f>MONTH(Table1[[#This Row],[Order Date]])</f>
        <v>10</v>
      </c>
      <c r="W7574" t="str">
        <f>TEXT(Table1[[#This Row],[Order Date]],"yyyy-mm")</f>
        <v>2015-10</v>
      </c>
    </row>
    <row r="7575" spans="1:23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>Table1[[#This Row],[Ship Date]]-Table1[[#This Row],[Order Date]]</f>
        <v>5</v>
      </c>
      <c r="T7575">
        <f>YEAR(Table1[[#This Row],[Order Date]])</f>
        <v>2015</v>
      </c>
      <c r="U7575" t="str">
        <f>TEXT(Table1[[#This Row],[Order Date]],"mmm")</f>
        <v>Oct</v>
      </c>
      <c r="V7575">
        <f>MONTH(Table1[[#This Row],[Order Date]])</f>
        <v>10</v>
      </c>
      <c r="W7575" t="str">
        <f>TEXT(Table1[[#This Row],[Order Date]],"yyyy-mm")</f>
        <v>2015-10</v>
      </c>
    </row>
    <row r="7576" spans="1:23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>Table1[[#This Row],[Ship Date]]-Table1[[#This Row],[Order Date]]</f>
        <v>4</v>
      </c>
      <c r="T7576">
        <f>YEAR(Table1[[#This Row],[Order Date]])</f>
        <v>2016</v>
      </c>
      <c r="U7576" t="str">
        <f>TEXT(Table1[[#This Row],[Order Date]],"mmm")</f>
        <v>Dec</v>
      </c>
      <c r="V7576">
        <f>MONTH(Table1[[#This Row],[Order Date]])</f>
        <v>12</v>
      </c>
      <c r="W7576" t="str">
        <f>TEXT(Table1[[#This Row],[Order Date]],"yyyy-mm")</f>
        <v>2016-12</v>
      </c>
    </row>
    <row r="7577" spans="1:23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>Table1[[#This Row],[Ship Date]]-Table1[[#This Row],[Order Date]]</f>
        <v>4</v>
      </c>
      <c r="T7577">
        <f>YEAR(Table1[[#This Row],[Order Date]])</f>
        <v>2016</v>
      </c>
      <c r="U7577" t="str">
        <f>TEXT(Table1[[#This Row],[Order Date]],"mmm")</f>
        <v>Dec</v>
      </c>
      <c r="V7577">
        <f>MONTH(Table1[[#This Row],[Order Date]])</f>
        <v>12</v>
      </c>
      <c r="W7577" t="str">
        <f>TEXT(Table1[[#This Row],[Order Date]],"yyyy-mm")</f>
        <v>2016-12</v>
      </c>
    </row>
    <row r="7578" spans="1:23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>Table1[[#This Row],[Ship Date]]-Table1[[#This Row],[Order Date]]</f>
        <v>5</v>
      </c>
      <c r="T7578">
        <f>YEAR(Table1[[#This Row],[Order Date]])</f>
        <v>2015</v>
      </c>
      <c r="U7578" t="str">
        <f>TEXT(Table1[[#This Row],[Order Date]],"mmm")</f>
        <v>Nov</v>
      </c>
      <c r="V7578">
        <f>MONTH(Table1[[#This Row],[Order Date]])</f>
        <v>11</v>
      </c>
      <c r="W7578" t="str">
        <f>TEXT(Table1[[#This Row],[Order Date]],"yyyy-mm")</f>
        <v>2015-11</v>
      </c>
    </row>
    <row r="7579" spans="1:23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>Table1[[#This Row],[Ship Date]]-Table1[[#This Row],[Order Date]]</f>
        <v>5</v>
      </c>
      <c r="T7579">
        <f>YEAR(Table1[[#This Row],[Order Date]])</f>
        <v>2015</v>
      </c>
      <c r="U7579" t="str">
        <f>TEXT(Table1[[#This Row],[Order Date]],"mmm")</f>
        <v>Nov</v>
      </c>
      <c r="V7579">
        <f>MONTH(Table1[[#This Row],[Order Date]])</f>
        <v>11</v>
      </c>
      <c r="W7579" t="str">
        <f>TEXT(Table1[[#This Row],[Order Date]],"yyyy-mm")</f>
        <v>2015-11</v>
      </c>
    </row>
    <row r="7580" spans="1:23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>Table1[[#This Row],[Ship Date]]-Table1[[#This Row],[Order Date]]</f>
        <v>3</v>
      </c>
      <c r="T7580">
        <f>YEAR(Table1[[#This Row],[Order Date]])</f>
        <v>2017</v>
      </c>
      <c r="U7580" t="str">
        <f>TEXT(Table1[[#This Row],[Order Date]],"mmm")</f>
        <v>Dec</v>
      </c>
      <c r="V7580">
        <f>MONTH(Table1[[#This Row],[Order Date]])</f>
        <v>12</v>
      </c>
      <c r="W7580" t="str">
        <f>TEXT(Table1[[#This Row],[Order Date]],"yyyy-mm")</f>
        <v>2017-12</v>
      </c>
    </row>
    <row r="7581" spans="1:23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>Table1[[#This Row],[Ship Date]]-Table1[[#This Row],[Order Date]]</f>
        <v>4</v>
      </c>
      <c r="T7581">
        <f>YEAR(Table1[[#This Row],[Order Date]])</f>
        <v>2016</v>
      </c>
      <c r="U7581" t="str">
        <f>TEXT(Table1[[#This Row],[Order Date]],"mmm")</f>
        <v>Nov</v>
      </c>
      <c r="V7581">
        <f>MONTH(Table1[[#This Row],[Order Date]])</f>
        <v>11</v>
      </c>
      <c r="W7581" t="str">
        <f>TEXT(Table1[[#This Row],[Order Date]],"yyyy-mm")</f>
        <v>2016-11</v>
      </c>
    </row>
    <row r="7582" spans="1:23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>Table1[[#This Row],[Ship Date]]-Table1[[#This Row],[Order Date]]</f>
        <v>4</v>
      </c>
      <c r="T7582">
        <f>YEAR(Table1[[#This Row],[Order Date]])</f>
        <v>2016</v>
      </c>
      <c r="U7582" t="str">
        <f>TEXT(Table1[[#This Row],[Order Date]],"mmm")</f>
        <v>Nov</v>
      </c>
      <c r="V7582">
        <f>MONTH(Table1[[#This Row],[Order Date]])</f>
        <v>11</v>
      </c>
      <c r="W7582" t="str">
        <f>TEXT(Table1[[#This Row],[Order Date]],"yyyy-mm")</f>
        <v>2016-11</v>
      </c>
    </row>
    <row r="7583" spans="1:23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>Table1[[#This Row],[Ship Date]]-Table1[[#This Row],[Order Date]]</f>
        <v>3</v>
      </c>
      <c r="T7583">
        <f>YEAR(Table1[[#This Row],[Order Date]])</f>
        <v>2016</v>
      </c>
      <c r="U7583" t="str">
        <f>TEXT(Table1[[#This Row],[Order Date]],"mmm")</f>
        <v>Aug</v>
      </c>
      <c r="V7583">
        <f>MONTH(Table1[[#This Row],[Order Date]])</f>
        <v>8</v>
      </c>
      <c r="W7583" t="str">
        <f>TEXT(Table1[[#This Row],[Order Date]],"yyyy-mm")</f>
        <v>2016-08</v>
      </c>
    </row>
    <row r="7584" spans="1:23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>Table1[[#This Row],[Ship Date]]-Table1[[#This Row],[Order Date]]</f>
        <v>5</v>
      </c>
      <c r="T7584">
        <f>YEAR(Table1[[#This Row],[Order Date]])</f>
        <v>2016</v>
      </c>
      <c r="U7584" t="str">
        <f>TEXT(Table1[[#This Row],[Order Date]],"mmm")</f>
        <v>Apr</v>
      </c>
      <c r="V7584">
        <f>MONTH(Table1[[#This Row],[Order Date]])</f>
        <v>4</v>
      </c>
      <c r="W7584" t="str">
        <f>TEXT(Table1[[#This Row],[Order Date]],"yyyy-mm")</f>
        <v>2016-04</v>
      </c>
    </row>
    <row r="7585" spans="1:23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>Table1[[#This Row],[Ship Date]]-Table1[[#This Row],[Order Date]]</f>
        <v>4</v>
      </c>
      <c r="T7585">
        <f>YEAR(Table1[[#This Row],[Order Date]])</f>
        <v>2015</v>
      </c>
      <c r="U7585" t="str">
        <f>TEXT(Table1[[#This Row],[Order Date]],"mmm")</f>
        <v>Mar</v>
      </c>
      <c r="V7585">
        <f>MONTH(Table1[[#This Row],[Order Date]])</f>
        <v>3</v>
      </c>
      <c r="W7585" t="str">
        <f>TEXT(Table1[[#This Row],[Order Date]],"yyyy-mm")</f>
        <v>2015-03</v>
      </c>
    </row>
    <row r="7586" spans="1:23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>Table1[[#This Row],[Ship Date]]-Table1[[#This Row],[Order Date]]</f>
        <v>4</v>
      </c>
      <c r="T7586">
        <f>YEAR(Table1[[#This Row],[Order Date]])</f>
        <v>2015</v>
      </c>
      <c r="U7586" t="str">
        <f>TEXT(Table1[[#This Row],[Order Date]],"mmm")</f>
        <v>Mar</v>
      </c>
      <c r="V7586">
        <f>MONTH(Table1[[#This Row],[Order Date]])</f>
        <v>3</v>
      </c>
      <c r="W7586" t="str">
        <f>TEXT(Table1[[#This Row],[Order Date]],"yyyy-mm")</f>
        <v>2015-03</v>
      </c>
    </row>
    <row r="7587" spans="1:23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>Table1[[#This Row],[Ship Date]]-Table1[[#This Row],[Order Date]]</f>
        <v>4</v>
      </c>
      <c r="T7587">
        <f>YEAR(Table1[[#This Row],[Order Date]])</f>
        <v>2015</v>
      </c>
      <c r="U7587" t="str">
        <f>TEXT(Table1[[#This Row],[Order Date]],"mmm")</f>
        <v>Mar</v>
      </c>
      <c r="V7587">
        <f>MONTH(Table1[[#This Row],[Order Date]])</f>
        <v>3</v>
      </c>
      <c r="W7587" t="str">
        <f>TEXT(Table1[[#This Row],[Order Date]],"yyyy-mm")</f>
        <v>2015-03</v>
      </c>
    </row>
    <row r="7588" spans="1:23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>Table1[[#This Row],[Ship Date]]-Table1[[#This Row],[Order Date]]</f>
        <v>4</v>
      </c>
      <c r="T7588">
        <f>YEAR(Table1[[#This Row],[Order Date]])</f>
        <v>2015</v>
      </c>
      <c r="U7588" t="str">
        <f>TEXT(Table1[[#This Row],[Order Date]],"mmm")</f>
        <v>Mar</v>
      </c>
      <c r="V7588">
        <f>MONTH(Table1[[#This Row],[Order Date]])</f>
        <v>3</v>
      </c>
      <c r="W7588" t="str">
        <f>TEXT(Table1[[#This Row],[Order Date]],"yyyy-mm")</f>
        <v>2015-03</v>
      </c>
    </row>
    <row r="7589" spans="1:23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>Table1[[#This Row],[Ship Date]]-Table1[[#This Row],[Order Date]]</f>
        <v>4</v>
      </c>
      <c r="T7589">
        <f>YEAR(Table1[[#This Row],[Order Date]])</f>
        <v>2015</v>
      </c>
      <c r="U7589" t="str">
        <f>TEXT(Table1[[#This Row],[Order Date]],"mmm")</f>
        <v>Mar</v>
      </c>
      <c r="V7589">
        <f>MONTH(Table1[[#This Row],[Order Date]])</f>
        <v>3</v>
      </c>
      <c r="W7589" t="str">
        <f>TEXT(Table1[[#This Row],[Order Date]],"yyyy-mm")</f>
        <v>2015-03</v>
      </c>
    </row>
    <row r="7590" spans="1:23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>Table1[[#This Row],[Ship Date]]-Table1[[#This Row],[Order Date]]</f>
        <v>6</v>
      </c>
      <c r="T7590">
        <f>YEAR(Table1[[#This Row],[Order Date]])</f>
        <v>2018</v>
      </c>
      <c r="U7590" t="str">
        <f>TEXT(Table1[[#This Row],[Order Date]],"mmm")</f>
        <v>Nov</v>
      </c>
      <c r="V7590">
        <f>MONTH(Table1[[#This Row],[Order Date]])</f>
        <v>11</v>
      </c>
      <c r="W7590" t="str">
        <f>TEXT(Table1[[#This Row],[Order Date]],"yyyy-mm")</f>
        <v>2018-11</v>
      </c>
    </row>
    <row r="7591" spans="1:23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>Table1[[#This Row],[Ship Date]]-Table1[[#This Row],[Order Date]]</f>
        <v>4</v>
      </c>
      <c r="T7591">
        <f>YEAR(Table1[[#This Row],[Order Date]])</f>
        <v>2016</v>
      </c>
      <c r="U7591" t="str">
        <f>TEXT(Table1[[#This Row],[Order Date]],"mmm")</f>
        <v>Sep</v>
      </c>
      <c r="V7591">
        <f>MONTH(Table1[[#This Row],[Order Date]])</f>
        <v>9</v>
      </c>
      <c r="W7591" t="str">
        <f>TEXT(Table1[[#This Row],[Order Date]],"yyyy-mm")</f>
        <v>2016-09</v>
      </c>
    </row>
    <row r="7592" spans="1:23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>Table1[[#This Row],[Ship Date]]-Table1[[#This Row],[Order Date]]</f>
        <v>4</v>
      </c>
      <c r="T7592">
        <f>YEAR(Table1[[#This Row],[Order Date]])</f>
        <v>2017</v>
      </c>
      <c r="U7592" t="str">
        <f>TEXT(Table1[[#This Row],[Order Date]],"mmm")</f>
        <v>Sep</v>
      </c>
      <c r="V7592">
        <f>MONTH(Table1[[#This Row],[Order Date]])</f>
        <v>9</v>
      </c>
      <c r="W7592" t="str">
        <f>TEXT(Table1[[#This Row],[Order Date]],"yyyy-mm")</f>
        <v>2017-09</v>
      </c>
    </row>
    <row r="7593" spans="1:23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>Table1[[#This Row],[Ship Date]]-Table1[[#This Row],[Order Date]]</f>
        <v>4</v>
      </c>
      <c r="T7593">
        <f>YEAR(Table1[[#This Row],[Order Date]])</f>
        <v>2017</v>
      </c>
      <c r="U7593" t="str">
        <f>TEXT(Table1[[#This Row],[Order Date]],"mmm")</f>
        <v>Sep</v>
      </c>
      <c r="V7593">
        <f>MONTH(Table1[[#This Row],[Order Date]])</f>
        <v>9</v>
      </c>
      <c r="W7593" t="str">
        <f>TEXT(Table1[[#This Row],[Order Date]],"yyyy-mm")</f>
        <v>2017-09</v>
      </c>
    </row>
    <row r="7594" spans="1:23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>Table1[[#This Row],[Ship Date]]-Table1[[#This Row],[Order Date]]</f>
        <v>4</v>
      </c>
      <c r="T7594">
        <f>YEAR(Table1[[#This Row],[Order Date]])</f>
        <v>2017</v>
      </c>
      <c r="U7594" t="str">
        <f>TEXT(Table1[[#This Row],[Order Date]],"mmm")</f>
        <v>Sep</v>
      </c>
      <c r="V7594">
        <f>MONTH(Table1[[#This Row],[Order Date]])</f>
        <v>9</v>
      </c>
      <c r="W7594" t="str">
        <f>TEXT(Table1[[#This Row],[Order Date]],"yyyy-mm")</f>
        <v>2017-09</v>
      </c>
    </row>
    <row r="7595" spans="1:23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>Table1[[#This Row],[Ship Date]]-Table1[[#This Row],[Order Date]]</f>
        <v>4</v>
      </c>
      <c r="T7595">
        <f>YEAR(Table1[[#This Row],[Order Date]])</f>
        <v>2017</v>
      </c>
      <c r="U7595" t="str">
        <f>TEXT(Table1[[#This Row],[Order Date]],"mmm")</f>
        <v>Sep</v>
      </c>
      <c r="V7595">
        <f>MONTH(Table1[[#This Row],[Order Date]])</f>
        <v>9</v>
      </c>
      <c r="W7595" t="str">
        <f>TEXT(Table1[[#This Row],[Order Date]],"yyyy-mm")</f>
        <v>2017-09</v>
      </c>
    </row>
    <row r="7596" spans="1:23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>Table1[[#This Row],[Ship Date]]-Table1[[#This Row],[Order Date]]</f>
        <v>4</v>
      </c>
      <c r="T7596">
        <f>YEAR(Table1[[#This Row],[Order Date]])</f>
        <v>2018</v>
      </c>
      <c r="U7596" t="str">
        <f>TEXT(Table1[[#This Row],[Order Date]],"mmm")</f>
        <v>Apr</v>
      </c>
      <c r="V7596">
        <f>MONTH(Table1[[#This Row],[Order Date]])</f>
        <v>4</v>
      </c>
      <c r="W7596" t="str">
        <f>TEXT(Table1[[#This Row],[Order Date]],"yyyy-mm")</f>
        <v>2018-04</v>
      </c>
    </row>
    <row r="7597" spans="1:23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>Table1[[#This Row],[Ship Date]]-Table1[[#This Row],[Order Date]]</f>
        <v>4</v>
      </c>
      <c r="T7597">
        <f>YEAR(Table1[[#This Row],[Order Date]])</f>
        <v>2018</v>
      </c>
      <c r="U7597" t="str">
        <f>TEXT(Table1[[#This Row],[Order Date]],"mmm")</f>
        <v>Apr</v>
      </c>
      <c r="V7597">
        <f>MONTH(Table1[[#This Row],[Order Date]])</f>
        <v>4</v>
      </c>
      <c r="W7597" t="str">
        <f>TEXT(Table1[[#This Row],[Order Date]],"yyyy-mm")</f>
        <v>2018-04</v>
      </c>
    </row>
    <row r="7598" spans="1:23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>Table1[[#This Row],[Ship Date]]-Table1[[#This Row],[Order Date]]</f>
        <v>4</v>
      </c>
      <c r="T7598">
        <f>YEAR(Table1[[#This Row],[Order Date]])</f>
        <v>2016</v>
      </c>
      <c r="U7598" t="str">
        <f>TEXT(Table1[[#This Row],[Order Date]],"mmm")</f>
        <v>Jun</v>
      </c>
      <c r="V7598">
        <f>MONTH(Table1[[#This Row],[Order Date]])</f>
        <v>6</v>
      </c>
      <c r="W7598" t="str">
        <f>TEXT(Table1[[#This Row],[Order Date]],"yyyy-mm")</f>
        <v>2016-06</v>
      </c>
    </row>
    <row r="7599" spans="1:23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>Table1[[#This Row],[Ship Date]]-Table1[[#This Row],[Order Date]]</f>
        <v>5</v>
      </c>
      <c r="T7599">
        <f>YEAR(Table1[[#This Row],[Order Date]])</f>
        <v>2015</v>
      </c>
      <c r="U7599" t="str">
        <f>TEXT(Table1[[#This Row],[Order Date]],"mmm")</f>
        <v>Sep</v>
      </c>
      <c r="V7599">
        <f>MONTH(Table1[[#This Row],[Order Date]])</f>
        <v>9</v>
      </c>
      <c r="W7599" t="str">
        <f>TEXT(Table1[[#This Row],[Order Date]],"yyyy-mm")</f>
        <v>2015-09</v>
      </c>
    </row>
    <row r="7600" spans="1:23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>Table1[[#This Row],[Ship Date]]-Table1[[#This Row],[Order Date]]</f>
        <v>5</v>
      </c>
      <c r="T7600">
        <f>YEAR(Table1[[#This Row],[Order Date]])</f>
        <v>2015</v>
      </c>
      <c r="U7600" t="str">
        <f>TEXT(Table1[[#This Row],[Order Date]],"mmm")</f>
        <v>Sep</v>
      </c>
      <c r="V7600">
        <f>MONTH(Table1[[#This Row],[Order Date]])</f>
        <v>9</v>
      </c>
      <c r="W7600" t="str">
        <f>TEXT(Table1[[#This Row],[Order Date]],"yyyy-mm")</f>
        <v>2015-09</v>
      </c>
    </row>
    <row r="7601" spans="1:23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>Table1[[#This Row],[Ship Date]]-Table1[[#This Row],[Order Date]]</f>
        <v>5</v>
      </c>
      <c r="T7601">
        <f>YEAR(Table1[[#This Row],[Order Date]])</f>
        <v>2015</v>
      </c>
      <c r="U7601" t="str">
        <f>TEXT(Table1[[#This Row],[Order Date]],"mmm")</f>
        <v>Sep</v>
      </c>
      <c r="V7601">
        <f>MONTH(Table1[[#This Row],[Order Date]])</f>
        <v>9</v>
      </c>
      <c r="W7601" t="str">
        <f>TEXT(Table1[[#This Row],[Order Date]],"yyyy-mm")</f>
        <v>2015-09</v>
      </c>
    </row>
    <row r="7602" spans="1:23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>Table1[[#This Row],[Ship Date]]-Table1[[#This Row],[Order Date]]</f>
        <v>5</v>
      </c>
      <c r="T7602">
        <f>YEAR(Table1[[#This Row],[Order Date]])</f>
        <v>2015</v>
      </c>
      <c r="U7602" t="str">
        <f>TEXT(Table1[[#This Row],[Order Date]],"mmm")</f>
        <v>Sep</v>
      </c>
      <c r="V7602">
        <f>MONTH(Table1[[#This Row],[Order Date]])</f>
        <v>9</v>
      </c>
      <c r="W7602" t="str">
        <f>TEXT(Table1[[#This Row],[Order Date]],"yyyy-mm")</f>
        <v>2015-09</v>
      </c>
    </row>
    <row r="7603" spans="1:23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>Table1[[#This Row],[Ship Date]]-Table1[[#This Row],[Order Date]]</f>
        <v>5</v>
      </c>
      <c r="T7603">
        <f>YEAR(Table1[[#This Row],[Order Date]])</f>
        <v>2015</v>
      </c>
      <c r="U7603" t="str">
        <f>TEXT(Table1[[#This Row],[Order Date]],"mmm")</f>
        <v>Sep</v>
      </c>
      <c r="V7603">
        <f>MONTH(Table1[[#This Row],[Order Date]])</f>
        <v>9</v>
      </c>
      <c r="W7603" t="str">
        <f>TEXT(Table1[[#This Row],[Order Date]],"yyyy-mm")</f>
        <v>2015-09</v>
      </c>
    </row>
    <row r="7604" spans="1:23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>Table1[[#This Row],[Ship Date]]-Table1[[#This Row],[Order Date]]</f>
        <v>5</v>
      </c>
      <c r="T7604">
        <f>YEAR(Table1[[#This Row],[Order Date]])</f>
        <v>2015</v>
      </c>
      <c r="U7604" t="str">
        <f>TEXT(Table1[[#This Row],[Order Date]],"mmm")</f>
        <v>Sep</v>
      </c>
      <c r="V7604">
        <f>MONTH(Table1[[#This Row],[Order Date]])</f>
        <v>9</v>
      </c>
      <c r="W7604" t="str">
        <f>TEXT(Table1[[#This Row],[Order Date]],"yyyy-mm")</f>
        <v>2015-09</v>
      </c>
    </row>
    <row r="7605" spans="1:23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>Table1[[#This Row],[Ship Date]]-Table1[[#This Row],[Order Date]]</f>
        <v>4</v>
      </c>
      <c r="T7605">
        <f>YEAR(Table1[[#This Row],[Order Date]])</f>
        <v>2017</v>
      </c>
      <c r="U7605" t="str">
        <f>TEXT(Table1[[#This Row],[Order Date]],"mmm")</f>
        <v>Jul</v>
      </c>
      <c r="V7605">
        <f>MONTH(Table1[[#This Row],[Order Date]])</f>
        <v>7</v>
      </c>
      <c r="W7605" t="str">
        <f>TEXT(Table1[[#This Row],[Order Date]],"yyyy-mm")</f>
        <v>2017-07</v>
      </c>
    </row>
    <row r="7606" spans="1:23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>Table1[[#This Row],[Ship Date]]-Table1[[#This Row],[Order Date]]</f>
        <v>4</v>
      </c>
      <c r="T7606">
        <f>YEAR(Table1[[#This Row],[Order Date]])</f>
        <v>2017</v>
      </c>
      <c r="U7606" t="str">
        <f>TEXT(Table1[[#This Row],[Order Date]],"mmm")</f>
        <v>May</v>
      </c>
      <c r="V7606">
        <f>MONTH(Table1[[#This Row],[Order Date]])</f>
        <v>5</v>
      </c>
      <c r="W7606" t="str">
        <f>TEXT(Table1[[#This Row],[Order Date]],"yyyy-mm")</f>
        <v>2017-05</v>
      </c>
    </row>
    <row r="7607" spans="1:23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>Table1[[#This Row],[Ship Date]]-Table1[[#This Row],[Order Date]]</f>
        <v>4</v>
      </c>
      <c r="T7607">
        <f>YEAR(Table1[[#This Row],[Order Date]])</f>
        <v>2017</v>
      </c>
      <c r="U7607" t="str">
        <f>TEXT(Table1[[#This Row],[Order Date]],"mmm")</f>
        <v>May</v>
      </c>
      <c r="V7607">
        <f>MONTH(Table1[[#This Row],[Order Date]])</f>
        <v>5</v>
      </c>
      <c r="W7607" t="str">
        <f>TEXT(Table1[[#This Row],[Order Date]],"yyyy-mm")</f>
        <v>2017-05</v>
      </c>
    </row>
    <row r="7608" spans="1:23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>Table1[[#This Row],[Ship Date]]-Table1[[#This Row],[Order Date]]</f>
        <v>4</v>
      </c>
      <c r="T7608">
        <f>YEAR(Table1[[#This Row],[Order Date]])</f>
        <v>2017</v>
      </c>
      <c r="U7608" t="str">
        <f>TEXT(Table1[[#This Row],[Order Date]],"mmm")</f>
        <v>May</v>
      </c>
      <c r="V7608">
        <f>MONTH(Table1[[#This Row],[Order Date]])</f>
        <v>5</v>
      </c>
      <c r="W7608" t="str">
        <f>TEXT(Table1[[#This Row],[Order Date]],"yyyy-mm")</f>
        <v>2017-05</v>
      </c>
    </row>
    <row r="7609" spans="1:23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>Table1[[#This Row],[Ship Date]]-Table1[[#This Row],[Order Date]]</f>
        <v>3</v>
      </c>
      <c r="T7609">
        <f>YEAR(Table1[[#This Row],[Order Date]])</f>
        <v>2018</v>
      </c>
      <c r="U7609" t="str">
        <f>TEXT(Table1[[#This Row],[Order Date]],"mmm")</f>
        <v>Dec</v>
      </c>
      <c r="V7609">
        <f>MONTH(Table1[[#This Row],[Order Date]])</f>
        <v>12</v>
      </c>
      <c r="W7609" t="str">
        <f>TEXT(Table1[[#This Row],[Order Date]],"yyyy-mm")</f>
        <v>2018-12</v>
      </c>
    </row>
    <row r="7610" spans="1:23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>Table1[[#This Row],[Ship Date]]-Table1[[#This Row],[Order Date]]</f>
        <v>4</v>
      </c>
      <c r="T7610">
        <f>YEAR(Table1[[#This Row],[Order Date]])</f>
        <v>2018</v>
      </c>
      <c r="U7610" t="str">
        <f>TEXT(Table1[[#This Row],[Order Date]],"mmm")</f>
        <v>May</v>
      </c>
      <c r="V7610">
        <f>MONTH(Table1[[#This Row],[Order Date]])</f>
        <v>5</v>
      </c>
      <c r="W7610" t="str">
        <f>TEXT(Table1[[#This Row],[Order Date]],"yyyy-mm")</f>
        <v>2018-05</v>
      </c>
    </row>
    <row r="7611" spans="1:23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>Table1[[#This Row],[Ship Date]]-Table1[[#This Row],[Order Date]]</f>
        <v>4</v>
      </c>
      <c r="T7611">
        <f>YEAR(Table1[[#This Row],[Order Date]])</f>
        <v>2018</v>
      </c>
      <c r="U7611" t="str">
        <f>TEXT(Table1[[#This Row],[Order Date]],"mmm")</f>
        <v>May</v>
      </c>
      <c r="V7611">
        <f>MONTH(Table1[[#This Row],[Order Date]])</f>
        <v>5</v>
      </c>
      <c r="W7611" t="str">
        <f>TEXT(Table1[[#This Row],[Order Date]],"yyyy-mm")</f>
        <v>2018-05</v>
      </c>
    </row>
    <row r="7612" spans="1:23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>Table1[[#This Row],[Ship Date]]-Table1[[#This Row],[Order Date]]</f>
        <v>2</v>
      </c>
      <c r="T7612">
        <f>YEAR(Table1[[#This Row],[Order Date]])</f>
        <v>2015</v>
      </c>
      <c r="U7612" t="str">
        <f>TEXT(Table1[[#This Row],[Order Date]],"mmm")</f>
        <v>Feb</v>
      </c>
      <c r="V7612">
        <f>MONTH(Table1[[#This Row],[Order Date]])</f>
        <v>2</v>
      </c>
      <c r="W7612" t="str">
        <f>TEXT(Table1[[#This Row],[Order Date]],"yyyy-mm")</f>
        <v>2015-02</v>
      </c>
    </row>
    <row r="7613" spans="1:23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>Table1[[#This Row],[Ship Date]]-Table1[[#This Row],[Order Date]]</f>
        <v>3</v>
      </c>
      <c r="T7613">
        <f>YEAR(Table1[[#This Row],[Order Date]])</f>
        <v>2016</v>
      </c>
      <c r="U7613" t="str">
        <f>TEXT(Table1[[#This Row],[Order Date]],"mmm")</f>
        <v>Feb</v>
      </c>
      <c r="V7613">
        <f>MONTH(Table1[[#This Row],[Order Date]])</f>
        <v>2</v>
      </c>
      <c r="W7613" t="str">
        <f>TEXT(Table1[[#This Row],[Order Date]],"yyyy-mm")</f>
        <v>2016-02</v>
      </c>
    </row>
    <row r="7614" spans="1:23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>Table1[[#This Row],[Ship Date]]-Table1[[#This Row],[Order Date]]</f>
        <v>3</v>
      </c>
      <c r="T7614">
        <f>YEAR(Table1[[#This Row],[Order Date]])</f>
        <v>2016</v>
      </c>
      <c r="U7614" t="str">
        <f>TEXT(Table1[[#This Row],[Order Date]],"mmm")</f>
        <v>Feb</v>
      </c>
      <c r="V7614">
        <f>MONTH(Table1[[#This Row],[Order Date]])</f>
        <v>2</v>
      </c>
      <c r="W7614" t="str">
        <f>TEXT(Table1[[#This Row],[Order Date]],"yyyy-mm")</f>
        <v>2016-02</v>
      </c>
    </row>
    <row r="7615" spans="1:23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>Table1[[#This Row],[Ship Date]]-Table1[[#This Row],[Order Date]]</f>
        <v>3</v>
      </c>
      <c r="T7615">
        <f>YEAR(Table1[[#This Row],[Order Date]])</f>
        <v>2016</v>
      </c>
      <c r="U7615" t="str">
        <f>TEXT(Table1[[#This Row],[Order Date]],"mmm")</f>
        <v>Feb</v>
      </c>
      <c r="V7615">
        <f>MONTH(Table1[[#This Row],[Order Date]])</f>
        <v>2</v>
      </c>
      <c r="W7615" t="str">
        <f>TEXT(Table1[[#This Row],[Order Date]],"yyyy-mm")</f>
        <v>2016-02</v>
      </c>
    </row>
    <row r="7616" spans="1:23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>Table1[[#This Row],[Ship Date]]-Table1[[#This Row],[Order Date]]</f>
        <v>4</v>
      </c>
      <c r="T7616">
        <f>YEAR(Table1[[#This Row],[Order Date]])</f>
        <v>2016</v>
      </c>
      <c r="U7616" t="str">
        <f>TEXT(Table1[[#This Row],[Order Date]],"mmm")</f>
        <v>Aug</v>
      </c>
      <c r="V7616">
        <f>MONTH(Table1[[#This Row],[Order Date]])</f>
        <v>8</v>
      </c>
      <c r="W7616" t="str">
        <f>TEXT(Table1[[#This Row],[Order Date]],"yyyy-mm")</f>
        <v>2016-08</v>
      </c>
    </row>
    <row r="7617" spans="1:23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>Table1[[#This Row],[Ship Date]]-Table1[[#This Row],[Order Date]]</f>
        <v>4</v>
      </c>
      <c r="T7617">
        <f>YEAR(Table1[[#This Row],[Order Date]])</f>
        <v>2015</v>
      </c>
      <c r="U7617" t="str">
        <f>TEXT(Table1[[#This Row],[Order Date]],"mmm")</f>
        <v>Nov</v>
      </c>
      <c r="V7617">
        <f>MONTH(Table1[[#This Row],[Order Date]])</f>
        <v>11</v>
      </c>
      <c r="W7617" t="str">
        <f>TEXT(Table1[[#This Row],[Order Date]],"yyyy-mm")</f>
        <v>2015-11</v>
      </c>
    </row>
    <row r="7618" spans="1:23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>Table1[[#This Row],[Ship Date]]-Table1[[#This Row],[Order Date]]</f>
        <v>6</v>
      </c>
      <c r="T7618">
        <f>YEAR(Table1[[#This Row],[Order Date]])</f>
        <v>2017</v>
      </c>
      <c r="U7618" t="str">
        <f>TEXT(Table1[[#This Row],[Order Date]],"mmm")</f>
        <v>Dec</v>
      </c>
      <c r="V7618">
        <f>MONTH(Table1[[#This Row],[Order Date]])</f>
        <v>12</v>
      </c>
      <c r="W7618" t="str">
        <f>TEXT(Table1[[#This Row],[Order Date]],"yyyy-mm")</f>
        <v>2017-12</v>
      </c>
    </row>
    <row r="7619" spans="1:23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>Table1[[#This Row],[Ship Date]]-Table1[[#This Row],[Order Date]]</f>
        <v>6</v>
      </c>
      <c r="T7619">
        <f>YEAR(Table1[[#This Row],[Order Date]])</f>
        <v>2017</v>
      </c>
      <c r="U7619" t="str">
        <f>TEXT(Table1[[#This Row],[Order Date]],"mmm")</f>
        <v>Dec</v>
      </c>
      <c r="V7619">
        <f>MONTH(Table1[[#This Row],[Order Date]])</f>
        <v>12</v>
      </c>
      <c r="W7619" t="str">
        <f>TEXT(Table1[[#This Row],[Order Date]],"yyyy-mm")</f>
        <v>2017-12</v>
      </c>
    </row>
    <row r="7620" spans="1:23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>Table1[[#This Row],[Ship Date]]-Table1[[#This Row],[Order Date]]</f>
        <v>2</v>
      </c>
      <c r="T7620">
        <f>YEAR(Table1[[#This Row],[Order Date]])</f>
        <v>2018</v>
      </c>
      <c r="U7620" t="str">
        <f>TEXT(Table1[[#This Row],[Order Date]],"mmm")</f>
        <v>Oct</v>
      </c>
      <c r="V7620">
        <f>MONTH(Table1[[#This Row],[Order Date]])</f>
        <v>10</v>
      </c>
      <c r="W7620" t="str">
        <f>TEXT(Table1[[#This Row],[Order Date]],"yyyy-mm")</f>
        <v>2018-10</v>
      </c>
    </row>
    <row r="7621" spans="1:23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>Table1[[#This Row],[Ship Date]]-Table1[[#This Row],[Order Date]]</f>
        <v>2</v>
      </c>
      <c r="T7621">
        <f>YEAR(Table1[[#This Row],[Order Date]])</f>
        <v>2018</v>
      </c>
      <c r="U7621" t="str">
        <f>TEXT(Table1[[#This Row],[Order Date]],"mmm")</f>
        <v>Oct</v>
      </c>
      <c r="V7621">
        <f>MONTH(Table1[[#This Row],[Order Date]])</f>
        <v>10</v>
      </c>
      <c r="W7621" t="str">
        <f>TEXT(Table1[[#This Row],[Order Date]],"yyyy-mm")</f>
        <v>2018-10</v>
      </c>
    </row>
    <row r="7622" spans="1:23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>Table1[[#This Row],[Ship Date]]-Table1[[#This Row],[Order Date]]</f>
        <v>4</v>
      </c>
      <c r="T7622">
        <f>YEAR(Table1[[#This Row],[Order Date]])</f>
        <v>2015</v>
      </c>
      <c r="U7622" t="str">
        <f>TEXT(Table1[[#This Row],[Order Date]],"mmm")</f>
        <v>Nov</v>
      </c>
      <c r="V7622">
        <f>MONTH(Table1[[#This Row],[Order Date]])</f>
        <v>11</v>
      </c>
      <c r="W7622" t="str">
        <f>TEXT(Table1[[#This Row],[Order Date]],"yyyy-mm")</f>
        <v>2015-11</v>
      </c>
    </row>
    <row r="7623" spans="1:23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>Table1[[#This Row],[Ship Date]]-Table1[[#This Row],[Order Date]]</f>
        <v>4</v>
      </c>
      <c r="T7623">
        <f>YEAR(Table1[[#This Row],[Order Date]])</f>
        <v>2015</v>
      </c>
      <c r="U7623" t="str">
        <f>TEXT(Table1[[#This Row],[Order Date]],"mmm")</f>
        <v>Nov</v>
      </c>
      <c r="V7623">
        <f>MONTH(Table1[[#This Row],[Order Date]])</f>
        <v>11</v>
      </c>
      <c r="W7623" t="str">
        <f>TEXT(Table1[[#This Row],[Order Date]],"yyyy-mm")</f>
        <v>2015-11</v>
      </c>
    </row>
    <row r="7624" spans="1:23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>Table1[[#This Row],[Ship Date]]-Table1[[#This Row],[Order Date]]</f>
        <v>4</v>
      </c>
      <c r="T7624">
        <f>YEAR(Table1[[#This Row],[Order Date]])</f>
        <v>2015</v>
      </c>
      <c r="U7624" t="str">
        <f>TEXT(Table1[[#This Row],[Order Date]],"mmm")</f>
        <v>Nov</v>
      </c>
      <c r="V7624">
        <f>MONTH(Table1[[#This Row],[Order Date]])</f>
        <v>11</v>
      </c>
      <c r="W7624" t="str">
        <f>TEXT(Table1[[#This Row],[Order Date]],"yyyy-mm")</f>
        <v>2015-11</v>
      </c>
    </row>
    <row r="7625" spans="1:23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>Table1[[#This Row],[Ship Date]]-Table1[[#This Row],[Order Date]]</f>
        <v>6</v>
      </c>
      <c r="T7625">
        <f>YEAR(Table1[[#This Row],[Order Date]])</f>
        <v>2015</v>
      </c>
      <c r="U7625" t="str">
        <f>TEXT(Table1[[#This Row],[Order Date]],"mmm")</f>
        <v>Jul</v>
      </c>
      <c r="V7625">
        <f>MONTH(Table1[[#This Row],[Order Date]])</f>
        <v>7</v>
      </c>
      <c r="W7625" t="str">
        <f>TEXT(Table1[[#This Row],[Order Date]],"yyyy-mm")</f>
        <v>2015-07</v>
      </c>
    </row>
    <row r="7626" spans="1:23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>Table1[[#This Row],[Ship Date]]-Table1[[#This Row],[Order Date]]</f>
        <v>4</v>
      </c>
      <c r="T7626">
        <f>YEAR(Table1[[#This Row],[Order Date]])</f>
        <v>2016</v>
      </c>
      <c r="U7626" t="str">
        <f>TEXT(Table1[[#This Row],[Order Date]],"mmm")</f>
        <v>May</v>
      </c>
      <c r="V7626">
        <f>MONTH(Table1[[#This Row],[Order Date]])</f>
        <v>5</v>
      </c>
      <c r="W7626" t="str">
        <f>TEXT(Table1[[#This Row],[Order Date]],"yyyy-mm")</f>
        <v>2016-05</v>
      </c>
    </row>
    <row r="7627" spans="1:23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>Table1[[#This Row],[Ship Date]]-Table1[[#This Row],[Order Date]]</f>
        <v>4</v>
      </c>
      <c r="T7627">
        <f>YEAR(Table1[[#This Row],[Order Date]])</f>
        <v>2016</v>
      </c>
      <c r="U7627" t="str">
        <f>TEXT(Table1[[#This Row],[Order Date]],"mmm")</f>
        <v>May</v>
      </c>
      <c r="V7627">
        <f>MONTH(Table1[[#This Row],[Order Date]])</f>
        <v>5</v>
      </c>
      <c r="W7627" t="str">
        <f>TEXT(Table1[[#This Row],[Order Date]],"yyyy-mm")</f>
        <v>2016-05</v>
      </c>
    </row>
    <row r="7628" spans="1:23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>Table1[[#This Row],[Ship Date]]-Table1[[#This Row],[Order Date]]</f>
        <v>2</v>
      </c>
      <c r="T7628">
        <f>YEAR(Table1[[#This Row],[Order Date]])</f>
        <v>2016</v>
      </c>
      <c r="U7628" t="str">
        <f>TEXT(Table1[[#This Row],[Order Date]],"mmm")</f>
        <v>Nov</v>
      </c>
      <c r="V7628">
        <f>MONTH(Table1[[#This Row],[Order Date]])</f>
        <v>11</v>
      </c>
      <c r="W7628" t="str">
        <f>TEXT(Table1[[#This Row],[Order Date]],"yyyy-mm")</f>
        <v>2016-11</v>
      </c>
    </row>
    <row r="7629" spans="1:23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>Table1[[#This Row],[Ship Date]]-Table1[[#This Row],[Order Date]]</f>
        <v>2</v>
      </c>
      <c r="T7629">
        <f>YEAR(Table1[[#This Row],[Order Date]])</f>
        <v>2016</v>
      </c>
      <c r="U7629" t="str">
        <f>TEXT(Table1[[#This Row],[Order Date]],"mmm")</f>
        <v>Nov</v>
      </c>
      <c r="V7629">
        <f>MONTH(Table1[[#This Row],[Order Date]])</f>
        <v>11</v>
      </c>
      <c r="W7629" t="str">
        <f>TEXT(Table1[[#This Row],[Order Date]],"yyyy-mm")</f>
        <v>2016-11</v>
      </c>
    </row>
    <row r="7630" spans="1:23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>Table1[[#This Row],[Ship Date]]-Table1[[#This Row],[Order Date]]</f>
        <v>2</v>
      </c>
      <c r="T7630">
        <f>YEAR(Table1[[#This Row],[Order Date]])</f>
        <v>2016</v>
      </c>
      <c r="U7630" t="str">
        <f>TEXT(Table1[[#This Row],[Order Date]],"mmm")</f>
        <v>Nov</v>
      </c>
      <c r="V7630">
        <f>MONTH(Table1[[#This Row],[Order Date]])</f>
        <v>11</v>
      </c>
      <c r="W7630" t="str">
        <f>TEXT(Table1[[#This Row],[Order Date]],"yyyy-mm")</f>
        <v>2016-11</v>
      </c>
    </row>
    <row r="7631" spans="1:23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>Table1[[#This Row],[Ship Date]]-Table1[[#This Row],[Order Date]]</f>
        <v>2</v>
      </c>
      <c r="T7631">
        <f>YEAR(Table1[[#This Row],[Order Date]])</f>
        <v>2015</v>
      </c>
      <c r="U7631" t="str">
        <f>TEXT(Table1[[#This Row],[Order Date]],"mmm")</f>
        <v>Mar</v>
      </c>
      <c r="V7631">
        <f>MONTH(Table1[[#This Row],[Order Date]])</f>
        <v>3</v>
      </c>
      <c r="W7631" t="str">
        <f>TEXT(Table1[[#This Row],[Order Date]],"yyyy-mm")</f>
        <v>2015-03</v>
      </c>
    </row>
    <row r="7632" spans="1:23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>Table1[[#This Row],[Ship Date]]-Table1[[#This Row],[Order Date]]</f>
        <v>2</v>
      </c>
      <c r="T7632">
        <f>YEAR(Table1[[#This Row],[Order Date]])</f>
        <v>2015</v>
      </c>
      <c r="U7632" t="str">
        <f>TEXT(Table1[[#This Row],[Order Date]],"mmm")</f>
        <v>Mar</v>
      </c>
      <c r="V7632">
        <f>MONTH(Table1[[#This Row],[Order Date]])</f>
        <v>3</v>
      </c>
      <c r="W7632" t="str">
        <f>TEXT(Table1[[#This Row],[Order Date]],"yyyy-mm")</f>
        <v>2015-03</v>
      </c>
    </row>
    <row r="7633" spans="1:23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>Table1[[#This Row],[Ship Date]]-Table1[[#This Row],[Order Date]]</f>
        <v>2</v>
      </c>
      <c r="T7633">
        <f>YEAR(Table1[[#This Row],[Order Date]])</f>
        <v>2015</v>
      </c>
      <c r="U7633" t="str">
        <f>TEXT(Table1[[#This Row],[Order Date]],"mmm")</f>
        <v>Mar</v>
      </c>
      <c r="V7633">
        <f>MONTH(Table1[[#This Row],[Order Date]])</f>
        <v>3</v>
      </c>
      <c r="W7633" t="str">
        <f>TEXT(Table1[[#This Row],[Order Date]],"yyyy-mm")</f>
        <v>2015-03</v>
      </c>
    </row>
    <row r="7634" spans="1:23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>Table1[[#This Row],[Ship Date]]-Table1[[#This Row],[Order Date]]</f>
        <v>3</v>
      </c>
      <c r="T7634">
        <f>YEAR(Table1[[#This Row],[Order Date]])</f>
        <v>2018</v>
      </c>
      <c r="U7634" t="str">
        <f>TEXT(Table1[[#This Row],[Order Date]],"mmm")</f>
        <v>Dec</v>
      </c>
      <c r="V7634">
        <f>MONTH(Table1[[#This Row],[Order Date]])</f>
        <v>12</v>
      </c>
      <c r="W7634" t="str">
        <f>TEXT(Table1[[#This Row],[Order Date]],"yyyy-mm")</f>
        <v>2018-12</v>
      </c>
    </row>
    <row r="7635" spans="1:23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>Table1[[#This Row],[Ship Date]]-Table1[[#This Row],[Order Date]]</f>
        <v>3</v>
      </c>
      <c r="T7635">
        <f>YEAR(Table1[[#This Row],[Order Date]])</f>
        <v>2018</v>
      </c>
      <c r="U7635" t="str">
        <f>TEXT(Table1[[#This Row],[Order Date]],"mmm")</f>
        <v>Dec</v>
      </c>
      <c r="V7635">
        <f>MONTH(Table1[[#This Row],[Order Date]])</f>
        <v>12</v>
      </c>
      <c r="W7635" t="str">
        <f>TEXT(Table1[[#This Row],[Order Date]],"yyyy-mm")</f>
        <v>2018-12</v>
      </c>
    </row>
    <row r="7636" spans="1:23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>Table1[[#This Row],[Ship Date]]-Table1[[#This Row],[Order Date]]</f>
        <v>3</v>
      </c>
      <c r="T7636">
        <f>YEAR(Table1[[#This Row],[Order Date]])</f>
        <v>2018</v>
      </c>
      <c r="U7636" t="str">
        <f>TEXT(Table1[[#This Row],[Order Date]],"mmm")</f>
        <v>Dec</v>
      </c>
      <c r="V7636">
        <f>MONTH(Table1[[#This Row],[Order Date]])</f>
        <v>12</v>
      </c>
      <c r="W7636" t="str">
        <f>TEXT(Table1[[#This Row],[Order Date]],"yyyy-mm")</f>
        <v>2018-12</v>
      </c>
    </row>
    <row r="7637" spans="1:23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>Table1[[#This Row],[Ship Date]]-Table1[[#This Row],[Order Date]]</f>
        <v>3</v>
      </c>
      <c r="T7637">
        <f>YEAR(Table1[[#This Row],[Order Date]])</f>
        <v>2018</v>
      </c>
      <c r="U7637" t="str">
        <f>TEXT(Table1[[#This Row],[Order Date]],"mmm")</f>
        <v>Dec</v>
      </c>
      <c r="V7637">
        <f>MONTH(Table1[[#This Row],[Order Date]])</f>
        <v>12</v>
      </c>
      <c r="W7637" t="str">
        <f>TEXT(Table1[[#This Row],[Order Date]],"yyyy-mm")</f>
        <v>2018-12</v>
      </c>
    </row>
    <row r="7638" spans="1:23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>Table1[[#This Row],[Ship Date]]-Table1[[#This Row],[Order Date]]</f>
        <v>3</v>
      </c>
      <c r="T7638">
        <f>YEAR(Table1[[#This Row],[Order Date]])</f>
        <v>2018</v>
      </c>
      <c r="U7638" t="str">
        <f>TEXT(Table1[[#This Row],[Order Date]],"mmm")</f>
        <v>Dec</v>
      </c>
      <c r="V7638">
        <f>MONTH(Table1[[#This Row],[Order Date]])</f>
        <v>12</v>
      </c>
      <c r="W7638" t="str">
        <f>TEXT(Table1[[#This Row],[Order Date]],"yyyy-mm")</f>
        <v>2018-12</v>
      </c>
    </row>
    <row r="7639" spans="1:23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>Table1[[#This Row],[Ship Date]]-Table1[[#This Row],[Order Date]]</f>
        <v>6</v>
      </c>
      <c r="T7639">
        <f>YEAR(Table1[[#This Row],[Order Date]])</f>
        <v>2018</v>
      </c>
      <c r="U7639" t="str">
        <f>TEXT(Table1[[#This Row],[Order Date]],"mmm")</f>
        <v>Mar</v>
      </c>
      <c r="V7639">
        <f>MONTH(Table1[[#This Row],[Order Date]])</f>
        <v>3</v>
      </c>
      <c r="W7639" t="str">
        <f>TEXT(Table1[[#This Row],[Order Date]],"yyyy-mm")</f>
        <v>2018-03</v>
      </c>
    </row>
    <row r="7640" spans="1:23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>Table1[[#This Row],[Ship Date]]-Table1[[#This Row],[Order Date]]</f>
        <v>6</v>
      </c>
      <c r="T7640">
        <f>YEAR(Table1[[#This Row],[Order Date]])</f>
        <v>2018</v>
      </c>
      <c r="U7640" t="str">
        <f>TEXT(Table1[[#This Row],[Order Date]],"mmm")</f>
        <v>Mar</v>
      </c>
      <c r="V7640">
        <f>MONTH(Table1[[#This Row],[Order Date]])</f>
        <v>3</v>
      </c>
      <c r="W7640" t="str">
        <f>TEXT(Table1[[#This Row],[Order Date]],"yyyy-mm")</f>
        <v>2018-03</v>
      </c>
    </row>
    <row r="7641" spans="1:23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>Table1[[#This Row],[Ship Date]]-Table1[[#This Row],[Order Date]]</f>
        <v>6</v>
      </c>
      <c r="T7641">
        <f>YEAR(Table1[[#This Row],[Order Date]])</f>
        <v>2018</v>
      </c>
      <c r="U7641" t="str">
        <f>TEXT(Table1[[#This Row],[Order Date]],"mmm")</f>
        <v>Mar</v>
      </c>
      <c r="V7641">
        <f>MONTH(Table1[[#This Row],[Order Date]])</f>
        <v>3</v>
      </c>
      <c r="W7641" t="str">
        <f>TEXT(Table1[[#This Row],[Order Date]],"yyyy-mm")</f>
        <v>2018-03</v>
      </c>
    </row>
    <row r="7642" spans="1:23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>Table1[[#This Row],[Ship Date]]-Table1[[#This Row],[Order Date]]</f>
        <v>6</v>
      </c>
      <c r="T7642">
        <f>YEAR(Table1[[#This Row],[Order Date]])</f>
        <v>2018</v>
      </c>
      <c r="U7642" t="str">
        <f>TEXT(Table1[[#This Row],[Order Date]],"mmm")</f>
        <v>Mar</v>
      </c>
      <c r="V7642">
        <f>MONTH(Table1[[#This Row],[Order Date]])</f>
        <v>3</v>
      </c>
      <c r="W7642" t="str">
        <f>TEXT(Table1[[#This Row],[Order Date]],"yyyy-mm")</f>
        <v>2018-03</v>
      </c>
    </row>
    <row r="7643" spans="1:23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>Table1[[#This Row],[Ship Date]]-Table1[[#This Row],[Order Date]]</f>
        <v>1</v>
      </c>
      <c r="T7643">
        <f>YEAR(Table1[[#This Row],[Order Date]])</f>
        <v>2017</v>
      </c>
      <c r="U7643" t="str">
        <f>TEXT(Table1[[#This Row],[Order Date]],"mmm")</f>
        <v>Oct</v>
      </c>
      <c r="V7643">
        <f>MONTH(Table1[[#This Row],[Order Date]])</f>
        <v>10</v>
      </c>
      <c r="W7643" t="str">
        <f>TEXT(Table1[[#This Row],[Order Date]],"yyyy-mm")</f>
        <v>2017-10</v>
      </c>
    </row>
    <row r="7644" spans="1:23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>Table1[[#This Row],[Ship Date]]-Table1[[#This Row],[Order Date]]</f>
        <v>1</v>
      </c>
      <c r="T7644">
        <f>YEAR(Table1[[#This Row],[Order Date]])</f>
        <v>2017</v>
      </c>
      <c r="U7644" t="str">
        <f>TEXT(Table1[[#This Row],[Order Date]],"mmm")</f>
        <v>Oct</v>
      </c>
      <c r="V7644">
        <f>MONTH(Table1[[#This Row],[Order Date]])</f>
        <v>10</v>
      </c>
      <c r="W7644" t="str">
        <f>TEXT(Table1[[#This Row],[Order Date]],"yyyy-mm")</f>
        <v>2017-10</v>
      </c>
    </row>
    <row r="7645" spans="1:23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>Table1[[#This Row],[Ship Date]]-Table1[[#This Row],[Order Date]]</f>
        <v>1</v>
      </c>
      <c r="T7645">
        <f>YEAR(Table1[[#This Row],[Order Date]])</f>
        <v>2017</v>
      </c>
      <c r="U7645" t="str">
        <f>TEXT(Table1[[#This Row],[Order Date]],"mmm")</f>
        <v>Oct</v>
      </c>
      <c r="V7645">
        <f>MONTH(Table1[[#This Row],[Order Date]])</f>
        <v>10</v>
      </c>
      <c r="W7645" t="str">
        <f>TEXT(Table1[[#This Row],[Order Date]],"yyyy-mm")</f>
        <v>2017-10</v>
      </c>
    </row>
    <row r="7646" spans="1:23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>Table1[[#This Row],[Ship Date]]-Table1[[#This Row],[Order Date]]</f>
        <v>1</v>
      </c>
      <c r="T7646">
        <f>YEAR(Table1[[#This Row],[Order Date]])</f>
        <v>2017</v>
      </c>
      <c r="U7646" t="str">
        <f>TEXT(Table1[[#This Row],[Order Date]],"mmm")</f>
        <v>Oct</v>
      </c>
      <c r="V7646">
        <f>MONTH(Table1[[#This Row],[Order Date]])</f>
        <v>10</v>
      </c>
      <c r="W7646" t="str">
        <f>TEXT(Table1[[#This Row],[Order Date]],"yyyy-mm")</f>
        <v>2017-10</v>
      </c>
    </row>
    <row r="7647" spans="1:23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>Table1[[#This Row],[Ship Date]]-Table1[[#This Row],[Order Date]]</f>
        <v>6</v>
      </c>
      <c r="T7647">
        <f>YEAR(Table1[[#This Row],[Order Date]])</f>
        <v>2016</v>
      </c>
      <c r="U7647" t="str">
        <f>TEXT(Table1[[#This Row],[Order Date]],"mmm")</f>
        <v>Apr</v>
      </c>
      <c r="V7647">
        <f>MONTH(Table1[[#This Row],[Order Date]])</f>
        <v>4</v>
      </c>
      <c r="W7647" t="str">
        <f>TEXT(Table1[[#This Row],[Order Date]],"yyyy-mm")</f>
        <v>2016-04</v>
      </c>
    </row>
    <row r="7648" spans="1:23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>Table1[[#This Row],[Ship Date]]-Table1[[#This Row],[Order Date]]</f>
        <v>4</v>
      </c>
      <c r="T7648">
        <f>YEAR(Table1[[#This Row],[Order Date]])</f>
        <v>2015</v>
      </c>
      <c r="U7648" t="str">
        <f>TEXT(Table1[[#This Row],[Order Date]],"mmm")</f>
        <v>Sep</v>
      </c>
      <c r="V7648">
        <f>MONTH(Table1[[#This Row],[Order Date]])</f>
        <v>9</v>
      </c>
      <c r="W7648" t="str">
        <f>TEXT(Table1[[#This Row],[Order Date]],"yyyy-mm")</f>
        <v>2015-09</v>
      </c>
    </row>
    <row r="7649" spans="1:23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>Table1[[#This Row],[Ship Date]]-Table1[[#This Row],[Order Date]]</f>
        <v>1</v>
      </c>
      <c r="T7649">
        <f>YEAR(Table1[[#This Row],[Order Date]])</f>
        <v>2017</v>
      </c>
      <c r="U7649" t="str">
        <f>TEXT(Table1[[#This Row],[Order Date]],"mmm")</f>
        <v>Mar</v>
      </c>
      <c r="V7649">
        <f>MONTH(Table1[[#This Row],[Order Date]])</f>
        <v>3</v>
      </c>
      <c r="W7649" t="str">
        <f>TEXT(Table1[[#This Row],[Order Date]],"yyyy-mm")</f>
        <v>2017-03</v>
      </c>
    </row>
    <row r="7650" spans="1:23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>Table1[[#This Row],[Ship Date]]-Table1[[#This Row],[Order Date]]</f>
        <v>1</v>
      </c>
      <c r="T7650">
        <f>YEAR(Table1[[#This Row],[Order Date]])</f>
        <v>2017</v>
      </c>
      <c r="U7650" t="str">
        <f>TEXT(Table1[[#This Row],[Order Date]],"mmm")</f>
        <v>Mar</v>
      </c>
      <c r="V7650">
        <f>MONTH(Table1[[#This Row],[Order Date]])</f>
        <v>3</v>
      </c>
      <c r="W7650" t="str">
        <f>TEXT(Table1[[#This Row],[Order Date]],"yyyy-mm")</f>
        <v>2017-03</v>
      </c>
    </row>
    <row r="7651" spans="1:23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>Table1[[#This Row],[Ship Date]]-Table1[[#This Row],[Order Date]]</f>
        <v>4</v>
      </c>
      <c r="T7651">
        <f>YEAR(Table1[[#This Row],[Order Date]])</f>
        <v>2016</v>
      </c>
      <c r="U7651" t="str">
        <f>TEXT(Table1[[#This Row],[Order Date]],"mmm")</f>
        <v>Dec</v>
      </c>
      <c r="V7651">
        <f>MONTH(Table1[[#This Row],[Order Date]])</f>
        <v>12</v>
      </c>
      <c r="W7651" t="str">
        <f>TEXT(Table1[[#This Row],[Order Date]],"yyyy-mm")</f>
        <v>2016-12</v>
      </c>
    </row>
    <row r="7652" spans="1:23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>Table1[[#This Row],[Ship Date]]-Table1[[#This Row],[Order Date]]</f>
        <v>4</v>
      </c>
      <c r="T7652">
        <f>YEAR(Table1[[#This Row],[Order Date]])</f>
        <v>2016</v>
      </c>
      <c r="U7652" t="str">
        <f>TEXT(Table1[[#This Row],[Order Date]],"mmm")</f>
        <v>Dec</v>
      </c>
      <c r="V7652">
        <f>MONTH(Table1[[#This Row],[Order Date]])</f>
        <v>12</v>
      </c>
      <c r="W7652" t="str">
        <f>TEXT(Table1[[#This Row],[Order Date]],"yyyy-mm")</f>
        <v>2016-12</v>
      </c>
    </row>
    <row r="7653" spans="1:23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>Table1[[#This Row],[Ship Date]]-Table1[[#This Row],[Order Date]]</f>
        <v>1</v>
      </c>
      <c r="T7653">
        <f>YEAR(Table1[[#This Row],[Order Date]])</f>
        <v>2018</v>
      </c>
      <c r="U7653" t="str">
        <f>TEXT(Table1[[#This Row],[Order Date]],"mmm")</f>
        <v>Aug</v>
      </c>
      <c r="V7653">
        <f>MONTH(Table1[[#This Row],[Order Date]])</f>
        <v>8</v>
      </c>
      <c r="W7653" t="str">
        <f>TEXT(Table1[[#This Row],[Order Date]],"yyyy-mm")</f>
        <v>2018-08</v>
      </c>
    </row>
    <row r="7654" spans="1:23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>Table1[[#This Row],[Ship Date]]-Table1[[#This Row],[Order Date]]</f>
        <v>1</v>
      </c>
      <c r="T7654">
        <f>YEAR(Table1[[#This Row],[Order Date]])</f>
        <v>2018</v>
      </c>
      <c r="U7654" t="str">
        <f>TEXT(Table1[[#This Row],[Order Date]],"mmm")</f>
        <v>Aug</v>
      </c>
      <c r="V7654">
        <f>MONTH(Table1[[#This Row],[Order Date]])</f>
        <v>8</v>
      </c>
      <c r="W7654" t="str">
        <f>TEXT(Table1[[#This Row],[Order Date]],"yyyy-mm")</f>
        <v>2018-08</v>
      </c>
    </row>
    <row r="7655" spans="1:23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>Table1[[#This Row],[Ship Date]]-Table1[[#This Row],[Order Date]]</f>
        <v>5</v>
      </c>
      <c r="T7655">
        <f>YEAR(Table1[[#This Row],[Order Date]])</f>
        <v>2016</v>
      </c>
      <c r="U7655" t="str">
        <f>TEXT(Table1[[#This Row],[Order Date]],"mmm")</f>
        <v>Mar</v>
      </c>
      <c r="V7655">
        <f>MONTH(Table1[[#This Row],[Order Date]])</f>
        <v>3</v>
      </c>
      <c r="W7655" t="str">
        <f>TEXT(Table1[[#This Row],[Order Date]],"yyyy-mm")</f>
        <v>2016-03</v>
      </c>
    </row>
    <row r="7656" spans="1:23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>Table1[[#This Row],[Ship Date]]-Table1[[#This Row],[Order Date]]</f>
        <v>2</v>
      </c>
      <c r="T7656">
        <f>YEAR(Table1[[#This Row],[Order Date]])</f>
        <v>2016</v>
      </c>
      <c r="U7656" t="str">
        <f>TEXT(Table1[[#This Row],[Order Date]],"mmm")</f>
        <v>Nov</v>
      </c>
      <c r="V7656">
        <f>MONTH(Table1[[#This Row],[Order Date]])</f>
        <v>11</v>
      </c>
      <c r="W7656" t="str">
        <f>TEXT(Table1[[#This Row],[Order Date]],"yyyy-mm")</f>
        <v>2016-11</v>
      </c>
    </row>
    <row r="7657" spans="1:23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>Table1[[#This Row],[Ship Date]]-Table1[[#This Row],[Order Date]]</f>
        <v>2</v>
      </c>
      <c r="T7657">
        <f>YEAR(Table1[[#This Row],[Order Date]])</f>
        <v>2016</v>
      </c>
      <c r="U7657" t="str">
        <f>TEXT(Table1[[#This Row],[Order Date]],"mmm")</f>
        <v>Nov</v>
      </c>
      <c r="V7657">
        <f>MONTH(Table1[[#This Row],[Order Date]])</f>
        <v>11</v>
      </c>
      <c r="W7657" t="str">
        <f>TEXT(Table1[[#This Row],[Order Date]],"yyyy-mm")</f>
        <v>2016-11</v>
      </c>
    </row>
    <row r="7658" spans="1:23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>Table1[[#This Row],[Ship Date]]-Table1[[#This Row],[Order Date]]</f>
        <v>0</v>
      </c>
      <c r="T7658">
        <f>YEAR(Table1[[#This Row],[Order Date]])</f>
        <v>2015</v>
      </c>
      <c r="U7658" t="str">
        <f>TEXT(Table1[[#This Row],[Order Date]],"mmm")</f>
        <v>Apr</v>
      </c>
      <c r="V7658">
        <f>MONTH(Table1[[#This Row],[Order Date]])</f>
        <v>4</v>
      </c>
      <c r="W7658" t="str">
        <f>TEXT(Table1[[#This Row],[Order Date]],"yyyy-mm")</f>
        <v>2015-04</v>
      </c>
    </row>
    <row r="7659" spans="1:23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>Table1[[#This Row],[Ship Date]]-Table1[[#This Row],[Order Date]]</f>
        <v>0</v>
      </c>
      <c r="T7659">
        <f>YEAR(Table1[[#This Row],[Order Date]])</f>
        <v>2015</v>
      </c>
      <c r="U7659" t="str">
        <f>TEXT(Table1[[#This Row],[Order Date]],"mmm")</f>
        <v>Apr</v>
      </c>
      <c r="V7659">
        <f>MONTH(Table1[[#This Row],[Order Date]])</f>
        <v>4</v>
      </c>
      <c r="W7659" t="str">
        <f>TEXT(Table1[[#This Row],[Order Date]],"yyyy-mm")</f>
        <v>2015-04</v>
      </c>
    </row>
    <row r="7660" spans="1:23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>Table1[[#This Row],[Ship Date]]-Table1[[#This Row],[Order Date]]</f>
        <v>3</v>
      </c>
      <c r="T7660">
        <f>YEAR(Table1[[#This Row],[Order Date]])</f>
        <v>2018</v>
      </c>
      <c r="U7660" t="str">
        <f>TEXT(Table1[[#This Row],[Order Date]],"mmm")</f>
        <v>Jul</v>
      </c>
      <c r="V7660">
        <f>MONTH(Table1[[#This Row],[Order Date]])</f>
        <v>7</v>
      </c>
      <c r="W7660" t="str">
        <f>TEXT(Table1[[#This Row],[Order Date]],"yyyy-mm")</f>
        <v>2018-07</v>
      </c>
    </row>
    <row r="7661" spans="1:23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>Table1[[#This Row],[Ship Date]]-Table1[[#This Row],[Order Date]]</f>
        <v>4</v>
      </c>
      <c r="T7661">
        <f>YEAR(Table1[[#This Row],[Order Date]])</f>
        <v>2018</v>
      </c>
      <c r="U7661" t="str">
        <f>TEXT(Table1[[#This Row],[Order Date]],"mmm")</f>
        <v>Jun</v>
      </c>
      <c r="V7661">
        <f>MONTH(Table1[[#This Row],[Order Date]])</f>
        <v>6</v>
      </c>
      <c r="W7661" t="str">
        <f>TEXT(Table1[[#This Row],[Order Date]],"yyyy-mm")</f>
        <v>2018-06</v>
      </c>
    </row>
    <row r="7662" spans="1:23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>Table1[[#This Row],[Ship Date]]-Table1[[#This Row],[Order Date]]</f>
        <v>5</v>
      </c>
      <c r="T7662">
        <f>YEAR(Table1[[#This Row],[Order Date]])</f>
        <v>2015</v>
      </c>
      <c r="U7662" t="str">
        <f>TEXT(Table1[[#This Row],[Order Date]],"mmm")</f>
        <v>Jan</v>
      </c>
      <c r="V7662">
        <f>MONTH(Table1[[#This Row],[Order Date]])</f>
        <v>1</v>
      </c>
      <c r="W7662" t="str">
        <f>TEXT(Table1[[#This Row],[Order Date]],"yyyy-mm")</f>
        <v>2015-01</v>
      </c>
    </row>
    <row r="7663" spans="1:23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>Table1[[#This Row],[Ship Date]]-Table1[[#This Row],[Order Date]]</f>
        <v>5</v>
      </c>
      <c r="T7663">
        <f>YEAR(Table1[[#This Row],[Order Date]])</f>
        <v>2015</v>
      </c>
      <c r="U7663" t="str">
        <f>TEXT(Table1[[#This Row],[Order Date]],"mmm")</f>
        <v>Jan</v>
      </c>
      <c r="V7663">
        <f>MONTH(Table1[[#This Row],[Order Date]])</f>
        <v>1</v>
      </c>
      <c r="W7663" t="str">
        <f>TEXT(Table1[[#This Row],[Order Date]],"yyyy-mm")</f>
        <v>2015-01</v>
      </c>
    </row>
    <row r="7664" spans="1:23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>Table1[[#This Row],[Ship Date]]-Table1[[#This Row],[Order Date]]</f>
        <v>2</v>
      </c>
      <c r="T7664">
        <f>YEAR(Table1[[#This Row],[Order Date]])</f>
        <v>2018</v>
      </c>
      <c r="U7664" t="str">
        <f>TEXT(Table1[[#This Row],[Order Date]],"mmm")</f>
        <v>Sep</v>
      </c>
      <c r="V7664">
        <f>MONTH(Table1[[#This Row],[Order Date]])</f>
        <v>9</v>
      </c>
      <c r="W7664" t="str">
        <f>TEXT(Table1[[#This Row],[Order Date]],"yyyy-mm")</f>
        <v>2018-09</v>
      </c>
    </row>
    <row r="7665" spans="1:23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>Table1[[#This Row],[Ship Date]]-Table1[[#This Row],[Order Date]]</f>
        <v>6</v>
      </c>
      <c r="T7665">
        <f>YEAR(Table1[[#This Row],[Order Date]])</f>
        <v>2018</v>
      </c>
      <c r="U7665" t="str">
        <f>TEXT(Table1[[#This Row],[Order Date]],"mmm")</f>
        <v>Sep</v>
      </c>
      <c r="V7665">
        <f>MONTH(Table1[[#This Row],[Order Date]])</f>
        <v>9</v>
      </c>
      <c r="W7665" t="str">
        <f>TEXT(Table1[[#This Row],[Order Date]],"yyyy-mm")</f>
        <v>2018-09</v>
      </c>
    </row>
    <row r="7666" spans="1:23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>Table1[[#This Row],[Ship Date]]-Table1[[#This Row],[Order Date]]</f>
        <v>4</v>
      </c>
      <c r="T7666">
        <f>YEAR(Table1[[#This Row],[Order Date]])</f>
        <v>2015</v>
      </c>
      <c r="U7666" t="str">
        <f>TEXT(Table1[[#This Row],[Order Date]],"mmm")</f>
        <v>Oct</v>
      </c>
      <c r="V7666">
        <f>MONTH(Table1[[#This Row],[Order Date]])</f>
        <v>10</v>
      </c>
      <c r="W7666" t="str">
        <f>TEXT(Table1[[#This Row],[Order Date]],"yyyy-mm")</f>
        <v>2015-10</v>
      </c>
    </row>
    <row r="7667" spans="1:23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>Table1[[#This Row],[Ship Date]]-Table1[[#This Row],[Order Date]]</f>
        <v>4</v>
      </c>
      <c r="T7667">
        <f>YEAR(Table1[[#This Row],[Order Date]])</f>
        <v>2017</v>
      </c>
      <c r="U7667" t="str">
        <f>TEXT(Table1[[#This Row],[Order Date]],"mmm")</f>
        <v>Oct</v>
      </c>
      <c r="V7667">
        <f>MONTH(Table1[[#This Row],[Order Date]])</f>
        <v>10</v>
      </c>
      <c r="W7667" t="str">
        <f>TEXT(Table1[[#This Row],[Order Date]],"yyyy-mm")</f>
        <v>2017-10</v>
      </c>
    </row>
    <row r="7668" spans="1:23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>Table1[[#This Row],[Ship Date]]-Table1[[#This Row],[Order Date]]</f>
        <v>4</v>
      </c>
      <c r="T7668">
        <f>YEAR(Table1[[#This Row],[Order Date]])</f>
        <v>2017</v>
      </c>
      <c r="U7668" t="str">
        <f>TEXT(Table1[[#This Row],[Order Date]],"mmm")</f>
        <v>Oct</v>
      </c>
      <c r="V7668">
        <f>MONTH(Table1[[#This Row],[Order Date]])</f>
        <v>10</v>
      </c>
      <c r="W7668" t="str">
        <f>TEXT(Table1[[#This Row],[Order Date]],"yyyy-mm")</f>
        <v>2017-10</v>
      </c>
    </row>
    <row r="7669" spans="1:23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>Table1[[#This Row],[Ship Date]]-Table1[[#This Row],[Order Date]]</f>
        <v>4</v>
      </c>
      <c r="T7669">
        <f>YEAR(Table1[[#This Row],[Order Date]])</f>
        <v>2017</v>
      </c>
      <c r="U7669" t="str">
        <f>TEXT(Table1[[#This Row],[Order Date]],"mmm")</f>
        <v>Oct</v>
      </c>
      <c r="V7669">
        <f>MONTH(Table1[[#This Row],[Order Date]])</f>
        <v>10</v>
      </c>
      <c r="W7669" t="str">
        <f>TEXT(Table1[[#This Row],[Order Date]],"yyyy-mm")</f>
        <v>2017-10</v>
      </c>
    </row>
    <row r="7670" spans="1:23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>Table1[[#This Row],[Ship Date]]-Table1[[#This Row],[Order Date]]</f>
        <v>2</v>
      </c>
      <c r="T7670">
        <f>YEAR(Table1[[#This Row],[Order Date]])</f>
        <v>2016</v>
      </c>
      <c r="U7670" t="str">
        <f>TEXT(Table1[[#This Row],[Order Date]],"mmm")</f>
        <v>Nov</v>
      </c>
      <c r="V7670">
        <f>MONTH(Table1[[#This Row],[Order Date]])</f>
        <v>11</v>
      </c>
      <c r="W7670" t="str">
        <f>TEXT(Table1[[#This Row],[Order Date]],"yyyy-mm")</f>
        <v>2016-11</v>
      </c>
    </row>
    <row r="7671" spans="1:23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>Table1[[#This Row],[Ship Date]]-Table1[[#This Row],[Order Date]]</f>
        <v>2</v>
      </c>
      <c r="T7671">
        <f>YEAR(Table1[[#This Row],[Order Date]])</f>
        <v>2016</v>
      </c>
      <c r="U7671" t="str">
        <f>TEXT(Table1[[#This Row],[Order Date]],"mmm")</f>
        <v>Nov</v>
      </c>
      <c r="V7671">
        <f>MONTH(Table1[[#This Row],[Order Date]])</f>
        <v>11</v>
      </c>
      <c r="W7671" t="str">
        <f>TEXT(Table1[[#This Row],[Order Date]],"yyyy-mm")</f>
        <v>2016-11</v>
      </c>
    </row>
    <row r="7672" spans="1:23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>Table1[[#This Row],[Ship Date]]-Table1[[#This Row],[Order Date]]</f>
        <v>2</v>
      </c>
      <c r="T7672">
        <f>YEAR(Table1[[#This Row],[Order Date]])</f>
        <v>2016</v>
      </c>
      <c r="U7672" t="str">
        <f>TEXT(Table1[[#This Row],[Order Date]],"mmm")</f>
        <v>Nov</v>
      </c>
      <c r="V7672">
        <f>MONTH(Table1[[#This Row],[Order Date]])</f>
        <v>11</v>
      </c>
      <c r="W7672" t="str">
        <f>TEXT(Table1[[#This Row],[Order Date]],"yyyy-mm")</f>
        <v>2016-11</v>
      </c>
    </row>
    <row r="7673" spans="1:23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>Table1[[#This Row],[Ship Date]]-Table1[[#This Row],[Order Date]]</f>
        <v>2</v>
      </c>
      <c r="T7673">
        <f>YEAR(Table1[[#This Row],[Order Date]])</f>
        <v>2016</v>
      </c>
      <c r="U7673" t="str">
        <f>TEXT(Table1[[#This Row],[Order Date]],"mmm")</f>
        <v>Nov</v>
      </c>
      <c r="V7673">
        <f>MONTH(Table1[[#This Row],[Order Date]])</f>
        <v>11</v>
      </c>
      <c r="W7673" t="str">
        <f>TEXT(Table1[[#This Row],[Order Date]],"yyyy-mm")</f>
        <v>2016-11</v>
      </c>
    </row>
    <row r="7674" spans="1:23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>Table1[[#This Row],[Ship Date]]-Table1[[#This Row],[Order Date]]</f>
        <v>2</v>
      </c>
      <c r="T7674">
        <f>YEAR(Table1[[#This Row],[Order Date]])</f>
        <v>2016</v>
      </c>
      <c r="U7674" t="str">
        <f>TEXT(Table1[[#This Row],[Order Date]],"mmm")</f>
        <v>Nov</v>
      </c>
      <c r="V7674">
        <f>MONTH(Table1[[#This Row],[Order Date]])</f>
        <v>11</v>
      </c>
      <c r="W7674" t="str">
        <f>TEXT(Table1[[#This Row],[Order Date]],"yyyy-mm")</f>
        <v>2016-11</v>
      </c>
    </row>
    <row r="7675" spans="1:23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>Table1[[#This Row],[Ship Date]]-Table1[[#This Row],[Order Date]]</f>
        <v>2</v>
      </c>
      <c r="T7675">
        <f>YEAR(Table1[[#This Row],[Order Date]])</f>
        <v>2016</v>
      </c>
      <c r="U7675" t="str">
        <f>TEXT(Table1[[#This Row],[Order Date]],"mmm")</f>
        <v>Nov</v>
      </c>
      <c r="V7675">
        <f>MONTH(Table1[[#This Row],[Order Date]])</f>
        <v>11</v>
      </c>
      <c r="W7675" t="str">
        <f>TEXT(Table1[[#This Row],[Order Date]],"yyyy-mm")</f>
        <v>2016-11</v>
      </c>
    </row>
    <row r="7676" spans="1:23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>Table1[[#This Row],[Ship Date]]-Table1[[#This Row],[Order Date]]</f>
        <v>2</v>
      </c>
      <c r="T7676">
        <f>YEAR(Table1[[#This Row],[Order Date]])</f>
        <v>2016</v>
      </c>
      <c r="U7676" t="str">
        <f>TEXT(Table1[[#This Row],[Order Date]],"mmm")</f>
        <v>Nov</v>
      </c>
      <c r="V7676">
        <f>MONTH(Table1[[#This Row],[Order Date]])</f>
        <v>11</v>
      </c>
      <c r="W7676" t="str">
        <f>TEXT(Table1[[#This Row],[Order Date]],"yyyy-mm")</f>
        <v>2016-11</v>
      </c>
    </row>
    <row r="7677" spans="1:23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>Table1[[#This Row],[Ship Date]]-Table1[[#This Row],[Order Date]]</f>
        <v>3</v>
      </c>
      <c r="T7677">
        <f>YEAR(Table1[[#This Row],[Order Date]])</f>
        <v>2018</v>
      </c>
      <c r="U7677" t="str">
        <f>TEXT(Table1[[#This Row],[Order Date]],"mmm")</f>
        <v>May</v>
      </c>
      <c r="V7677">
        <f>MONTH(Table1[[#This Row],[Order Date]])</f>
        <v>5</v>
      </c>
      <c r="W7677" t="str">
        <f>TEXT(Table1[[#This Row],[Order Date]],"yyyy-mm")</f>
        <v>2018-05</v>
      </c>
    </row>
    <row r="7678" spans="1:23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>Table1[[#This Row],[Ship Date]]-Table1[[#This Row],[Order Date]]</f>
        <v>0</v>
      </c>
      <c r="T7678">
        <f>YEAR(Table1[[#This Row],[Order Date]])</f>
        <v>2015</v>
      </c>
      <c r="U7678" t="str">
        <f>TEXT(Table1[[#This Row],[Order Date]],"mmm")</f>
        <v>Oct</v>
      </c>
      <c r="V7678">
        <f>MONTH(Table1[[#This Row],[Order Date]])</f>
        <v>10</v>
      </c>
      <c r="W7678" t="str">
        <f>TEXT(Table1[[#This Row],[Order Date]],"yyyy-mm")</f>
        <v>2015-10</v>
      </c>
    </row>
    <row r="7679" spans="1:23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>Table1[[#This Row],[Ship Date]]-Table1[[#This Row],[Order Date]]</f>
        <v>7</v>
      </c>
      <c r="T7679">
        <f>YEAR(Table1[[#This Row],[Order Date]])</f>
        <v>2015</v>
      </c>
      <c r="U7679" t="str">
        <f>TEXT(Table1[[#This Row],[Order Date]],"mmm")</f>
        <v>Dec</v>
      </c>
      <c r="V7679">
        <f>MONTH(Table1[[#This Row],[Order Date]])</f>
        <v>12</v>
      </c>
      <c r="W7679" t="str">
        <f>TEXT(Table1[[#This Row],[Order Date]],"yyyy-mm")</f>
        <v>2015-12</v>
      </c>
    </row>
    <row r="7680" spans="1:23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>Table1[[#This Row],[Ship Date]]-Table1[[#This Row],[Order Date]]</f>
        <v>7</v>
      </c>
      <c r="T7680">
        <f>YEAR(Table1[[#This Row],[Order Date]])</f>
        <v>2015</v>
      </c>
      <c r="U7680" t="str">
        <f>TEXT(Table1[[#This Row],[Order Date]],"mmm")</f>
        <v>Dec</v>
      </c>
      <c r="V7680">
        <f>MONTH(Table1[[#This Row],[Order Date]])</f>
        <v>12</v>
      </c>
      <c r="W7680" t="str">
        <f>TEXT(Table1[[#This Row],[Order Date]],"yyyy-mm")</f>
        <v>2015-12</v>
      </c>
    </row>
    <row r="7681" spans="1:23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>Table1[[#This Row],[Ship Date]]-Table1[[#This Row],[Order Date]]</f>
        <v>7</v>
      </c>
      <c r="T7681">
        <f>YEAR(Table1[[#This Row],[Order Date]])</f>
        <v>2015</v>
      </c>
      <c r="U7681" t="str">
        <f>TEXT(Table1[[#This Row],[Order Date]],"mmm")</f>
        <v>Dec</v>
      </c>
      <c r="V7681">
        <f>MONTH(Table1[[#This Row],[Order Date]])</f>
        <v>12</v>
      </c>
      <c r="W7681" t="str">
        <f>TEXT(Table1[[#This Row],[Order Date]],"yyyy-mm")</f>
        <v>2015-12</v>
      </c>
    </row>
    <row r="7682" spans="1:23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>Table1[[#This Row],[Ship Date]]-Table1[[#This Row],[Order Date]]</f>
        <v>7</v>
      </c>
      <c r="T7682">
        <f>YEAR(Table1[[#This Row],[Order Date]])</f>
        <v>2015</v>
      </c>
      <c r="U7682" t="str">
        <f>TEXT(Table1[[#This Row],[Order Date]],"mmm")</f>
        <v>Dec</v>
      </c>
      <c r="V7682">
        <f>MONTH(Table1[[#This Row],[Order Date]])</f>
        <v>12</v>
      </c>
      <c r="W7682" t="str">
        <f>TEXT(Table1[[#This Row],[Order Date]],"yyyy-mm")</f>
        <v>2015-12</v>
      </c>
    </row>
    <row r="7683" spans="1:23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>Table1[[#This Row],[Ship Date]]-Table1[[#This Row],[Order Date]]</f>
        <v>7</v>
      </c>
      <c r="T7683">
        <f>YEAR(Table1[[#This Row],[Order Date]])</f>
        <v>2015</v>
      </c>
      <c r="U7683" t="str">
        <f>TEXT(Table1[[#This Row],[Order Date]],"mmm")</f>
        <v>Dec</v>
      </c>
      <c r="V7683">
        <f>MONTH(Table1[[#This Row],[Order Date]])</f>
        <v>12</v>
      </c>
      <c r="W7683" t="str">
        <f>TEXT(Table1[[#This Row],[Order Date]],"yyyy-mm")</f>
        <v>2015-12</v>
      </c>
    </row>
    <row r="7684" spans="1:23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>Table1[[#This Row],[Ship Date]]-Table1[[#This Row],[Order Date]]</f>
        <v>3</v>
      </c>
      <c r="T7684">
        <f>YEAR(Table1[[#This Row],[Order Date]])</f>
        <v>2016</v>
      </c>
      <c r="U7684" t="str">
        <f>TEXT(Table1[[#This Row],[Order Date]],"mmm")</f>
        <v>Apr</v>
      </c>
      <c r="V7684">
        <f>MONTH(Table1[[#This Row],[Order Date]])</f>
        <v>4</v>
      </c>
      <c r="W7684" t="str">
        <f>TEXT(Table1[[#This Row],[Order Date]],"yyyy-mm")</f>
        <v>2016-04</v>
      </c>
    </row>
    <row r="7685" spans="1:23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>Table1[[#This Row],[Ship Date]]-Table1[[#This Row],[Order Date]]</f>
        <v>3</v>
      </c>
      <c r="T7685">
        <f>YEAR(Table1[[#This Row],[Order Date]])</f>
        <v>2016</v>
      </c>
      <c r="U7685" t="str">
        <f>TEXT(Table1[[#This Row],[Order Date]],"mmm")</f>
        <v>Apr</v>
      </c>
      <c r="V7685">
        <f>MONTH(Table1[[#This Row],[Order Date]])</f>
        <v>4</v>
      </c>
      <c r="W7685" t="str">
        <f>TEXT(Table1[[#This Row],[Order Date]],"yyyy-mm")</f>
        <v>2016-04</v>
      </c>
    </row>
    <row r="7686" spans="1:23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>Table1[[#This Row],[Ship Date]]-Table1[[#This Row],[Order Date]]</f>
        <v>7</v>
      </c>
      <c r="T7686">
        <f>YEAR(Table1[[#This Row],[Order Date]])</f>
        <v>2016</v>
      </c>
      <c r="U7686" t="str">
        <f>TEXT(Table1[[#This Row],[Order Date]],"mmm")</f>
        <v>Feb</v>
      </c>
      <c r="V7686">
        <f>MONTH(Table1[[#This Row],[Order Date]])</f>
        <v>2</v>
      </c>
      <c r="W7686" t="str">
        <f>TEXT(Table1[[#This Row],[Order Date]],"yyyy-mm")</f>
        <v>2016-02</v>
      </c>
    </row>
    <row r="7687" spans="1:23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>Table1[[#This Row],[Ship Date]]-Table1[[#This Row],[Order Date]]</f>
        <v>7</v>
      </c>
      <c r="T7687">
        <f>YEAR(Table1[[#This Row],[Order Date]])</f>
        <v>2016</v>
      </c>
      <c r="U7687" t="str">
        <f>TEXT(Table1[[#This Row],[Order Date]],"mmm")</f>
        <v>Feb</v>
      </c>
      <c r="V7687">
        <f>MONTH(Table1[[#This Row],[Order Date]])</f>
        <v>2</v>
      </c>
      <c r="W7687" t="str">
        <f>TEXT(Table1[[#This Row],[Order Date]],"yyyy-mm")</f>
        <v>2016-02</v>
      </c>
    </row>
    <row r="7688" spans="1:23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>Table1[[#This Row],[Ship Date]]-Table1[[#This Row],[Order Date]]</f>
        <v>4</v>
      </c>
      <c r="T7688">
        <f>YEAR(Table1[[#This Row],[Order Date]])</f>
        <v>2017</v>
      </c>
      <c r="U7688" t="str">
        <f>TEXT(Table1[[#This Row],[Order Date]],"mmm")</f>
        <v>Nov</v>
      </c>
      <c r="V7688">
        <f>MONTH(Table1[[#This Row],[Order Date]])</f>
        <v>11</v>
      </c>
      <c r="W7688" t="str">
        <f>TEXT(Table1[[#This Row],[Order Date]],"yyyy-mm")</f>
        <v>2017-11</v>
      </c>
    </row>
    <row r="7689" spans="1:23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>Table1[[#This Row],[Ship Date]]-Table1[[#This Row],[Order Date]]</f>
        <v>4</v>
      </c>
      <c r="T7689">
        <f>YEAR(Table1[[#This Row],[Order Date]])</f>
        <v>2017</v>
      </c>
      <c r="U7689" t="str">
        <f>TEXT(Table1[[#This Row],[Order Date]],"mmm")</f>
        <v>Nov</v>
      </c>
      <c r="V7689">
        <f>MONTH(Table1[[#This Row],[Order Date]])</f>
        <v>11</v>
      </c>
      <c r="W7689" t="str">
        <f>TEXT(Table1[[#This Row],[Order Date]],"yyyy-mm")</f>
        <v>2017-11</v>
      </c>
    </row>
    <row r="7690" spans="1:23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>Table1[[#This Row],[Ship Date]]-Table1[[#This Row],[Order Date]]</f>
        <v>4</v>
      </c>
      <c r="T7690">
        <f>YEAR(Table1[[#This Row],[Order Date]])</f>
        <v>2017</v>
      </c>
      <c r="U7690" t="str">
        <f>TEXT(Table1[[#This Row],[Order Date]],"mmm")</f>
        <v>Nov</v>
      </c>
      <c r="V7690">
        <f>MONTH(Table1[[#This Row],[Order Date]])</f>
        <v>11</v>
      </c>
      <c r="W7690" t="str">
        <f>TEXT(Table1[[#This Row],[Order Date]],"yyyy-mm")</f>
        <v>2017-11</v>
      </c>
    </row>
    <row r="7691" spans="1:23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>Table1[[#This Row],[Ship Date]]-Table1[[#This Row],[Order Date]]</f>
        <v>2</v>
      </c>
      <c r="T7691">
        <f>YEAR(Table1[[#This Row],[Order Date]])</f>
        <v>2018</v>
      </c>
      <c r="U7691" t="str">
        <f>TEXT(Table1[[#This Row],[Order Date]],"mmm")</f>
        <v>Jul</v>
      </c>
      <c r="V7691">
        <f>MONTH(Table1[[#This Row],[Order Date]])</f>
        <v>7</v>
      </c>
      <c r="W7691" t="str">
        <f>TEXT(Table1[[#This Row],[Order Date]],"yyyy-mm")</f>
        <v>2018-07</v>
      </c>
    </row>
    <row r="7692" spans="1:23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>Table1[[#This Row],[Ship Date]]-Table1[[#This Row],[Order Date]]</f>
        <v>2</v>
      </c>
      <c r="T7692">
        <f>YEAR(Table1[[#This Row],[Order Date]])</f>
        <v>2018</v>
      </c>
      <c r="U7692" t="str">
        <f>TEXT(Table1[[#This Row],[Order Date]],"mmm")</f>
        <v>Jul</v>
      </c>
      <c r="V7692">
        <f>MONTH(Table1[[#This Row],[Order Date]])</f>
        <v>7</v>
      </c>
      <c r="W7692" t="str">
        <f>TEXT(Table1[[#This Row],[Order Date]],"yyyy-mm")</f>
        <v>2018-07</v>
      </c>
    </row>
    <row r="7693" spans="1:23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>Table1[[#This Row],[Ship Date]]-Table1[[#This Row],[Order Date]]</f>
        <v>2</v>
      </c>
      <c r="T7693">
        <f>YEAR(Table1[[#This Row],[Order Date]])</f>
        <v>2018</v>
      </c>
      <c r="U7693" t="str">
        <f>TEXT(Table1[[#This Row],[Order Date]],"mmm")</f>
        <v>Jul</v>
      </c>
      <c r="V7693">
        <f>MONTH(Table1[[#This Row],[Order Date]])</f>
        <v>7</v>
      </c>
      <c r="W7693" t="str">
        <f>TEXT(Table1[[#This Row],[Order Date]],"yyyy-mm")</f>
        <v>2018-07</v>
      </c>
    </row>
    <row r="7694" spans="1:23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>Table1[[#This Row],[Ship Date]]-Table1[[#This Row],[Order Date]]</f>
        <v>5</v>
      </c>
      <c r="T7694">
        <f>YEAR(Table1[[#This Row],[Order Date]])</f>
        <v>2015</v>
      </c>
      <c r="U7694" t="str">
        <f>TEXT(Table1[[#This Row],[Order Date]],"mmm")</f>
        <v>Dec</v>
      </c>
      <c r="V7694">
        <f>MONTH(Table1[[#This Row],[Order Date]])</f>
        <v>12</v>
      </c>
      <c r="W7694" t="str">
        <f>TEXT(Table1[[#This Row],[Order Date]],"yyyy-mm")</f>
        <v>2015-12</v>
      </c>
    </row>
    <row r="7695" spans="1:23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>Table1[[#This Row],[Ship Date]]-Table1[[#This Row],[Order Date]]</f>
        <v>5</v>
      </c>
      <c r="T7695">
        <f>YEAR(Table1[[#This Row],[Order Date]])</f>
        <v>2015</v>
      </c>
      <c r="U7695" t="str">
        <f>TEXT(Table1[[#This Row],[Order Date]],"mmm")</f>
        <v>Dec</v>
      </c>
      <c r="V7695">
        <f>MONTH(Table1[[#This Row],[Order Date]])</f>
        <v>12</v>
      </c>
      <c r="W7695" t="str">
        <f>TEXT(Table1[[#This Row],[Order Date]],"yyyy-mm")</f>
        <v>2015-12</v>
      </c>
    </row>
    <row r="7696" spans="1:23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>Table1[[#This Row],[Ship Date]]-Table1[[#This Row],[Order Date]]</f>
        <v>0</v>
      </c>
      <c r="T7696">
        <f>YEAR(Table1[[#This Row],[Order Date]])</f>
        <v>2017</v>
      </c>
      <c r="U7696" t="str">
        <f>TEXT(Table1[[#This Row],[Order Date]],"mmm")</f>
        <v>Mar</v>
      </c>
      <c r="V7696">
        <f>MONTH(Table1[[#This Row],[Order Date]])</f>
        <v>3</v>
      </c>
      <c r="W7696" t="str">
        <f>TEXT(Table1[[#This Row],[Order Date]],"yyyy-mm")</f>
        <v>2017-03</v>
      </c>
    </row>
    <row r="7697" spans="1:23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>Table1[[#This Row],[Ship Date]]-Table1[[#This Row],[Order Date]]</f>
        <v>3</v>
      </c>
      <c r="T7697">
        <f>YEAR(Table1[[#This Row],[Order Date]])</f>
        <v>2018</v>
      </c>
      <c r="U7697" t="str">
        <f>TEXT(Table1[[#This Row],[Order Date]],"mmm")</f>
        <v>Jul</v>
      </c>
      <c r="V7697">
        <f>MONTH(Table1[[#This Row],[Order Date]])</f>
        <v>7</v>
      </c>
      <c r="W7697" t="str">
        <f>TEXT(Table1[[#This Row],[Order Date]],"yyyy-mm")</f>
        <v>2018-07</v>
      </c>
    </row>
    <row r="7698" spans="1:23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>Table1[[#This Row],[Ship Date]]-Table1[[#This Row],[Order Date]]</f>
        <v>3</v>
      </c>
      <c r="T7698">
        <f>YEAR(Table1[[#This Row],[Order Date]])</f>
        <v>2018</v>
      </c>
      <c r="U7698" t="str">
        <f>TEXT(Table1[[#This Row],[Order Date]],"mmm")</f>
        <v>Jul</v>
      </c>
      <c r="V7698">
        <f>MONTH(Table1[[#This Row],[Order Date]])</f>
        <v>7</v>
      </c>
      <c r="W7698" t="str">
        <f>TEXT(Table1[[#This Row],[Order Date]],"yyyy-mm")</f>
        <v>2018-07</v>
      </c>
    </row>
    <row r="7699" spans="1:23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>Table1[[#This Row],[Ship Date]]-Table1[[#This Row],[Order Date]]</f>
        <v>4</v>
      </c>
      <c r="T7699">
        <f>YEAR(Table1[[#This Row],[Order Date]])</f>
        <v>2018</v>
      </c>
      <c r="U7699" t="str">
        <f>TEXT(Table1[[#This Row],[Order Date]],"mmm")</f>
        <v>Dec</v>
      </c>
      <c r="V7699">
        <f>MONTH(Table1[[#This Row],[Order Date]])</f>
        <v>12</v>
      </c>
      <c r="W7699" t="str">
        <f>TEXT(Table1[[#This Row],[Order Date]],"yyyy-mm")</f>
        <v>2018-12</v>
      </c>
    </row>
    <row r="7700" spans="1:23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>Table1[[#This Row],[Ship Date]]-Table1[[#This Row],[Order Date]]</f>
        <v>4</v>
      </c>
      <c r="T7700">
        <f>YEAR(Table1[[#This Row],[Order Date]])</f>
        <v>2018</v>
      </c>
      <c r="U7700" t="str">
        <f>TEXT(Table1[[#This Row],[Order Date]],"mmm")</f>
        <v>Dec</v>
      </c>
      <c r="V7700">
        <f>MONTH(Table1[[#This Row],[Order Date]])</f>
        <v>12</v>
      </c>
      <c r="W7700" t="str">
        <f>TEXT(Table1[[#This Row],[Order Date]],"yyyy-mm")</f>
        <v>2018-12</v>
      </c>
    </row>
    <row r="7701" spans="1:23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>Table1[[#This Row],[Ship Date]]-Table1[[#This Row],[Order Date]]</f>
        <v>4</v>
      </c>
      <c r="T7701">
        <f>YEAR(Table1[[#This Row],[Order Date]])</f>
        <v>2018</v>
      </c>
      <c r="U7701" t="str">
        <f>TEXT(Table1[[#This Row],[Order Date]],"mmm")</f>
        <v>Dec</v>
      </c>
      <c r="V7701">
        <f>MONTH(Table1[[#This Row],[Order Date]])</f>
        <v>12</v>
      </c>
      <c r="W7701" t="str">
        <f>TEXT(Table1[[#This Row],[Order Date]],"yyyy-mm")</f>
        <v>2018-12</v>
      </c>
    </row>
    <row r="7702" spans="1:23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>Table1[[#This Row],[Ship Date]]-Table1[[#This Row],[Order Date]]</f>
        <v>4</v>
      </c>
      <c r="T7702">
        <f>YEAR(Table1[[#This Row],[Order Date]])</f>
        <v>2018</v>
      </c>
      <c r="U7702" t="str">
        <f>TEXT(Table1[[#This Row],[Order Date]],"mmm")</f>
        <v>Dec</v>
      </c>
      <c r="V7702">
        <f>MONTH(Table1[[#This Row],[Order Date]])</f>
        <v>12</v>
      </c>
      <c r="W7702" t="str">
        <f>TEXT(Table1[[#This Row],[Order Date]],"yyyy-mm")</f>
        <v>2018-12</v>
      </c>
    </row>
    <row r="7703" spans="1:23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>Table1[[#This Row],[Ship Date]]-Table1[[#This Row],[Order Date]]</f>
        <v>4</v>
      </c>
      <c r="T7703">
        <f>YEAR(Table1[[#This Row],[Order Date]])</f>
        <v>2018</v>
      </c>
      <c r="U7703" t="str">
        <f>TEXT(Table1[[#This Row],[Order Date]],"mmm")</f>
        <v>Dec</v>
      </c>
      <c r="V7703">
        <f>MONTH(Table1[[#This Row],[Order Date]])</f>
        <v>12</v>
      </c>
      <c r="W7703" t="str">
        <f>TEXT(Table1[[#This Row],[Order Date]],"yyyy-mm")</f>
        <v>2018-12</v>
      </c>
    </row>
    <row r="7704" spans="1:23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>Table1[[#This Row],[Ship Date]]-Table1[[#This Row],[Order Date]]</f>
        <v>7</v>
      </c>
      <c r="T7704">
        <f>YEAR(Table1[[#This Row],[Order Date]])</f>
        <v>2017</v>
      </c>
      <c r="U7704" t="str">
        <f>TEXT(Table1[[#This Row],[Order Date]],"mmm")</f>
        <v>Aug</v>
      </c>
      <c r="V7704">
        <f>MONTH(Table1[[#This Row],[Order Date]])</f>
        <v>8</v>
      </c>
      <c r="W7704" t="str">
        <f>TEXT(Table1[[#This Row],[Order Date]],"yyyy-mm")</f>
        <v>2017-08</v>
      </c>
    </row>
    <row r="7705" spans="1:23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>Table1[[#This Row],[Ship Date]]-Table1[[#This Row],[Order Date]]</f>
        <v>7</v>
      </c>
      <c r="T7705">
        <f>YEAR(Table1[[#This Row],[Order Date]])</f>
        <v>2017</v>
      </c>
      <c r="U7705" t="str">
        <f>TEXT(Table1[[#This Row],[Order Date]],"mmm")</f>
        <v>Aug</v>
      </c>
      <c r="V7705">
        <f>MONTH(Table1[[#This Row],[Order Date]])</f>
        <v>8</v>
      </c>
      <c r="W7705" t="str">
        <f>TEXT(Table1[[#This Row],[Order Date]],"yyyy-mm")</f>
        <v>2017-08</v>
      </c>
    </row>
    <row r="7706" spans="1:23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>Table1[[#This Row],[Ship Date]]-Table1[[#This Row],[Order Date]]</f>
        <v>7</v>
      </c>
      <c r="T7706">
        <f>YEAR(Table1[[#This Row],[Order Date]])</f>
        <v>2017</v>
      </c>
      <c r="U7706" t="str">
        <f>TEXT(Table1[[#This Row],[Order Date]],"mmm")</f>
        <v>Aug</v>
      </c>
      <c r="V7706">
        <f>MONTH(Table1[[#This Row],[Order Date]])</f>
        <v>8</v>
      </c>
      <c r="W7706" t="str">
        <f>TEXT(Table1[[#This Row],[Order Date]],"yyyy-mm")</f>
        <v>2017-08</v>
      </c>
    </row>
    <row r="7707" spans="1:23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>Table1[[#This Row],[Ship Date]]-Table1[[#This Row],[Order Date]]</f>
        <v>7</v>
      </c>
      <c r="T7707">
        <f>YEAR(Table1[[#This Row],[Order Date]])</f>
        <v>2017</v>
      </c>
      <c r="U7707" t="str">
        <f>TEXT(Table1[[#This Row],[Order Date]],"mmm")</f>
        <v>Aug</v>
      </c>
      <c r="V7707">
        <f>MONTH(Table1[[#This Row],[Order Date]])</f>
        <v>8</v>
      </c>
      <c r="W7707" t="str">
        <f>TEXT(Table1[[#This Row],[Order Date]],"yyyy-mm")</f>
        <v>2017-08</v>
      </c>
    </row>
    <row r="7708" spans="1:23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>Table1[[#This Row],[Ship Date]]-Table1[[#This Row],[Order Date]]</f>
        <v>7</v>
      </c>
      <c r="T7708">
        <f>YEAR(Table1[[#This Row],[Order Date]])</f>
        <v>2017</v>
      </c>
      <c r="U7708" t="str">
        <f>TEXT(Table1[[#This Row],[Order Date]],"mmm")</f>
        <v>Aug</v>
      </c>
      <c r="V7708">
        <f>MONTH(Table1[[#This Row],[Order Date]])</f>
        <v>8</v>
      </c>
      <c r="W7708" t="str">
        <f>TEXT(Table1[[#This Row],[Order Date]],"yyyy-mm")</f>
        <v>2017-08</v>
      </c>
    </row>
    <row r="7709" spans="1:23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>Table1[[#This Row],[Ship Date]]-Table1[[#This Row],[Order Date]]</f>
        <v>4</v>
      </c>
      <c r="T7709">
        <f>YEAR(Table1[[#This Row],[Order Date]])</f>
        <v>2018</v>
      </c>
      <c r="U7709" t="str">
        <f>TEXT(Table1[[#This Row],[Order Date]],"mmm")</f>
        <v>Oct</v>
      </c>
      <c r="V7709">
        <f>MONTH(Table1[[#This Row],[Order Date]])</f>
        <v>10</v>
      </c>
      <c r="W7709" t="str">
        <f>TEXT(Table1[[#This Row],[Order Date]],"yyyy-mm")</f>
        <v>2018-10</v>
      </c>
    </row>
    <row r="7710" spans="1:23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>Table1[[#This Row],[Ship Date]]-Table1[[#This Row],[Order Date]]</f>
        <v>4</v>
      </c>
      <c r="T7710">
        <f>YEAR(Table1[[#This Row],[Order Date]])</f>
        <v>2015</v>
      </c>
      <c r="U7710" t="str">
        <f>TEXT(Table1[[#This Row],[Order Date]],"mmm")</f>
        <v>Oct</v>
      </c>
      <c r="V7710">
        <f>MONTH(Table1[[#This Row],[Order Date]])</f>
        <v>10</v>
      </c>
      <c r="W7710" t="str">
        <f>TEXT(Table1[[#This Row],[Order Date]],"yyyy-mm")</f>
        <v>2015-10</v>
      </c>
    </row>
    <row r="7711" spans="1:23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>Table1[[#This Row],[Ship Date]]-Table1[[#This Row],[Order Date]]</f>
        <v>4</v>
      </c>
      <c r="T7711">
        <f>YEAR(Table1[[#This Row],[Order Date]])</f>
        <v>2015</v>
      </c>
      <c r="U7711" t="str">
        <f>TEXT(Table1[[#This Row],[Order Date]],"mmm")</f>
        <v>Oct</v>
      </c>
      <c r="V7711">
        <f>MONTH(Table1[[#This Row],[Order Date]])</f>
        <v>10</v>
      </c>
      <c r="W7711" t="str">
        <f>TEXT(Table1[[#This Row],[Order Date]],"yyyy-mm")</f>
        <v>2015-10</v>
      </c>
    </row>
    <row r="7712" spans="1:23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>Table1[[#This Row],[Ship Date]]-Table1[[#This Row],[Order Date]]</f>
        <v>5</v>
      </c>
      <c r="T7712">
        <f>YEAR(Table1[[#This Row],[Order Date]])</f>
        <v>2016</v>
      </c>
      <c r="U7712" t="str">
        <f>TEXT(Table1[[#This Row],[Order Date]],"mmm")</f>
        <v>Apr</v>
      </c>
      <c r="V7712">
        <f>MONTH(Table1[[#This Row],[Order Date]])</f>
        <v>4</v>
      </c>
      <c r="W7712" t="str">
        <f>TEXT(Table1[[#This Row],[Order Date]],"yyyy-mm")</f>
        <v>2016-04</v>
      </c>
    </row>
    <row r="7713" spans="1:23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>Table1[[#This Row],[Ship Date]]-Table1[[#This Row],[Order Date]]</f>
        <v>2</v>
      </c>
      <c r="T7713">
        <f>YEAR(Table1[[#This Row],[Order Date]])</f>
        <v>2018</v>
      </c>
      <c r="U7713" t="str">
        <f>TEXT(Table1[[#This Row],[Order Date]],"mmm")</f>
        <v>Oct</v>
      </c>
      <c r="V7713">
        <f>MONTH(Table1[[#This Row],[Order Date]])</f>
        <v>10</v>
      </c>
      <c r="W7713" t="str">
        <f>TEXT(Table1[[#This Row],[Order Date]],"yyyy-mm")</f>
        <v>2018-10</v>
      </c>
    </row>
    <row r="7714" spans="1:23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>Table1[[#This Row],[Ship Date]]-Table1[[#This Row],[Order Date]]</f>
        <v>2</v>
      </c>
      <c r="T7714">
        <f>YEAR(Table1[[#This Row],[Order Date]])</f>
        <v>2018</v>
      </c>
      <c r="U7714" t="str">
        <f>TEXT(Table1[[#This Row],[Order Date]],"mmm")</f>
        <v>Oct</v>
      </c>
      <c r="V7714">
        <f>MONTH(Table1[[#This Row],[Order Date]])</f>
        <v>10</v>
      </c>
      <c r="W7714" t="str">
        <f>TEXT(Table1[[#This Row],[Order Date]],"yyyy-mm")</f>
        <v>2018-10</v>
      </c>
    </row>
    <row r="7715" spans="1:23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>Table1[[#This Row],[Ship Date]]-Table1[[#This Row],[Order Date]]</f>
        <v>2</v>
      </c>
      <c r="T7715">
        <f>YEAR(Table1[[#This Row],[Order Date]])</f>
        <v>2018</v>
      </c>
      <c r="U7715" t="str">
        <f>TEXT(Table1[[#This Row],[Order Date]],"mmm")</f>
        <v>Oct</v>
      </c>
      <c r="V7715">
        <f>MONTH(Table1[[#This Row],[Order Date]])</f>
        <v>10</v>
      </c>
      <c r="W7715" t="str">
        <f>TEXT(Table1[[#This Row],[Order Date]],"yyyy-mm")</f>
        <v>2018-10</v>
      </c>
    </row>
    <row r="7716" spans="1:23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>Table1[[#This Row],[Ship Date]]-Table1[[#This Row],[Order Date]]</f>
        <v>2</v>
      </c>
      <c r="T7716">
        <f>YEAR(Table1[[#This Row],[Order Date]])</f>
        <v>2015</v>
      </c>
      <c r="U7716" t="str">
        <f>TEXT(Table1[[#This Row],[Order Date]],"mmm")</f>
        <v>Dec</v>
      </c>
      <c r="V7716">
        <f>MONTH(Table1[[#This Row],[Order Date]])</f>
        <v>12</v>
      </c>
      <c r="W7716" t="str">
        <f>TEXT(Table1[[#This Row],[Order Date]],"yyyy-mm")</f>
        <v>2015-12</v>
      </c>
    </row>
    <row r="7717" spans="1:23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>Table1[[#This Row],[Ship Date]]-Table1[[#This Row],[Order Date]]</f>
        <v>5</v>
      </c>
      <c r="T7717">
        <f>YEAR(Table1[[#This Row],[Order Date]])</f>
        <v>2018</v>
      </c>
      <c r="U7717" t="str">
        <f>TEXT(Table1[[#This Row],[Order Date]],"mmm")</f>
        <v>Nov</v>
      </c>
      <c r="V7717">
        <f>MONTH(Table1[[#This Row],[Order Date]])</f>
        <v>11</v>
      </c>
      <c r="W7717" t="str">
        <f>TEXT(Table1[[#This Row],[Order Date]],"yyyy-mm")</f>
        <v>2018-11</v>
      </c>
    </row>
    <row r="7718" spans="1:23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>Table1[[#This Row],[Ship Date]]-Table1[[#This Row],[Order Date]]</f>
        <v>6</v>
      </c>
      <c r="T7718">
        <f>YEAR(Table1[[#This Row],[Order Date]])</f>
        <v>2016</v>
      </c>
      <c r="U7718" t="str">
        <f>TEXT(Table1[[#This Row],[Order Date]],"mmm")</f>
        <v>Jan</v>
      </c>
      <c r="V7718">
        <f>MONTH(Table1[[#This Row],[Order Date]])</f>
        <v>1</v>
      </c>
      <c r="W7718" t="str">
        <f>TEXT(Table1[[#This Row],[Order Date]],"yyyy-mm")</f>
        <v>2016-01</v>
      </c>
    </row>
    <row r="7719" spans="1:23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>Table1[[#This Row],[Ship Date]]-Table1[[#This Row],[Order Date]]</f>
        <v>6</v>
      </c>
      <c r="T7719">
        <f>YEAR(Table1[[#This Row],[Order Date]])</f>
        <v>2016</v>
      </c>
      <c r="U7719" t="str">
        <f>TEXT(Table1[[#This Row],[Order Date]],"mmm")</f>
        <v>Jan</v>
      </c>
      <c r="V7719">
        <f>MONTH(Table1[[#This Row],[Order Date]])</f>
        <v>1</v>
      </c>
      <c r="W7719" t="str">
        <f>TEXT(Table1[[#This Row],[Order Date]],"yyyy-mm")</f>
        <v>2016-01</v>
      </c>
    </row>
    <row r="7720" spans="1:23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>Table1[[#This Row],[Ship Date]]-Table1[[#This Row],[Order Date]]</f>
        <v>5</v>
      </c>
      <c r="T7720">
        <f>YEAR(Table1[[#This Row],[Order Date]])</f>
        <v>2018</v>
      </c>
      <c r="U7720" t="str">
        <f>TEXT(Table1[[#This Row],[Order Date]],"mmm")</f>
        <v>Sep</v>
      </c>
      <c r="V7720">
        <f>MONTH(Table1[[#This Row],[Order Date]])</f>
        <v>9</v>
      </c>
      <c r="W7720" t="str">
        <f>TEXT(Table1[[#This Row],[Order Date]],"yyyy-mm")</f>
        <v>2018-09</v>
      </c>
    </row>
    <row r="7721" spans="1:23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>Table1[[#This Row],[Ship Date]]-Table1[[#This Row],[Order Date]]</f>
        <v>5</v>
      </c>
      <c r="T7721">
        <f>YEAR(Table1[[#This Row],[Order Date]])</f>
        <v>2016</v>
      </c>
      <c r="U7721" t="str">
        <f>TEXT(Table1[[#This Row],[Order Date]],"mmm")</f>
        <v>Jan</v>
      </c>
      <c r="V7721">
        <f>MONTH(Table1[[#This Row],[Order Date]])</f>
        <v>1</v>
      </c>
      <c r="W7721" t="str">
        <f>TEXT(Table1[[#This Row],[Order Date]],"yyyy-mm")</f>
        <v>2016-01</v>
      </c>
    </row>
    <row r="7722" spans="1:23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>Table1[[#This Row],[Ship Date]]-Table1[[#This Row],[Order Date]]</f>
        <v>5</v>
      </c>
      <c r="T7722">
        <f>YEAR(Table1[[#This Row],[Order Date]])</f>
        <v>2016</v>
      </c>
      <c r="U7722" t="str">
        <f>TEXT(Table1[[#This Row],[Order Date]],"mmm")</f>
        <v>Jan</v>
      </c>
      <c r="V7722">
        <f>MONTH(Table1[[#This Row],[Order Date]])</f>
        <v>1</v>
      </c>
      <c r="W7722" t="str">
        <f>TEXT(Table1[[#This Row],[Order Date]],"yyyy-mm")</f>
        <v>2016-01</v>
      </c>
    </row>
    <row r="7723" spans="1:23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>Table1[[#This Row],[Ship Date]]-Table1[[#This Row],[Order Date]]</f>
        <v>5</v>
      </c>
      <c r="T7723">
        <f>YEAR(Table1[[#This Row],[Order Date]])</f>
        <v>2016</v>
      </c>
      <c r="U7723" t="str">
        <f>TEXT(Table1[[#This Row],[Order Date]],"mmm")</f>
        <v>Jan</v>
      </c>
      <c r="V7723">
        <f>MONTH(Table1[[#This Row],[Order Date]])</f>
        <v>1</v>
      </c>
      <c r="W7723" t="str">
        <f>TEXT(Table1[[#This Row],[Order Date]],"yyyy-mm")</f>
        <v>2016-01</v>
      </c>
    </row>
    <row r="7724" spans="1:23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>Table1[[#This Row],[Ship Date]]-Table1[[#This Row],[Order Date]]</f>
        <v>4</v>
      </c>
      <c r="T7724">
        <f>YEAR(Table1[[#This Row],[Order Date]])</f>
        <v>2018</v>
      </c>
      <c r="U7724" t="str">
        <f>TEXT(Table1[[#This Row],[Order Date]],"mmm")</f>
        <v>Apr</v>
      </c>
      <c r="V7724">
        <f>MONTH(Table1[[#This Row],[Order Date]])</f>
        <v>4</v>
      </c>
      <c r="W7724" t="str">
        <f>TEXT(Table1[[#This Row],[Order Date]],"yyyy-mm")</f>
        <v>2018-04</v>
      </c>
    </row>
    <row r="7725" spans="1:23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>Table1[[#This Row],[Ship Date]]-Table1[[#This Row],[Order Date]]</f>
        <v>4</v>
      </c>
      <c r="T7725">
        <f>YEAR(Table1[[#This Row],[Order Date]])</f>
        <v>2016</v>
      </c>
      <c r="U7725" t="str">
        <f>TEXT(Table1[[#This Row],[Order Date]],"mmm")</f>
        <v>Sep</v>
      </c>
      <c r="V7725">
        <f>MONTH(Table1[[#This Row],[Order Date]])</f>
        <v>9</v>
      </c>
      <c r="W7725" t="str">
        <f>TEXT(Table1[[#This Row],[Order Date]],"yyyy-mm")</f>
        <v>2016-09</v>
      </c>
    </row>
    <row r="7726" spans="1:23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>Table1[[#This Row],[Ship Date]]-Table1[[#This Row],[Order Date]]</f>
        <v>4</v>
      </c>
      <c r="T7726">
        <f>YEAR(Table1[[#This Row],[Order Date]])</f>
        <v>2017</v>
      </c>
      <c r="U7726" t="str">
        <f>TEXT(Table1[[#This Row],[Order Date]],"mmm")</f>
        <v>Sep</v>
      </c>
      <c r="V7726">
        <f>MONTH(Table1[[#This Row],[Order Date]])</f>
        <v>9</v>
      </c>
      <c r="W7726" t="str">
        <f>TEXT(Table1[[#This Row],[Order Date]],"yyyy-mm")</f>
        <v>2017-09</v>
      </c>
    </row>
    <row r="7727" spans="1:23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>Table1[[#This Row],[Ship Date]]-Table1[[#This Row],[Order Date]]</f>
        <v>4</v>
      </c>
      <c r="T7727">
        <f>YEAR(Table1[[#This Row],[Order Date]])</f>
        <v>2017</v>
      </c>
      <c r="U7727" t="str">
        <f>TEXT(Table1[[#This Row],[Order Date]],"mmm")</f>
        <v>Sep</v>
      </c>
      <c r="V7727">
        <f>MONTH(Table1[[#This Row],[Order Date]])</f>
        <v>9</v>
      </c>
      <c r="W7727" t="str">
        <f>TEXT(Table1[[#This Row],[Order Date]],"yyyy-mm")</f>
        <v>2017-09</v>
      </c>
    </row>
    <row r="7728" spans="1:23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>Table1[[#This Row],[Ship Date]]-Table1[[#This Row],[Order Date]]</f>
        <v>4</v>
      </c>
      <c r="T7728">
        <f>YEAR(Table1[[#This Row],[Order Date]])</f>
        <v>2017</v>
      </c>
      <c r="U7728" t="str">
        <f>TEXT(Table1[[#This Row],[Order Date]],"mmm")</f>
        <v>Sep</v>
      </c>
      <c r="V7728">
        <f>MONTH(Table1[[#This Row],[Order Date]])</f>
        <v>9</v>
      </c>
      <c r="W7728" t="str">
        <f>TEXT(Table1[[#This Row],[Order Date]],"yyyy-mm")</f>
        <v>2017-09</v>
      </c>
    </row>
    <row r="7729" spans="1:23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>Table1[[#This Row],[Ship Date]]-Table1[[#This Row],[Order Date]]</f>
        <v>4</v>
      </c>
      <c r="T7729">
        <f>YEAR(Table1[[#This Row],[Order Date]])</f>
        <v>2016</v>
      </c>
      <c r="U7729" t="str">
        <f>TEXT(Table1[[#This Row],[Order Date]],"mmm")</f>
        <v>Mar</v>
      </c>
      <c r="V7729">
        <f>MONTH(Table1[[#This Row],[Order Date]])</f>
        <v>3</v>
      </c>
      <c r="W7729" t="str">
        <f>TEXT(Table1[[#This Row],[Order Date]],"yyyy-mm")</f>
        <v>2016-03</v>
      </c>
    </row>
    <row r="7730" spans="1:23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>Table1[[#This Row],[Ship Date]]-Table1[[#This Row],[Order Date]]</f>
        <v>6</v>
      </c>
      <c r="T7730">
        <f>YEAR(Table1[[#This Row],[Order Date]])</f>
        <v>2017</v>
      </c>
      <c r="U7730" t="str">
        <f>TEXT(Table1[[#This Row],[Order Date]],"mmm")</f>
        <v>Nov</v>
      </c>
      <c r="V7730">
        <f>MONTH(Table1[[#This Row],[Order Date]])</f>
        <v>11</v>
      </c>
      <c r="W7730" t="str">
        <f>TEXT(Table1[[#This Row],[Order Date]],"yyyy-mm")</f>
        <v>2017-11</v>
      </c>
    </row>
    <row r="7731" spans="1:23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>Table1[[#This Row],[Ship Date]]-Table1[[#This Row],[Order Date]]</f>
        <v>5</v>
      </c>
      <c r="T7731">
        <f>YEAR(Table1[[#This Row],[Order Date]])</f>
        <v>2017</v>
      </c>
      <c r="U7731" t="str">
        <f>TEXT(Table1[[#This Row],[Order Date]],"mmm")</f>
        <v>Sep</v>
      </c>
      <c r="V7731">
        <f>MONTH(Table1[[#This Row],[Order Date]])</f>
        <v>9</v>
      </c>
      <c r="W7731" t="str">
        <f>TEXT(Table1[[#This Row],[Order Date]],"yyyy-mm")</f>
        <v>2017-09</v>
      </c>
    </row>
    <row r="7732" spans="1:23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>Table1[[#This Row],[Ship Date]]-Table1[[#This Row],[Order Date]]</f>
        <v>6</v>
      </c>
      <c r="T7732">
        <f>YEAR(Table1[[#This Row],[Order Date]])</f>
        <v>2018</v>
      </c>
      <c r="U7732" t="str">
        <f>TEXT(Table1[[#This Row],[Order Date]],"mmm")</f>
        <v>Jun</v>
      </c>
      <c r="V7732">
        <f>MONTH(Table1[[#This Row],[Order Date]])</f>
        <v>6</v>
      </c>
      <c r="W7732" t="str">
        <f>TEXT(Table1[[#This Row],[Order Date]],"yyyy-mm")</f>
        <v>2018-06</v>
      </c>
    </row>
    <row r="7733" spans="1:23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>Table1[[#This Row],[Ship Date]]-Table1[[#This Row],[Order Date]]</f>
        <v>3</v>
      </c>
      <c r="T7733">
        <f>YEAR(Table1[[#This Row],[Order Date]])</f>
        <v>2018</v>
      </c>
      <c r="U7733" t="str">
        <f>TEXT(Table1[[#This Row],[Order Date]],"mmm")</f>
        <v>Sep</v>
      </c>
      <c r="V7733">
        <f>MONTH(Table1[[#This Row],[Order Date]])</f>
        <v>9</v>
      </c>
      <c r="W7733" t="str">
        <f>TEXT(Table1[[#This Row],[Order Date]],"yyyy-mm")</f>
        <v>2018-09</v>
      </c>
    </row>
    <row r="7734" spans="1:23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>Table1[[#This Row],[Ship Date]]-Table1[[#This Row],[Order Date]]</f>
        <v>6</v>
      </c>
      <c r="T7734">
        <f>YEAR(Table1[[#This Row],[Order Date]])</f>
        <v>2018</v>
      </c>
      <c r="U7734" t="str">
        <f>TEXT(Table1[[#This Row],[Order Date]],"mmm")</f>
        <v>Jun</v>
      </c>
      <c r="V7734">
        <f>MONTH(Table1[[#This Row],[Order Date]])</f>
        <v>6</v>
      </c>
      <c r="W7734" t="str">
        <f>TEXT(Table1[[#This Row],[Order Date]],"yyyy-mm")</f>
        <v>2018-06</v>
      </c>
    </row>
    <row r="7735" spans="1:23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>Table1[[#This Row],[Ship Date]]-Table1[[#This Row],[Order Date]]</f>
        <v>4</v>
      </c>
      <c r="T7735">
        <f>YEAR(Table1[[#This Row],[Order Date]])</f>
        <v>2017</v>
      </c>
      <c r="U7735" t="str">
        <f>TEXT(Table1[[#This Row],[Order Date]],"mmm")</f>
        <v>May</v>
      </c>
      <c r="V7735">
        <f>MONTH(Table1[[#This Row],[Order Date]])</f>
        <v>5</v>
      </c>
      <c r="W7735" t="str">
        <f>TEXT(Table1[[#This Row],[Order Date]],"yyyy-mm")</f>
        <v>2017-05</v>
      </c>
    </row>
    <row r="7736" spans="1:23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>Table1[[#This Row],[Ship Date]]-Table1[[#This Row],[Order Date]]</f>
        <v>5</v>
      </c>
      <c r="T7736">
        <f>YEAR(Table1[[#This Row],[Order Date]])</f>
        <v>2018</v>
      </c>
      <c r="U7736" t="str">
        <f>TEXT(Table1[[#This Row],[Order Date]],"mmm")</f>
        <v>Sep</v>
      </c>
      <c r="V7736">
        <f>MONTH(Table1[[#This Row],[Order Date]])</f>
        <v>9</v>
      </c>
      <c r="W7736" t="str">
        <f>TEXT(Table1[[#This Row],[Order Date]],"yyyy-mm")</f>
        <v>2018-09</v>
      </c>
    </row>
    <row r="7737" spans="1:23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>Table1[[#This Row],[Ship Date]]-Table1[[#This Row],[Order Date]]</f>
        <v>4</v>
      </c>
      <c r="T7737">
        <f>YEAR(Table1[[#This Row],[Order Date]])</f>
        <v>2017</v>
      </c>
      <c r="U7737" t="str">
        <f>TEXT(Table1[[#This Row],[Order Date]],"mmm")</f>
        <v>Aug</v>
      </c>
      <c r="V7737">
        <f>MONTH(Table1[[#This Row],[Order Date]])</f>
        <v>8</v>
      </c>
      <c r="W7737" t="str">
        <f>TEXT(Table1[[#This Row],[Order Date]],"yyyy-mm")</f>
        <v>2017-08</v>
      </c>
    </row>
    <row r="7738" spans="1:23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>Table1[[#This Row],[Ship Date]]-Table1[[#This Row],[Order Date]]</f>
        <v>7</v>
      </c>
      <c r="T7738">
        <f>YEAR(Table1[[#This Row],[Order Date]])</f>
        <v>2015</v>
      </c>
      <c r="U7738" t="str">
        <f>TEXT(Table1[[#This Row],[Order Date]],"mmm")</f>
        <v>May</v>
      </c>
      <c r="V7738">
        <f>MONTH(Table1[[#This Row],[Order Date]])</f>
        <v>5</v>
      </c>
      <c r="W7738" t="str">
        <f>TEXT(Table1[[#This Row],[Order Date]],"yyyy-mm")</f>
        <v>2015-05</v>
      </c>
    </row>
    <row r="7739" spans="1:23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>Table1[[#This Row],[Ship Date]]-Table1[[#This Row],[Order Date]]</f>
        <v>2</v>
      </c>
      <c r="T7739">
        <f>YEAR(Table1[[#This Row],[Order Date]])</f>
        <v>2018</v>
      </c>
      <c r="U7739" t="str">
        <f>TEXT(Table1[[#This Row],[Order Date]],"mmm")</f>
        <v>Dec</v>
      </c>
      <c r="V7739">
        <f>MONTH(Table1[[#This Row],[Order Date]])</f>
        <v>12</v>
      </c>
      <c r="W7739" t="str">
        <f>TEXT(Table1[[#This Row],[Order Date]],"yyyy-mm")</f>
        <v>2018-12</v>
      </c>
    </row>
    <row r="7740" spans="1:23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>Table1[[#This Row],[Ship Date]]-Table1[[#This Row],[Order Date]]</f>
        <v>7</v>
      </c>
      <c r="T7740">
        <f>YEAR(Table1[[#This Row],[Order Date]])</f>
        <v>2018</v>
      </c>
      <c r="U7740" t="str">
        <f>TEXT(Table1[[#This Row],[Order Date]],"mmm")</f>
        <v>Jul</v>
      </c>
      <c r="V7740">
        <f>MONTH(Table1[[#This Row],[Order Date]])</f>
        <v>7</v>
      </c>
      <c r="W7740" t="str">
        <f>TEXT(Table1[[#This Row],[Order Date]],"yyyy-mm")</f>
        <v>2018-07</v>
      </c>
    </row>
    <row r="7741" spans="1:23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>Table1[[#This Row],[Ship Date]]-Table1[[#This Row],[Order Date]]</f>
        <v>5</v>
      </c>
      <c r="T7741">
        <f>YEAR(Table1[[#This Row],[Order Date]])</f>
        <v>2015</v>
      </c>
      <c r="U7741" t="str">
        <f>TEXT(Table1[[#This Row],[Order Date]],"mmm")</f>
        <v>Nov</v>
      </c>
      <c r="V7741">
        <f>MONTH(Table1[[#This Row],[Order Date]])</f>
        <v>11</v>
      </c>
      <c r="W7741" t="str">
        <f>TEXT(Table1[[#This Row],[Order Date]],"yyyy-mm")</f>
        <v>2015-11</v>
      </c>
    </row>
    <row r="7742" spans="1:23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>Table1[[#This Row],[Ship Date]]-Table1[[#This Row],[Order Date]]</f>
        <v>5</v>
      </c>
      <c r="T7742">
        <f>YEAR(Table1[[#This Row],[Order Date]])</f>
        <v>2015</v>
      </c>
      <c r="U7742" t="str">
        <f>TEXT(Table1[[#This Row],[Order Date]],"mmm")</f>
        <v>Nov</v>
      </c>
      <c r="V7742">
        <f>MONTH(Table1[[#This Row],[Order Date]])</f>
        <v>11</v>
      </c>
      <c r="W7742" t="str">
        <f>TEXT(Table1[[#This Row],[Order Date]],"yyyy-mm")</f>
        <v>2015-11</v>
      </c>
    </row>
    <row r="7743" spans="1:23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>Table1[[#This Row],[Ship Date]]-Table1[[#This Row],[Order Date]]</f>
        <v>2</v>
      </c>
      <c r="T7743">
        <f>YEAR(Table1[[#This Row],[Order Date]])</f>
        <v>2016</v>
      </c>
      <c r="U7743" t="str">
        <f>TEXT(Table1[[#This Row],[Order Date]],"mmm")</f>
        <v>Sep</v>
      </c>
      <c r="V7743">
        <f>MONTH(Table1[[#This Row],[Order Date]])</f>
        <v>9</v>
      </c>
      <c r="W7743" t="str">
        <f>TEXT(Table1[[#This Row],[Order Date]],"yyyy-mm")</f>
        <v>2016-09</v>
      </c>
    </row>
    <row r="7744" spans="1:23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>Table1[[#This Row],[Ship Date]]-Table1[[#This Row],[Order Date]]</f>
        <v>7</v>
      </c>
      <c r="T7744">
        <f>YEAR(Table1[[#This Row],[Order Date]])</f>
        <v>2018</v>
      </c>
      <c r="U7744" t="str">
        <f>TEXT(Table1[[#This Row],[Order Date]],"mmm")</f>
        <v>Aug</v>
      </c>
      <c r="V7744">
        <f>MONTH(Table1[[#This Row],[Order Date]])</f>
        <v>8</v>
      </c>
      <c r="W7744" t="str">
        <f>TEXT(Table1[[#This Row],[Order Date]],"yyyy-mm")</f>
        <v>2018-08</v>
      </c>
    </row>
    <row r="7745" spans="1:23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>Table1[[#This Row],[Ship Date]]-Table1[[#This Row],[Order Date]]</f>
        <v>5</v>
      </c>
      <c r="T7745">
        <f>YEAR(Table1[[#This Row],[Order Date]])</f>
        <v>2017</v>
      </c>
      <c r="U7745" t="str">
        <f>TEXT(Table1[[#This Row],[Order Date]],"mmm")</f>
        <v>Jun</v>
      </c>
      <c r="V7745">
        <f>MONTH(Table1[[#This Row],[Order Date]])</f>
        <v>6</v>
      </c>
      <c r="W7745" t="str">
        <f>TEXT(Table1[[#This Row],[Order Date]],"yyyy-mm")</f>
        <v>2017-06</v>
      </c>
    </row>
    <row r="7746" spans="1:23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>Table1[[#This Row],[Ship Date]]-Table1[[#This Row],[Order Date]]</f>
        <v>5</v>
      </c>
      <c r="T7746">
        <f>YEAR(Table1[[#This Row],[Order Date]])</f>
        <v>2017</v>
      </c>
      <c r="U7746" t="str">
        <f>TEXT(Table1[[#This Row],[Order Date]],"mmm")</f>
        <v>Jun</v>
      </c>
      <c r="V7746">
        <f>MONTH(Table1[[#This Row],[Order Date]])</f>
        <v>6</v>
      </c>
      <c r="W7746" t="str">
        <f>TEXT(Table1[[#This Row],[Order Date]],"yyyy-mm")</f>
        <v>2017-06</v>
      </c>
    </row>
    <row r="7747" spans="1:23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>Table1[[#This Row],[Ship Date]]-Table1[[#This Row],[Order Date]]</f>
        <v>5</v>
      </c>
      <c r="T7747">
        <f>YEAR(Table1[[#This Row],[Order Date]])</f>
        <v>2017</v>
      </c>
      <c r="U7747" t="str">
        <f>TEXT(Table1[[#This Row],[Order Date]],"mmm")</f>
        <v>Jun</v>
      </c>
      <c r="V7747">
        <f>MONTH(Table1[[#This Row],[Order Date]])</f>
        <v>6</v>
      </c>
      <c r="W7747" t="str">
        <f>TEXT(Table1[[#This Row],[Order Date]],"yyyy-mm")</f>
        <v>2017-06</v>
      </c>
    </row>
    <row r="7748" spans="1:23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>Table1[[#This Row],[Ship Date]]-Table1[[#This Row],[Order Date]]</f>
        <v>4</v>
      </c>
      <c r="T7748">
        <f>YEAR(Table1[[#This Row],[Order Date]])</f>
        <v>2016</v>
      </c>
      <c r="U7748" t="str">
        <f>TEXT(Table1[[#This Row],[Order Date]],"mmm")</f>
        <v>Dec</v>
      </c>
      <c r="V7748">
        <f>MONTH(Table1[[#This Row],[Order Date]])</f>
        <v>12</v>
      </c>
      <c r="W7748" t="str">
        <f>TEXT(Table1[[#This Row],[Order Date]],"yyyy-mm")</f>
        <v>2016-12</v>
      </c>
    </row>
    <row r="7749" spans="1:23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>Table1[[#This Row],[Ship Date]]-Table1[[#This Row],[Order Date]]</f>
        <v>2</v>
      </c>
      <c r="T7749">
        <f>YEAR(Table1[[#This Row],[Order Date]])</f>
        <v>2016</v>
      </c>
      <c r="U7749" t="str">
        <f>TEXT(Table1[[#This Row],[Order Date]],"mmm")</f>
        <v>May</v>
      </c>
      <c r="V7749">
        <f>MONTH(Table1[[#This Row],[Order Date]])</f>
        <v>5</v>
      </c>
      <c r="W7749" t="str">
        <f>TEXT(Table1[[#This Row],[Order Date]],"yyyy-mm")</f>
        <v>2016-05</v>
      </c>
    </row>
    <row r="7750" spans="1:23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>Table1[[#This Row],[Ship Date]]-Table1[[#This Row],[Order Date]]</f>
        <v>6</v>
      </c>
      <c r="T7750">
        <f>YEAR(Table1[[#This Row],[Order Date]])</f>
        <v>2016</v>
      </c>
      <c r="U7750" t="str">
        <f>TEXT(Table1[[#This Row],[Order Date]],"mmm")</f>
        <v>Jun</v>
      </c>
      <c r="V7750">
        <f>MONTH(Table1[[#This Row],[Order Date]])</f>
        <v>6</v>
      </c>
      <c r="W7750" t="str">
        <f>TEXT(Table1[[#This Row],[Order Date]],"yyyy-mm")</f>
        <v>2016-06</v>
      </c>
    </row>
    <row r="7751" spans="1:23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>Table1[[#This Row],[Ship Date]]-Table1[[#This Row],[Order Date]]</f>
        <v>6</v>
      </c>
      <c r="T7751">
        <f>YEAR(Table1[[#This Row],[Order Date]])</f>
        <v>2016</v>
      </c>
      <c r="U7751" t="str">
        <f>TEXT(Table1[[#This Row],[Order Date]],"mmm")</f>
        <v>Jun</v>
      </c>
      <c r="V7751">
        <f>MONTH(Table1[[#This Row],[Order Date]])</f>
        <v>6</v>
      </c>
      <c r="W7751" t="str">
        <f>TEXT(Table1[[#This Row],[Order Date]],"yyyy-mm")</f>
        <v>2016-06</v>
      </c>
    </row>
    <row r="7752" spans="1:23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>Table1[[#This Row],[Ship Date]]-Table1[[#This Row],[Order Date]]</f>
        <v>6</v>
      </c>
      <c r="T7752">
        <f>YEAR(Table1[[#This Row],[Order Date]])</f>
        <v>2016</v>
      </c>
      <c r="U7752" t="str">
        <f>TEXT(Table1[[#This Row],[Order Date]],"mmm")</f>
        <v>Jun</v>
      </c>
      <c r="V7752">
        <f>MONTH(Table1[[#This Row],[Order Date]])</f>
        <v>6</v>
      </c>
      <c r="W7752" t="str">
        <f>TEXT(Table1[[#This Row],[Order Date]],"yyyy-mm")</f>
        <v>2016-06</v>
      </c>
    </row>
    <row r="7753" spans="1:23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>Table1[[#This Row],[Ship Date]]-Table1[[#This Row],[Order Date]]</f>
        <v>6</v>
      </c>
      <c r="T7753">
        <f>YEAR(Table1[[#This Row],[Order Date]])</f>
        <v>2016</v>
      </c>
      <c r="U7753" t="str">
        <f>TEXT(Table1[[#This Row],[Order Date]],"mmm")</f>
        <v>Jun</v>
      </c>
      <c r="V7753">
        <f>MONTH(Table1[[#This Row],[Order Date]])</f>
        <v>6</v>
      </c>
      <c r="W7753" t="str">
        <f>TEXT(Table1[[#This Row],[Order Date]],"yyyy-mm")</f>
        <v>2016-06</v>
      </c>
    </row>
    <row r="7754" spans="1:23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>Table1[[#This Row],[Ship Date]]-Table1[[#This Row],[Order Date]]</f>
        <v>6</v>
      </c>
      <c r="T7754">
        <f>YEAR(Table1[[#This Row],[Order Date]])</f>
        <v>2016</v>
      </c>
      <c r="U7754" t="str">
        <f>TEXT(Table1[[#This Row],[Order Date]],"mmm")</f>
        <v>Jun</v>
      </c>
      <c r="V7754">
        <f>MONTH(Table1[[#This Row],[Order Date]])</f>
        <v>6</v>
      </c>
      <c r="W7754" t="str">
        <f>TEXT(Table1[[#This Row],[Order Date]],"yyyy-mm")</f>
        <v>2016-06</v>
      </c>
    </row>
    <row r="7755" spans="1:23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>Table1[[#This Row],[Ship Date]]-Table1[[#This Row],[Order Date]]</f>
        <v>3</v>
      </c>
      <c r="T7755">
        <f>YEAR(Table1[[#This Row],[Order Date]])</f>
        <v>2016</v>
      </c>
      <c r="U7755" t="str">
        <f>TEXT(Table1[[#This Row],[Order Date]],"mmm")</f>
        <v>Nov</v>
      </c>
      <c r="V7755">
        <f>MONTH(Table1[[#This Row],[Order Date]])</f>
        <v>11</v>
      </c>
      <c r="W7755" t="str">
        <f>TEXT(Table1[[#This Row],[Order Date]],"yyyy-mm")</f>
        <v>2016-11</v>
      </c>
    </row>
    <row r="7756" spans="1:23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>Table1[[#This Row],[Ship Date]]-Table1[[#This Row],[Order Date]]</f>
        <v>2</v>
      </c>
      <c r="T7756">
        <f>YEAR(Table1[[#This Row],[Order Date]])</f>
        <v>2016</v>
      </c>
      <c r="U7756" t="str">
        <f>TEXT(Table1[[#This Row],[Order Date]],"mmm")</f>
        <v>Dec</v>
      </c>
      <c r="V7756">
        <f>MONTH(Table1[[#This Row],[Order Date]])</f>
        <v>12</v>
      </c>
      <c r="W7756" t="str">
        <f>TEXT(Table1[[#This Row],[Order Date]],"yyyy-mm")</f>
        <v>2016-12</v>
      </c>
    </row>
    <row r="7757" spans="1:23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>Table1[[#This Row],[Ship Date]]-Table1[[#This Row],[Order Date]]</f>
        <v>4</v>
      </c>
      <c r="T7757">
        <f>YEAR(Table1[[#This Row],[Order Date]])</f>
        <v>2018</v>
      </c>
      <c r="U7757" t="str">
        <f>TEXT(Table1[[#This Row],[Order Date]],"mmm")</f>
        <v>Nov</v>
      </c>
      <c r="V7757">
        <f>MONTH(Table1[[#This Row],[Order Date]])</f>
        <v>11</v>
      </c>
      <c r="W7757" t="str">
        <f>TEXT(Table1[[#This Row],[Order Date]],"yyyy-mm")</f>
        <v>2018-11</v>
      </c>
    </row>
    <row r="7758" spans="1:23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>Table1[[#This Row],[Ship Date]]-Table1[[#This Row],[Order Date]]</f>
        <v>4</v>
      </c>
      <c r="T7758">
        <f>YEAR(Table1[[#This Row],[Order Date]])</f>
        <v>2018</v>
      </c>
      <c r="U7758" t="str">
        <f>TEXT(Table1[[#This Row],[Order Date]],"mmm")</f>
        <v>Nov</v>
      </c>
      <c r="V7758">
        <f>MONTH(Table1[[#This Row],[Order Date]])</f>
        <v>11</v>
      </c>
      <c r="W7758" t="str">
        <f>TEXT(Table1[[#This Row],[Order Date]],"yyyy-mm")</f>
        <v>2018-11</v>
      </c>
    </row>
    <row r="7759" spans="1:23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>Table1[[#This Row],[Ship Date]]-Table1[[#This Row],[Order Date]]</f>
        <v>3</v>
      </c>
      <c r="T7759">
        <f>YEAR(Table1[[#This Row],[Order Date]])</f>
        <v>2018</v>
      </c>
      <c r="U7759" t="str">
        <f>TEXT(Table1[[#This Row],[Order Date]],"mmm")</f>
        <v>Nov</v>
      </c>
      <c r="V7759">
        <f>MONTH(Table1[[#This Row],[Order Date]])</f>
        <v>11</v>
      </c>
      <c r="W7759" t="str">
        <f>TEXT(Table1[[#This Row],[Order Date]],"yyyy-mm")</f>
        <v>2018-11</v>
      </c>
    </row>
    <row r="7760" spans="1:23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>Table1[[#This Row],[Ship Date]]-Table1[[#This Row],[Order Date]]</f>
        <v>3</v>
      </c>
      <c r="T7760">
        <f>YEAR(Table1[[#This Row],[Order Date]])</f>
        <v>2018</v>
      </c>
      <c r="U7760" t="str">
        <f>TEXT(Table1[[#This Row],[Order Date]],"mmm")</f>
        <v>Nov</v>
      </c>
      <c r="V7760">
        <f>MONTH(Table1[[#This Row],[Order Date]])</f>
        <v>11</v>
      </c>
      <c r="W7760" t="str">
        <f>TEXT(Table1[[#This Row],[Order Date]],"yyyy-mm")</f>
        <v>2018-11</v>
      </c>
    </row>
    <row r="7761" spans="1:23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>Table1[[#This Row],[Ship Date]]-Table1[[#This Row],[Order Date]]</f>
        <v>4</v>
      </c>
      <c r="T7761">
        <f>YEAR(Table1[[#This Row],[Order Date]])</f>
        <v>2017</v>
      </c>
      <c r="U7761" t="str">
        <f>TEXT(Table1[[#This Row],[Order Date]],"mmm")</f>
        <v>Oct</v>
      </c>
      <c r="V7761">
        <f>MONTH(Table1[[#This Row],[Order Date]])</f>
        <v>10</v>
      </c>
      <c r="W7761" t="str">
        <f>TEXT(Table1[[#This Row],[Order Date]],"yyyy-mm")</f>
        <v>2017-10</v>
      </c>
    </row>
    <row r="7762" spans="1:23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>Table1[[#This Row],[Ship Date]]-Table1[[#This Row],[Order Date]]</f>
        <v>5</v>
      </c>
      <c r="T7762">
        <f>YEAR(Table1[[#This Row],[Order Date]])</f>
        <v>2015</v>
      </c>
      <c r="U7762" t="str">
        <f>TEXT(Table1[[#This Row],[Order Date]],"mmm")</f>
        <v>Dec</v>
      </c>
      <c r="V7762">
        <f>MONTH(Table1[[#This Row],[Order Date]])</f>
        <v>12</v>
      </c>
      <c r="W7762" t="str">
        <f>TEXT(Table1[[#This Row],[Order Date]],"yyyy-mm")</f>
        <v>2015-12</v>
      </c>
    </row>
    <row r="7763" spans="1:23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>Table1[[#This Row],[Ship Date]]-Table1[[#This Row],[Order Date]]</f>
        <v>3</v>
      </c>
      <c r="T7763">
        <f>YEAR(Table1[[#This Row],[Order Date]])</f>
        <v>2018</v>
      </c>
      <c r="U7763" t="str">
        <f>TEXT(Table1[[#This Row],[Order Date]],"mmm")</f>
        <v>Dec</v>
      </c>
      <c r="V7763">
        <f>MONTH(Table1[[#This Row],[Order Date]])</f>
        <v>12</v>
      </c>
      <c r="W7763" t="str">
        <f>TEXT(Table1[[#This Row],[Order Date]],"yyyy-mm")</f>
        <v>2018-12</v>
      </c>
    </row>
    <row r="7764" spans="1:23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>Table1[[#This Row],[Ship Date]]-Table1[[#This Row],[Order Date]]</f>
        <v>2</v>
      </c>
      <c r="T7764">
        <f>YEAR(Table1[[#This Row],[Order Date]])</f>
        <v>2018</v>
      </c>
      <c r="U7764" t="str">
        <f>TEXT(Table1[[#This Row],[Order Date]],"mmm")</f>
        <v>Sep</v>
      </c>
      <c r="V7764">
        <f>MONTH(Table1[[#This Row],[Order Date]])</f>
        <v>9</v>
      </c>
      <c r="W7764" t="str">
        <f>TEXT(Table1[[#This Row],[Order Date]],"yyyy-mm")</f>
        <v>2018-09</v>
      </c>
    </row>
    <row r="7765" spans="1:23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>Table1[[#This Row],[Ship Date]]-Table1[[#This Row],[Order Date]]</f>
        <v>4</v>
      </c>
      <c r="T7765">
        <f>YEAR(Table1[[#This Row],[Order Date]])</f>
        <v>2016</v>
      </c>
      <c r="U7765" t="str">
        <f>TEXT(Table1[[#This Row],[Order Date]],"mmm")</f>
        <v>Feb</v>
      </c>
      <c r="V7765">
        <f>MONTH(Table1[[#This Row],[Order Date]])</f>
        <v>2</v>
      </c>
      <c r="W7765" t="str">
        <f>TEXT(Table1[[#This Row],[Order Date]],"yyyy-mm")</f>
        <v>2016-02</v>
      </c>
    </row>
    <row r="7766" spans="1:23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>Table1[[#This Row],[Ship Date]]-Table1[[#This Row],[Order Date]]</f>
        <v>0</v>
      </c>
      <c r="T7766">
        <f>YEAR(Table1[[#This Row],[Order Date]])</f>
        <v>2018</v>
      </c>
      <c r="U7766" t="str">
        <f>TEXT(Table1[[#This Row],[Order Date]],"mmm")</f>
        <v>Aug</v>
      </c>
      <c r="V7766">
        <f>MONTH(Table1[[#This Row],[Order Date]])</f>
        <v>8</v>
      </c>
      <c r="W7766" t="str">
        <f>TEXT(Table1[[#This Row],[Order Date]],"yyyy-mm")</f>
        <v>2018-08</v>
      </c>
    </row>
    <row r="7767" spans="1:23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>Table1[[#This Row],[Ship Date]]-Table1[[#This Row],[Order Date]]</f>
        <v>0</v>
      </c>
      <c r="T7767">
        <f>YEAR(Table1[[#This Row],[Order Date]])</f>
        <v>2018</v>
      </c>
      <c r="U7767" t="str">
        <f>TEXT(Table1[[#This Row],[Order Date]],"mmm")</f>
        <v>Aug</v>
      </c>
      <c r="V7767">
        <f>MONTH(Table1[[#This Row],[Order Date]])</f>
        <v>8</v>
      </c>
      <c r="W7767" t="str">
        <f>TEXT(Table1[[#This Row],[Order Date]],"yyyy-mm")</f>
        <v>2018-08</v>
      </c>
    </row>
    <row r="7768" spans="1:23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>Table1[[#This Row],[Ship Date]]-Table1[[#This Row],[Order Date]]</f>
        <v>0</v>
      </c>
      <c r="T7768">
        <f>YEAR(Table1[[#This Row],[Order Date]])</f>
        <v>2018</v>
      </c>
      <c r="U7768" t="str">
        <f>TEXT(Table1[[#This Row],[Order Date]],"mmm")</f>
        <v>Aug</v>
      </c>
      <c r="V7768">
        <f>MONTH(Table1[[#This Row],[Order Date]])</f>
        <v>8</v>
      </c>
      <c r="W7768" t="str">
        <f>TEXT(Table1[[#This Row],[Order Date]],"yyyy-mm")</f>
        <v>2018-08</v>
      </c>
    </row>
    <row r="7769" spans="1:23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>Table1[[#This Row],[Ship Date]]-Table1[[#This Row],[Order Date]]</f>
        <v>2</v>
      </c>
      <c r="T7769">
        <f>YEAR(Table1[[#This Row],[Order Date]])</f>
        <v>2016</v>
      </c>
      <c r="U7769" t="str">
        <f>TEXT(Table1[[#This Row],[Order Date]],"mmm")</f>
        <v>Aug</v>
      </c>
      <c r="V7769">
        <f>MONTH(Table1[[#This Row],[Order Date]])</f>
        <v>8</v>
      </c>
      <c r="W7769" t="str">
        <f>TEXT(Table1[[#This Row],[Order Date]],"yyyy-mm")</f>
        <v>2016-08</v>
      </c>
    </row>
    <row r="7770" spans="1:23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>Table1[[#This Row],[Ship Date]]-Table1[[#This Row],[Order Date]]</f>
        <v>5</v>
      </c>
      <c r="T7770">
        <f>YEAR(Table1[[#This Row],[Order Date]])</f>
        <v>2018</v>
      </c>
      <c r="U7770" t="str">
        <f>TEXT(Table1[[#This Row],[Order Date]],"mmm")</f>
        <v>Nov</v>
      </c>
      <c r="V7770">
        <f>MONTH(Table1[[#This Row],[Order Date]])</f>
        <v>11</v>
      </c>
      <c r="W7770" t="str">
        <f>TEXT(Table1[[#This Row],[Order Date]],"yyyy-mm")</f>
        <v>2018-11</v>
      </c>
    </row>
    <row r="7771" spans="1:23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>Table1[[#This Row],[Ship Date]]-Table1[[#This Row],[Order Date]]</f>
        <v>0</v>
      </c>
      <c r="T7771">
        <f>YEAR(Table1[[#This Row],[Order Date]])</f>
        <v>2017</v>
      </c>
      <c r="U7771" t="str">
        <f>TEXT(Table1[[#This Row],[Order Date]],"mmm")</f>
        <v>Aug</v>
      </c>
      <c r="V7771">
        <f>MONTH(Table1[[#This Row],[Order Date]])</f>
        <v>8</v>
      </c>
      <c r="W7771" t="str">
        <f>TEXT(Table1[[#This Row],[Order Date]],"yyyy-mm")</f>
        <v>2017-08</v>
      </c>
    </row>
    <row r="7772" spans="1:23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>Table1[[#This Row],[Ship Date]]-Table1[[#This Row],[Order Date]]</f>
        <v>0</v>
      </c>
      <c r="T7772">
        <f>YEAR(Table1[[#This Row],[Order Date]])</f>
        <v>2017</v>
      </c>
      <c r="U7772" t="str">
        <f>TEXT(Table1[[#This Row],[Order Date]],"mmm")</f>
        <v>Aug</v>
      </c>
      <c r="V7772">
        <f>MONTH(Table1[[#This Row],[Order Date]])</f>
        <v>8</v>
      </c>
      <c r="W7772" t="str">
        <f>TEXT(Table1[[#This Row],[Order Date]],"yyyy-mm")</f>
        <v>2017-08</v>
      </c>
    </row>
    <row r="7773" spans="1:23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>Table1[[#This Row],[Ship Date]]-Table1[[#This Row],[Order Date]]</f>
        <v>7</v>
      </c>
      <c r="T7773">
        <f>YEAR(Table1[[#This Row],[Order Date]])</f>
        <v>2017</v>
      </c>
      <c r="U7773" t="str">
        <f>TEXT(Table1[[#This Row],[Order Date]],"mmm")</f>
        <v>Nov</v>
      </c>
      <c r="V7773">
        <f>MONTH(Table1[[#This Row],[Order Date]])</f>
        <v>11</v>
      </c>
      <c r="W7773" t="str">
        <f>TEXT(Table1[[#This Row],[Order Date]],"yyyy-mm")</f>
        <v>2017-11</v>
      </c>
    </row>
    <row r="7774" spans="1:23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>Table1[[#This Row],[Ship Date]]-Table1[[#This Row],[Order Date]]</f>
        <v>7</v>
      </c>
      <c r="T7774">
        <f>YEAR(Table1[[#This Row],[Order Date]])</f>
        <v>2017</v>
      </c>
      <c r="U7774" t="str">
        <f>TEXT(Table1[[#This Row],[Order Date]],"mmm")</f>
        <v>Nov</v>
      </c>
      <c r="V7774">
        <f>MONTH(Table1[[#This Row],[Order Date]])</f>
        <v>11</v>
      </c>
      <c r="W7774" t="str">
        <f>TEXT(Table1[[#This Row],[Order Date]],"yyyy-mm")</f>
        <v>2017-11</v>
      </c>
    </row>
    <row r="7775" spans="1:23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>Table1[[#This Row],[Ship Date]]-Table1[[#This Row],[Order Date]]</f>
        <v>7</v>
      </c>
      <c r="T7775">
        <f>YEAR(Table1[[#This Row],[Order Date]])</f>
        <v>2017</v>
      </c>
      <c r="U7775" t="str">
        <f>TEXT(Table1[[#This Row],[Order Date]],"mmm")</f>
        <v>Nov</v>
      </c>
      <c r="V7775">
        <f>MONTH(Table1[[#This Row],[Order Date]])</f>
        <v>11</v>
      </c>
      <c r="W7775" t="str">
        <f>TEXT(Table1[[#This Row],[Order Date]],"yyyy-mm")</f>
        <v>2017-11</v>
      </c>
    </row>
    <row r="7776" spans="1:23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>Table1[[#This Row],[Ship Date]]-Table1[[#This Row],[Order Date]]</f>
        <v>2</v>
      </c>
      <c r="T7776">
        <f>YEAR(Table1[[#This Row],[Order Date]])</f>
        <v>2017</v>
      </c>
      <c r="U7776" t="str">
        <f>TEXT(Table1[[#This Row],[Order Date]],"mmm")</f>
        <v>Apr</v>
      </c>
      <c r="V7776">
        <f>MONTH(Table1[[#This Row],[Order Date]])</f>
        <v>4</v>
      </c>
      <c r="W7776" t="str">
        <f>TEXT(Table1[[#This Row],[Order Date]],"yyyy-mm")</f>
        <v>2017-04</v>
      </c>
    </row>
    <row r="7777" spans="1:23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>Table1[[#This Row],[Ship Date]]-Table1[[#This Row],[Order Date]]</f>
        <v>4</v>
      </c>
      <c r="T7777">
        <f>YEAR(Table1[[#This Row],[Order Date]])</f>
        <v>2015</v>
      </c>
      <c r="U7777" t="str">
        <f>TEXT(Table1[[#This Row],[Order Date]],"mmm")</f>
        <v>Dec</v>
      </c>
      <c r="V7777">
        <f>MONTH(Table1[[#This Row],[Order Date]])</f>
        <v>12</v>
      </c>
      <c r="W7777" t="str">
        <f>TEXT(Table1[[#This Row],[Order Date]],"yyyy-mm")</f>
        <v>2015-12</v>
      </c>
    </row>
    <row r="7778" spans="1:23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>Table1[[#This Row],[Ship Date]]-Table1[[#This Row],[Order Date]]</f>
        <v>4</v>
      </c>
      <c r="T7778">
        <f>YEAR(Table1[[#This Row],[Order Date]])</f>
        <v>2015</v>
      </c>
      <c r="U7778" t="str">
        <f>TEXT(Table1[[#This Row],[Order Date]],"mmm")</f>
        <v>Dec</v>
      </c>
      <c r="V7778">
        <f>MONTH(Table1[[#This Row],[Order Date]])</f>
        <v>12</v>
      </c>
      <c r="W7778" t="str">
        <f>TEXT(Table1[[#This Row],[Order Date]],"yyyy-mm")</f>
        <v>2015-12</v>
      </c>
    </row>
    <row r="7779" spans="1:23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>Table1[[#This Row],[Ship Date]]-Table1[[#This Row],[Order Date]]</f>
        <v>4</v>
      </c>
      <c r="T7779">
        <f>YEAR(Table1[[#This Row],[Order Date]])</f>
        <v>2015</v>
      </c>
      <c r="U7779" t="str">
        <f>TEXT(Table1[[#This Row],[Order Date]],"mmm")</f>
        <v>Dec</v>
      </c>
      <c r="V7779">
        <f>MONTH(Table1[[#This Row],[Order Date]])</f>
        <v>12</v>
      </c>
      <c r="W7779" t="str">
        <f>TEXT(Table1[[#This Row],[Order Date]],"yyyy-mm")</f>
        <v>2015-12</v>
      </c>
    </row>
    <row r="7780" spans="1:23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>Table1[[#This Row],[Ship Date]]-Table1[[#This Row],[Order Date]]</f>
        <v>4</v>
      </c>
      <c r="T7780">
        <f>YEAR(Table1[[#This Row],[Order Date]])</f>
        <v>2015</v>
      </c>
      <c r="U7780" t="str">
        <f>TEXT(Table1[[#This Row],[Order Date]],"mmm")</f>
        <v>Dec</v>
      </c>
      <c r="V7780">
        <f>MONTH(Table1[[#This Row],[Order Date]])</f>
        <v>12</v>
      </c>
      <c r="W7780" t="str">
        <f>TEXT(Table1[[#This Row],[Order Date]],"yyyy-mm")</f>
        <v>2015-12</v>
      </c>
    </row>
    <row r="7781" spans="1:23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>Table1[[#This Row],[Ship Date]]-Table1[[#This Row],[Order Date]]</f>
        <v>4</v>
      </c>
      <c r="T7781">
        <f>YEAR(Table1[[#This Row],[Order Date]])</f>
        <v>2017</v>
      </c>
      <c r="U7781" t="str">
        <f>TEXT(Table1[[#This Row],[Order Date]],"mmm")</f>
        <v>Apr</v>
      </c>
      <c r="V7781">
        <f>MONTH(Table1[[#This Row],[Order Date]])</f>
        <v>4</v>
      </c>
      <c r="W7781" t="str">
        <f>TEXT(Table1[[#This Row],[Order Date]],"yyyy-mm")</f>
        <v>2017-04</v>
      </c>
    </row>
    <row r="7782" spans="1:23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>Table1[[#This Row],[Ship Date]]-Table1[[#This Row],[Order Date]]</f>
        <v>4</v>
      </c>
      <c r="T7782">
        <f>YEAR(Table1[[#This Row],[Order Date]])</f>
        <v>2017</v>
      </c>
      <c r="U7782" t="str">
        <f>TEXT(Table1[[#This Row],[Order Date]],"mmm")</f>
        <v>Apr</v>
      </c>
      <c r="V7782">
        <f>MONTH(Table1[[#This Row],[Order Date]])</f>
        <v>4</v>
      </c>
      <c r="W7782" t="str">
        <f>TEXT(Table1[[#This Row],[Order Date]],"yyyy-mm")</f>
        <v>2017-04</v>
      </c>
    </row>
    <row r="7783" spans="1:23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>Table1[[#This Row],[Ship Date]]-Table1[[#This Row],[Order Date]]</f>
        <v>4</v>
      </c>
      <c r="T7783">
        <f>YEAR(Table1[[#This Row],[Order Date]])</f>
        <v>2016</v>
      </c>
      <c r="U7783" t="str">
        <f>TEXT(Table1[[#This Row],[Order Date]],"mmm")</f>
        <v>Mar</v>
      </c>
      <c r="V7783">
        <f>MONTH(Table1[[#This Row],[Order Date]])</f>
        <v>3</v>
      </c>
      <c r="W7783" t="str">
        <f>TEXT(Table1[[#This Row],[Order Date]],"yyyy-mm")</f>
        <v>2016-03</v>
      </c>
    </row>
    <row r="7784" spans="1:23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>Table1[[#This Row],[Ship Date]]-Table1[[#This Row],[Order Date]]</f>
        <v>2</v>
      </c>
      <c r="T7784">
        <f>YEAR(Table1[[#This Row],[Order Date]])</f>
        <v>2017</v>
      </c>
      <c r="U7784" t="str">
        <f>TEXT(Table1[[#This Row],[Order Date]],"mmm")</f>
        <v>Nov</v>
      </c>
      <c r="V7784">
        <f>MONTH(Table1[[#This Row],[Order Date]])</f>
        <v>11</v>
      </c>
      <c r="W7784" t="str">
        <f>TEXT(Table1[[#This Row],[Order Date]],"yyyy-mm")</f>
        <v>2017-11</v>
      </c>
    </row>
    <row r="7785" spans="1:23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>Table1[[#This Row],[Ship Date]]-Table1[[#This Row],[Order Date]]</f>
        <v>2</v>
      </c>
      <c r="T7785">
        <f>YEAR(Table1[[#This Row],[Order Date]])</f>
        <v>2017</v>
      </c>
      <c r="U7785" t="str">
        <f>TEXT(Table1[[#This Row],[Order Date]],"mmm")</f>
        <v>Nov</v>
      </c>
      <c r="V7785">
        <f>MONTH(Table1[[#This Row],[Order Date]])</f>
        <v>11</v>
      </c>
      <c r="W7785" t="str">
        <f>TEXT(Table1[[#This Row],[Order Date]],"yyyy-mm")</f>
        <v>2017-11</v>
      </c>
    </row>
    <row r="7786" spans="1:23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>Table1[[#This Row],[Ship Date]]-Table1[[#This Row],[Order Date]]</f>
        <v>2</v>
      </c>
      <c r="T7786">
        <f>YEAR(Table1[[#This Row],[Order Date]])</f>
        <v>2017</v>
      </c>
      <c r="U7786" t="str">
        <f>TEXT(Table1[[#This Row],[Order Date]],"mmm")</f>
        <v>Nov</v>
      </c>
      <c r="V7786">
        <f>MONTH(Table1[[#This Row],[Order Date]])</f>
        <v>11</v>
      </c>
      <c r="W7786" t="str">
        <f>TEXT(Table1[[#This Row],[Order Date]],"yyyy-mm")</f>
        <v>2017-11</v>
      </c>
    </row>
    <row r="7787" spans="1:23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>Table1[[#This Row],[Ship Date]]-Table1[[#This Row],[Order Date]]</f>
        <v>7</v>
      </c>
      <c r="T7787">
        <f>YEAR(Table1[[#This Row],[Order Date]])</f>
        <v>2015</v>
      </c>
      <c r="U7787" t="str">
        <f>TEXT(Table1[[#This Row],[Order Date]],"mmm")</f>
        <v>Nov</v>
      </c>
      <c r="V7787">
        <f>MONTH(Table1[[#This Row],[Order Date]])</f>
        <v>11</v>
      </c>
      <c r="W7787" t="str">
        <f>TEXT(Table1[[#This Row],[Order Date]],"yyyy-mm")</f>
        <v>2015-11</v>
      </c>
    </row>
    <row r="7788" spans="1:23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>Table1[[#This Row],[Ship Date]]-Table1[[#This Row],[Order Date]]</f>
        <v>3</v>
      </c>
      <c r="T7788">
        <f>YEAR(Table1[[#This Row],[Order Date]])</f>
        <v>2017</v>
      </c>
      <c r="U7788" t="str">
        <f>TEXT(Table1[[#This Row],[Order Date]],"mmm")</f>
        <v>May</v>
      </c>
      <c r="V7788">
        <f>MONTH(Table1[[#This Row],[Order Date]])</f>
        <v>5</v>
      </c>
      <c r="W7788" t="str">
        <f>TEXT(Table1[[#This Row],[Order Date]],"yyyy-mm")</f>
        <v>2017-05</v>
      </c>
    </row>
    <row r="7789" spans="1:23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>Table1[[#This Row],[Ship Date]]-Table1[[#This Row],[Order Date]]</f>
        <v>3</v>
      </c>
      <c r="T7789">
        <f>YEAR(Table1[[#This Row],[Order Date]])</f>
        <v>2017</v>
      </c>
      <c r="U7789" t="str">
        <f>TEXT(Table1[[#This Row],[Order Date]],"mmm")</f>
        <v>May</v>
      </c>
      <c r="V7789">
        <f>MONTH(Table1[[#This Row],[Order Date]])</f>
        <v>5</v>
      </c>
      <c r="W7789" t="str">
        <f>TEXT(Table1[[#This Row],[Order Date]],"yyyy-mm")</f>
        <v>2017-05</v>
      </c>
    </row>
    <row r="7790" spans="1:23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>Table1[[#This Row],[Ship Date]]-Table1[[#This Row],[Order Date]]</f>
        <v>3</v>
      </c>
      <c r="T7790">
        <f>YEAR(Table1[[#This Row],[Order Date]])</f>
        <v>2017</v>
      </c>
      <c r="U7790" t="str">
        <f>TEXT(Table1[[#This Row],[Order Date]],"mmm")</f>
        <v>May</v>
      </c>
      <c r="V7790">
        <f>MONTH(Table1[[#This Row],[Order Date]])</f>
        <v>5</v>
      </c>
      <c r="W7790" t="str">
        <f>TEXT(Table1[[#This Row],[Order Date]],"yyyy-mm")</f>
        <v>2017-05</v>
      </c>
    </row>
    <row r="7791" spans="1:23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>Table1[[#This Row],[Ship Date]]-Table1[[#This Row],[Order Date]]</f>
        <v>3</v>
      </c>
      <c r="T7791">
        <f>YEAR(Table1[[#This Row],[Order Date]])</f>
        <v>2017</v>
      </c>
      <c r="U7791" t="str">
        <f>TEXT(Table1[[#This Row],[Order Date]],"mmm")</f>
        <v>May</v>
      </c>
      <c r="V7791">
        <f>MONTH(Table1[[#This Row],[Order Date]])</f>
        <v>5</v>
      </c>
      <c r="W7791" t="str">
        <f>TEXT(Table1[[#This Row],[Order Date]],"yyyy-mm")</f>
        <v>2017-05</v>
      </c>
    </row>
    <row r="7792" spans="1:23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>Table1[[#This Row],[Ship Date]]-Table1[[#This Row],[Order Date]]</f>
        <v>0</v>
      </c>
      <c r="T7792">
        <f>YEAR(Table1[[#This Row],[Order Date]])</f>
        <v>2018</v>
      </c>
      <c r="U7792" t="str">
        <f>TEXT(Table1[[#This Row],[Order Date]],"mmm")</f>
        <v>Sep</v>
      </c>
      <c r="V7792">
        <f>MONTH(Table1[[#This Row],[Order Date]])</f>
        <v>9</v>
      </c>
      <c r="W7792" t="str">
        <f>TEXT(Table1[[#This Row],[Order Date]],"yyyy-mm")</f>
        <v>2018-09</v>
      </c>
    </row>
    <row r="7793" spans="1:23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>Table1[[#This Row],[Ship Date]]-Table1[[#This Row],[Order Date]]</f>
        <v>5</v>
      </c>
      <c r="T7793">
        <f>YEAR(Table1[[#This Row],[Order Date]])</f>
        <v>2017</v>
      </c>
      <c r="U7793" t="str">
        <f>TEXT(Table1[[#This Row],[Order Date]],"mmm")</f>
        <v>Dec</v>
      </c>
      <c r="V7793">
        <f>MONTH(Table1[[#This Row],[Order Date]])</f>
        <v>12</v>
      </c>
      <c r="W7793" t="str">
        <f>TEXT(Table1[[#This Row],[Order Date]],"yyyy-mm")</f>
        <v>2017-12</v>
      </c>
    </row>
    <row r="7794" spans="1:23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>Table1[[#This Row],[Ship Date]]-Table1[[#This Row],[Order Date]]</f>
        <v>3</v>
      </c>
      <c r="T7794">
        <f>YEAR(Table1[[#This Row],[Order Date]])</f>
        <v>2018</v>
      </c>
      <c r="U7794" t="str">
        <f>TEXT(Table1[[#This Row],[Order Date]],"mmm")</f>
        <v>Oct</v>
      </c>
      <c r="V7794">
        <f>MONTH(Table1[[#This Row],[Order Date]])</f>
        <v>10</v>
      </c>
      <c r="W7794" t="str">
        <f>TEXT(Table1[[#This Row],[Order Date]],"yyyy-mm")</f>
        <v>2018-10</v>
      </c>
    </row>
    <row r="7795" spans="1:23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>Table1[[#This Row],[Ship Date]]-Table1[[#This Row],[Order Date]]</f>
        <v>3</v>
      </c>
      <c r="T7795">
        <f>YEAR(Table1[[#This Row],[Order Date]])</f>
        <v>2016</v>
      </c>
      <c r="U7795" t="str">
        <f>TEXT(Table1[[#This Row],[Order Date]],"mmm")</f>
        <v>Dec</v>
      </c>
      <c r="V7795">
        <f>MONTH(Table1[[#This Row],[Order Date]])</f>
        <v>12</v>
      </c>
      <c r="W7795" t="str">
        <f>TEXT(Table1[[#This Row],[Order Date]],"yyyy-mm")</f>
        <v>2016-12</v>
      </c>
    </row>
    <row r="7796" spans="1:23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>Table1[[#This Row],[Ship Date]]-Table1[[#This Row],[Order Date]]</f>
        <v>3</v>
      </c>
      <c r="T7796">
        <f>YEAR(Table1[[#This Row],[Order Date]])</f>
        <v>2016</v>
      </c>
      <c r="U7796" t="str">
        <f>TEXT(Table1[[#This Row],[Order Date]],"mmm")</f>
        <v>Dec</v>
      </c>
      <c r="V7796">
        <f>MONTH(Table1[[#This Row],[Order Date]])</f>
        <v>12</v>
      </c>
      <c r="W7796" t="str">
        <f>TEXT(Table1[[#This Row],[Order Date]],"yyyy-mm")</f>
        <v>2016-12</v>
      </c>
    </row>
    <row r="7797" spans="1:23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>Table1[[#This Row],[Ship Date]]-Table1[[#This Row],[Order Date]]</f>
        <v>6</v>
      </c>
      <c r="T7797">
        <f>YEAR(Table1[[#This Row],[Order Date]])</f>
        <v>2016</v>
      </c>
      <c r="U7797" t="str">
        <f>TEXT(Table1[[#This Row],[Order Date]],"mmm")</f>
        <v>Jul</v>
      </c>
      <c r="V7797">
        <f>MONTH(Table1[[#This Row],[Order Date]])</f>
        <v>7</v>
      </c>
      <c r="W7797" t="str">
        <f>TEXT(Table1[[#This Row],[Order Date]],"yyyy-mm")</f>
        <v>2016-07</v>
      </c>
    </row>
    <row r="7798" spans="1:23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>Table1[[#This Row],[Ship Date]]-Table1[[#This Row],[Order Date]]</f>
        <v>4</v>
      </c>
      <c r="T7798">
        <f>YEAR(Table1[[#This Row],[Order Date]])</f>
        <v>2016</v>
      </c>
      <c r="U7798" t="str">
        <f>TEXT(Table1[[#This Row],[Order Date]],"mmm")</f>
        <v>Oct</v>
      </c>
      <c r="V7798">
        <f>MONTH(Table1[[#This Row],[Order Date]])</f>
        <v>10</v>
      </c>
      <c r="W7798" t="str">
        <f>TEXT(Table1[[#This Row],[Order Date]],"yyyy-mm")</f>
        <v>2016-10</v>
      </c>
    </row>
    <row r="7799" spans="1:23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>Table1[[#This Row],[Ship Date]]-Table1[[#This Row],[Order Date]]</f>
        <v>3</v>
      </c>
      <c r="T7799">
        <f>YEAR(Table1[[#This Row],[Order Date]])</f>
        <v>2018</v>
      </c>
      <c r="U7799" t="str">
        <f>TEXT(Table1[[#This Row],[Order Date]],"mmm")</f>
        <v>Mar</v>
      </c>
      <c r="V7799">
        <f>MONTH(Table1[[#This Row],[Order Date]])</f>
        <v>3</v>
      </c>
      <c r="W7799" t="str">
        <f>TEXT(Table1[[#This Row],[Order Date]],"yyyy-mm")</f>
        <v>2018-03</v>
      </c>
    </row>
    <row r="7800" spans="1:23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>Table1[[#This Row],[Ship Date]]-Table1[[#This Row],[Order Date]]</f>
        <v>3</v>
      </c>
      <c r="T7800">
        <f>YEAR(Table1[[#This Row],[Order Date]])</f>
        <v>2018</v>
      </c>
      <c r="U7800" t="str">
        <f>TEXT(Table1[[#This Row],[Order Date]],"mmm")</f>
        <v>Mar</v>
      </c>
      <c r="V7800">
        <f>MONTH(Table1[[#This Row],[Order Date]])</f>
        <v>3</v>
      </c>
      <c r="W7800" t="str">
        <f>TEXT(Table1[[#This Row],[Order Date]],"yyyy-mm")</f>
        <v>2018-03</v>
      </c>
    </row>
    <row r="7801" spans="1:23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>Table1[[#This Row],[Ship Date]]-Table1[[#This Row],[Order Date]]</f>
        <v>3</v>
      </c>
      <c r="T7801">
        <f>YEAR(Table1[[#This Row],[Order Date]])</f>
        <v>2018</v>
      </c>
      <c r="U7801" t="str">
        <f>TEXT(Table1[[#This Row],[Order Date]],"mmm")</f>
        <v>Mar</v>
      </c>
      <c r="V7801">
        <f>MONTH(Table1[[#This Row],[Order Date]])</f>
        <v>3</v>
      </c>
      <c r="W7801" t="str">
        <f>TEXT(Table1[[#This Row],[Order Date]],"yyyy-mm")</f>
        <v>2018-03</v>
      </c>
    </row>
    <row r="7802" spans="1:23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>Table1[[#This Row],[Ship Date]]-Table1[[#This Row],[Order Date]]</f>
        <v>5</v>
      </c>
      <c r="T7802">
        <f>YEAR(Table1[[#This Row],[Order Date]])</f>
        <v>2018</v>
      </c>
      <c r="U7802" t="str">
        <f>TEXT(Table1[[#This Row],[Order Date]],"mmm")</f>
        <v>Jun</v>
      </c>
      <c r="V7802">
        <f>MONTH(Table1[[#This Row],[Order Date]])</f>
        <v>6</v>
      </c>
      <c r="W7802" t="str">
        <f>TEXT(Table1[[#This Row],[Order Date]],"yyyy-mm")</f>
        <v>2018-06</v>
      </c>
    </row>
    <row r="7803" spans="1:23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>Table1[[#This Row],[Ship Date]]-Table1[[#This Row],[Order Date]]</f>
        <v>5</v>
      </c>
      <c r="T7803">
        <f>YEAR(Table1[[#This Row],[Order Date]])</f>
        <v>2015</v>
      </c>
      <c r="U7803" t="str">
        <f>TEXT(Table1[[#This Row],[Order Date]],"mmm")</f>
        <v>Mar</v>
      </c>
      <c r="V7803">
        <f>MONTH(Table1[[#This Row],[Order Date]])</f>
        <v>3</v>
      </c>
      <c r="W7803" t="str">
        <f>TEXT(Table1[[#This Row],[Order Date]],"yyyy-mm")</f>
        <v>2015-03</v>
      </c>
    </row>
    <row r="7804" spans="1:23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>Table1[[#This Row],[Ship Date]]-Table1[[#This Row],[Order Date]]</f>
        <v>4</v>
      </c>
      <c r="T7804">
        <f>YEAR(Table1[[#This Row],[Order Date]])</f>
        <v>2016</v>
      </c>
      <c r="U7804" t="str">
        <f>TEXT(Table1[[#This Row],[Order Date]],"mmm")</f>
        <v>Sep</v>
      </c>
      <c r="V7804">
        <f>MONTH(Table1[[#This Row],[Order Date]])</f>
        <v>9</v>
      </c>
      <c r="W7804" t="str">
        <f>TEXT(Table1[[#This Row],[Order Date]],"yyyy-mm")</f>
        <v>2016-09</v>
      </c>
    </row>
    <row r="7805" spans="1:23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>Table1[[#This Row],[Ship Date]]-Table1[[#This Row],[Order Date]]</f>
        <v>4</v>
      </c>
      <c r="T7805">
        <f>YEAR(Table1[[#This Row],[Order Date]])</f>
        <v>2016</v>
      </c>
      <c r="U7805" t="str">
        <f>TEXT(Table1[[#This Row],[Order Date]],"mmm")</f>
        <v>Sep</v>
      </c>
      <c r="V7805">
        <f>MONTH(Table1[[#This Row],[Order Date]])</f>
        <v>9</v>
      </c>
      <c r="W7805" t="str">
        <f>TEXT(Table1[[#This Row],[Order Date]],"yyyy-mm")</f>
        <v>2016-09</v>
      </c>
    </row>
    <row r="7806" spans="1:23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>Table1[[#This Row],[Ship Date]]-Table1[[#This Row],[Order Date]]</f>
        <v>4</v>
      </c>
      <c r="T7806">
        <f>YEAR(Table1[[#This Row],[Order Date]])</f>
        <v>2016</v>
      </c>
      <c r="U7806" t="str">
        <f>TEXT(Table1[[#This Row],[Order Date]],"mmm")</f>
        <v>Sep</v>
      </c>
      <c r="V7806">
        <f>MONTH(Table1[[#This Row],[Order Date]])</f>
        <v>9</v>
      </c>
      <c r="W7806" t="str">
        <f>TEXT(Table1[[#This Row],[Order Date]],"yyyy-mm")</f>
        <v>2016-09</v>
      </c>
    </row>
    <row r="7807" spans="1:23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>Table1[[#This Row],[Ship Date]]-Table1[[#This Row],[Order Date]]</f>
        <v>4</v>
      </c>
      <c r="T7807">
        <f>YEAR(Table1[[#This Row],[Order Date]])</f>
        <v>2016</v>
      </c>
      <c r="U7807" t="str">
        <f>TEXT(Table1[[#This Row],[Order Date]],"mmm")</f>
        <v>Sep</v>
      </c>
      <c r="V7807">
        <f>MONTH(Table1[[#This Row],[Order Date]])</f>
        <v>9</v>
      </c>
      <c r="W7807" t="str">
        <f>TEXT(Table1[[#This Row],[Order Date]],"yyyy-mm")</f>
        <v>2016-09</v>
      </c>
    </row>
    <row r="7808" spans="1:23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>Table1[[#This Row],[Ship Date]]-Table1[[#This Row],[Order Date]]</f>
        <v>4</v>
      </c>
      <c r="T7808">
        <f>YEAR(Table1[[#This Row],[Order Date]])</f>
        <v>2016</v>
      </c>
      <c r="U7808" t="str">
        <f>TEXT(Table1[[#This Row],[Order Date]],"mmm")</f>
        <v>Sep</v>
      </c>
      <c r="V7808">
        <f>MONTH(Table1[[#This Row],[Order Date]])</f>
        <v>9</v>
      </c>
      <c r="W7808" t="str">
        <f>TEXT(Table1[[#This Row],[Order Date]],"yyyy-mm")</f>
        <v>2016-09</v>
      </c>
    </row>
    <row r="7809" spans="1:23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>Table1[[#This Row],[Ship Date]]-Table1[[#This Row],[Order Date]]</f>
        <v>5</v>
      </c>
      <c r="T7809">
        <f>YEAR(Table1[[#This Row],[Order Date]])</f>
        <v>2017</v>
      </c>
      <c r="U7809" t="str">
        <f>TEXT(Table1[[#This Row],[Order Date]],"mmm")</f>
        <v>Jan</v>
      </c>
      <c r="V7809">
        <f>MONTH(Table1[[#This Row],[Order Date]])</f>
        <v>1</v>
      </c>
      <c r="W7809" t="str">
        <f>TEXT(Table1[[#This Row],[Order Date]],"yyyy-mm")</f>
        <v>2017-01</v>
      </c>
    </row>
    <row r="7810" spans="1:23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>Table1[[#This Row],[Ship Date]]-Table1[[#This Row],[Order Date]]</f>
        <v>5</v>
      </c>
      <c r="T7810">
        <f>YEAR(Table1[[#This Row],[Order Date]])</f>
        <v>2017</v>
      </c>
      <c r="U7810" t="str">
        <f>TEXT(Table1[[#This Row],[Order Date]],"mmm")</f>
        <v>Jan</v>
      </c>
      <c r="V7810">
        <f>MONTH(Table1[[#This Row],[Order Date]])</f>
        <v>1</v>
      </c>
      <c r="W7810" t="str">
        <f>TEXT(Table1[[#This Row],[Order Date]],"yyyy-mm")</f>
        <v>2017-01</v>
      </c>
    </row>
    <row r="7811" spans="1:23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>Table1[[#This Row],[Ship Date]]-Table1[[#This Row],[Order Date]]</f>
        <v>5</v>
      </c>
      <c r="T7811">
        <f>YEAR(Table1[[#This Row],[Order Date]])</f>
        <v>2017</v>
      </c>
      <c r="U7811" t="str">
        <f>TEXT(Table1[[#This Row],[Order Date]],"mmm")</f>
        <v>Jan</v>
      </c>
      <c r="V7811">
        <f>MONTH(Table1[[#This Row],[Order Date]])</f>
        <v>1</v>
      </c>
      <c r="W7811" t="str">
        <f>TEXT(Table1[[#This Row],[Order Date]],"yyyy-mm")</f>
        <v>2017-01</v>
      </c>
    </row>
    <row r="7812" spans="1:23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>Table1[[#This Row],[Ship Date]]-Table1[[#This Row],[Order Date]]</f>
        <v>1</v>
      </c>
      <c r="T7812">
        <f>YEAR(Table1[[#This Row],[Order Date]])</f>
        <v>2017</v>
      </c>
      <c r="U7812" t="str">
        <f>TEXT(Table1[[#This Row],[Order Date]],"mmm")</f>
        <v>Feb</v>
      </c>
      <c r="V7812">
        <f>MONTH(Table1[[#This Row],[Order Date]])</f>
        <v>2</v>
      </c>
      <c r="W7812" t="str">
        <f>TEXT(Table1[[#This Row],[Order Date]],"yyyy-mm")</f>
        <v>2017-02</v>
      </c>
    </row>
    <row r="7813" spans="1:23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>Table1[[#This Row],[Ship Date]]-Table1[[#This Row],[Order Date]]</f>
        <v>1</v>
      </c>
      <c r="T7813">
        <f>YEAR(Table1[[#This Row],[Order Date]])</f>
        <v>2017</v>
      </c>
      <c r="U7813" t="str">
        <f>TEXT(Table1[[#This Row],[Order Date]],"mmm")</f>
        <v>Feb</v>
      </c>
      <c r="V7813">
        <f>MONTH(Table1[[#This Row],[Order Date]])</f>
        <v>2</v>
      </c>
      <c r="W7813" t="str">
        <f>TEXT(Table1[[#This Row],[Order Date]],"yyyy-mm")</f>
        <v>2017-02</v>
      </c>
    </row>
    <row r="7814" spans="1:23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>Table1[[#This Row],[Ship Date]]-Table1[[#This Row],[Order Date]]</f>
        <v>1</v>
      </c>
      <c r="T7814">
        <f>YEAR(Table1[[#This Row],[Order Date]])</f>
        <v>2017</v>
      </c>
      <c r="U7814" t="str">
        <f>TEXT(Table1[[#This Row],[Order Date]],"mmm")</f>
        <v>Feb</v>
      </c>
      <c r="V7814">
        <f>MONTH(Table1[[#This Row],[Order Date]])</f>
        <v>2</v>
      </c>
      <c r="W7814" t="str">
        <f>TEXT(Table1[[#This Row],[Order Date]],"yyyy-mm")</f>
        <v>2017-02</v>
      </c>
    </row>
    <row r="7815" spans="1:23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>Table1[[#This Row],[Ship Date]]-Table1[[#This Row],[Order Date]]</f>
        <v>1</v>
      </c>
      <c r="T7815">
        <f>YEAR(Table1[[#This Row],[Order Date]])</f>
        <v>2017</v>
      </c>
      <c r="U7815" t="str">
        <f>TEXT(Table1[[#This Row],[Order Date]],"mmm")</f>
        <v>Feb</v>
      </c>
      <c r="V7815">
        <f>MONTH(Table1[[#This Row],[Order Date]])</f>
        <v>2</v>
      </c>
      <c r="W7815" t="str">
        <f>TEXT(Table1[[#This Row],[Order Date]],"yyyy-mm")</f>
        <v>2017-02</v>
      </c>
    </row>
    <row r="7816" spans="1:23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>Table1[[#This Row],[Ship Date]]-Table1[[#This Row],[Order Date]]</f>
        <v>2</v>
      </c>
      <c r="T7816">
        <f>YEAR(Table1[[#This Row],[Order Date]])</f>
        <v>2018</v>
      </c>
      <c r="U7816" t="str">
        <f>TEXT(Table1[[#This Row],[Order Date]],"mmm")</f>
        <v>Jun</v>
      </c>
      <c r="V7816">
        <f>MONTH(Table1[[#This Row],[Order Date]])</f>
        <v>6</v>
      </c>
      <c r="W7816" t="str">
        <f>TEXT(Table1[[#This Row],[Order Date]],"yyyy-mm")</f>
        <v>2018-06</v>
      </c>
    </row>
    <row r="7817" spans="1:23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>Table1[[#This Row],[Ship Date]]-Table1[[#This Row],[Order Date]]</f>
        <v>2</v>
      </c>
      <c r="T7817">
        <f>YEAR(Table1[[#This Row],[Order Date]])</f>
        <v>2018</v>
      </c>
      <c r="U7817" t="str">
        <f>TEXT(Table1[[#This Row],[Order Date]],"mmm")</f>
        <v>Jun</v>
      </c>
      <c r="V7817">
        <f>MONTH(Table1[[#This Row],[Order Date]])</f>
        <v>6</v>
      </c>
      <c r="W7817" t="str">
        <f>TEXT(Table1[[#This Row],[Order Date]],"yyyy-mm")</f>
        <v>2018-06</v>
      </c>
    </row>
    <row r="7818" spans="1:23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>Table1[[#This Row],[Ship Date]]-Table1[[#This Row],[Order Date]]</f>
        <v>5</v>
      </c>
      <c r="T7818">
        <f>YEAR(Table1[[#This Row],[Order Date]])</f>
        <v>2017</v>
      </c>
      <c r="U7818" t="str">
        <f>TEXT(Table1[[#This Row],[Order Date]],"mmm")</f>
        <v>Oct</v>
      </c>
      <c r="V7818">
        <f>MONTH(Table1[[#This Row],[Order Date]])</f>
        <v>10</v>
      </c>
      <c r="W7818" t="str">
        <f>TEXT(Table1[[#This Row],[Order Date]],"yyyy-mm")</f>
        <v>2017-10</v>
      </c>
    </row>
    <row r="7819" spans="1:23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>Table1[[#This Row],[Ship Date]]-Table1[[#This Row],[Order Date]]</f>
        <v>5</v>
      </c>
      <c r="T7819">
        <f>YEAR(Table1[[#This Row],[Order Date]])</f>
        <v>2017</v>
      </c>
      <c r="U7819" t="str">
        <f>TEXT(Table1[[#This Row],[Order Date]],"mmm")</f>
        <v>Oct</v>
      </c>
      <c r="V7819">
        <f>MONTH(Table1[[#This Row],[Order Date]])</f>
        <v>10</v>
      </c>
      <c r="W7819" t="str">
        <f>TEXT(Table1[[#This Row],[Order Date]],"yyyy-mm")</f>
        <v>2017-10</v>
      </c>
    </row>
    <row r="7820" spans="1:23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>Table1[[#This Row],[Ship Date]]-Table1[[#This Row],[Order Date]]</f>
        <v>5</v>
      </c>
      <c r="T7820">
        <f>YEAR(Table1[[#This Row],[Order Date]])</f>
        <v>2017</v>
      </c>
      <c r="U7820" t="str">
        <f>TEXT(Table1[[#This Row],[Order Date]],"mmm")</f>
        <v>Oct</v>
      </c>
      <c r="V7820">
        <f>MONTH(Table1[[#This Row],[Order Date]])</f>
        <v>10</v>
      </c>
      <c r="W7820" t="str">
        <f>TEXT(Table1[[#This Row],[Order Date]],"yyyy-mm")</f>
        <v>2017-10</v>
      </c>
    </row>
    <row r="7821" spans="1:23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>Table1[[#This Row],[Ship Date]]-Table1[[#This Row],[Order Date]]</f>
        <v>4</v>
      </c>
      <c r="T7821">
        <f>YEAR(Table1[[#This Row],[Order Date]])</f>
        <v>2018</v>
      </c>
      <c r="U7821" t="str">
        <f>TEXT(Table1[[#This Row],[Order Date]],"mmm")</f>
        <v>Jan</v>
      </c>
      <c r="V7821">
        <f>MONTH(Table1[[#This Row],[Order Date]])</f>
        <v>1</v>
      </c>
      <c r="W7821" t="str">
        <f>TEXT(Table1[[#This Row],[Order Date]],"yyyy-mm")</f>
        <v>2018-01</v>
      </c>
    </row>
    <row r="7822" spans="1:23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>Table1[[#This Row],[Ship Date]]-Table1[[#This Row],[Order Date]]</f>
        <v>2</v>
      </c>
      <c r="T7822">
        <f>YEAR(Table1[[#This Row],[Order Date]])</f>
        <v>2018</v>
      </c>
      <c r="U7822" t="str">
        <f>TEXT(Table1[[#This Row],[Order Date]],"mmm")</f>
        <v>Dec</v>
      </c>
      <c r="V7822">
        <f>MONTH(Table1[[#This Row],[Order Date]])</f>
        <v>12</v>
      </c>
      <c r="W7822" t="str">
        <f>TEXT(Table1[[#This Row],[Order Date]],"yyyy-mm")</f>
        <v>2018-12</v>
      </c>
    </row>
    <row r="7823" spans="1:23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>Table1[[#This Row],[Ship Date]]-Table1[[#This Row],[Order Date]]</f>
        <v>3</v>
      </c>
      <c r="T7823">
        <f>YEAR(Table1[[#This Row],[Order Date]])</f>
        <v>2017</v>
      </c>
      <c r="U7823" t="str">
        <f>TEXT(Table1[[#This Row],[Order Date]],"mmm")</f>
        <v>Oct</v>
      </c>
      <c r="V7823">
        <f>MONTH(Table1[[#This Row],[Order Date]])</f>
        <v>10</v>
      </c>
      <c r="W7823" t="str">
        <f>TEXT(Table1[[#This Row],[Order Date]],"yyyy-mm")</f>
        <v>2017-10</v>
      </c>
    </row>
    <row r="7824" spans="1:23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>Table1[[#This Row],[Ship Date]]-Table1[[#This Row],[Order Date]]</f>
        <v>6</v>
      </c>
      <c r="T7824">
        <f>YEAR(Table1[[#This Row],[Order Date]])</f>
        <v>2015</v>
      </c>
      <c r="U7824" t="str">
        <f>TEXT(Table1[[#This Row],[Order Date]],"mmm")</f>
        <v>Aug</v>
      </c>
      <c r="V7824">
        <f>MONTH(Table1[[#This Row],[Order Date]])</f>
        <v>8</v>
      </c>
      <c r="W7824" t="str">
        <f>TEXT(Table1[[#This Row],[Order Date]],"yyyy-mm")</f>
        <v>2015-08</v>
      </c>
    </row>
    <row r="7825" spans="1:23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>Table1[[#This Row],[Ship Date]]-Table1[[#This Row],[Order Date]]</f>
        <v>6</v>
      </c>
      <c r="T7825">
        <f>YEAR(Table1[[#This Row],[Order Date]])</f>
        <v>2015</v>
      </c>
      <c r="U7825" t="str">
        <f>TEXT(Table1[[#This Row],[Order Date]],"mmm")</f>
        <v>Aug</v>
      </c>
      <c r="V7825">
        <f>MONTH(Table1[[#This Row],[Order Date]])</f>
        <v>8</v>
      </c>
      <c r="W7825" t="str">
        <f>TEXT(Table1[[#This Row],[Order Date]],"yyyy-mm")</f>
        <v>2015-08</v>
      </c>
    </row>
    <row r="7826" spans="1:23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>Table1[[#This Row],[Ship Date]]-Table1[[#This Row],[Order Date]]</f>
        <v>7</v>
      </c>
      <c r="T7826">
        <f>YEAR(Table1[[#This Row],[Order Date]])</f>
        <v>2015</v>
      </c>
      <c r="U7826" t="str">
        <f>TEXT(Table1[[#This Row],[Order Date]],"mmm")</f>
        <v>May</v>
      </c>
      <c r="V7826">
        <f>MONTH(Table1[[#This Row],[Order Date]])</f>
        <v>5</v>
      </c>
      <c r="W7826" t="str">
        <f>TEXT(Table1[[#This Row],[Order Date]],"yyyy-mm")</f>
        <v>2015-05</v>
      </c>
    </row>
    <row r="7827" spans="1:23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>Table1[[#This Row],[Ship Date]]-Table1[[#This Row],[Order Date]]</f>
        <v>4</v>
      </c>
      <c r="T7827">
        <f>YEAR(Table1[[#This Row],[Order Date]])</f>
        <v>2016</v>
      </c>
      <c r="U7827" t="str">
        <f>TEXT(Table1[[#This Row],[Order Date]],"mmm")</f>
        <v>Feb</v>
      </c>
      <c r="V7827">
        <f>MONTH(Table1[[#This Row],[Order Date]])</f>
        <v>2</v>
      </c>
      <c r="W7827" t="str">
        <f>TEXT(Table1[[#This Row],[Order Date]],"yyyy-mm")</f>
        <v>2016-02</v>
      </c>
    </row>
    <row r="7828" spans="1:23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>Table1[[#This Row],[Ship Date]]-Table1[[#This Row],[Order Date]]</f>
        <v>5</v>
      </c>
      <c r="T7828">
        <f>YEAR(Table1[[#This Row],[Order Date]])</f>
        <v>2018</v>
      </c>
      <c r="U7828" t="str">
        <f>TEXT(Table1[[#This Row],[Order Date]],"mmm")</f>
        <v>Oct</v>
      </c>
      <c r="V7828">
        <f>MONTH(Table1[[#This Row],[Order Date]])</f>
        <v>10</v>
      </c>
      <c r="W7828" t="str">
        <f>TEXT(Table1[[#This Row],[Order Date]],"yyyy-mm")</f>
        <v>2018-10</v>
      </c>
    </row>
    <row r="7829" spans="1:23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>Table1[[#This Row],[Ship Date]]-Table1[[#This Row],[Order Date]]</f>
        <v>5</v>
      </c>
      <c r="T7829">
        <f>YEAR(Table1[[#This Row],[Order Date]])</f>
        <v>2018</v>
      </c>
      <c r="U7829" t="str">
        <f>TEXT(Table1[[#This Row],[Order Date]],"mmm")</f>
        <v>Oct</v>
      </c>
      <c r="V7829">
        <f>MONTH(Table1[[#This Row],[Order Date]])</f>
        <v>10</v>
      </c>
      <c r="W7829" t="str">
        <f>TEXT(Table1[[#This Row],[Order Date]],"yyyy-mm")</f>
        <v>2018-10</v>
      </c>
    </row>
    <row r="7830" spans="1:23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>Table1[[#This Row],[Ship Date]]-Table1[[#This Row],[Order Date]]</f>
        <v>5</v>
      </c>
      <c r="T7830">
        <f>YEAR(Table1[[#This Row],[Order Date]])</f>
        <v>2016</v>
      </c>
      <c r="U7830" t="str">
        <f>TEXT(Table1[[#This Row],[Order Date]],"mmm")</f>
        <v>Apr</v>
      </c>
      <c r="V7830">
        <f>MONTH(Table1[[#This Row],[Order Date]])</f>
        <v>4</v>
      </c>
      <c r="W7830" t="str">
        <f>TEXT(Table1[[#This Row],[Order Date]],"yyyy-mm")</f>
        <v>2016-04</v>
      </c>
    </row>
    <row r="7831" spans="1:23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>Table1[[#This Row],[Ship Date]]-Table1[[#This Row],[Order Date]]</f>
        <v>5</v>
      </c>
      <c r="T7831">
        <f>YEAR(Table1[[#This Row],[Order Date]])</f>
        <v>2016</v>
      </c>
      <c r="U7831" t="str">
        <f>TEXT(Table1[[#This Row],[Order Date]],"mmm")</f>
        <v>Apr</v>
      </c>
      <c r="V7831">
        <f>MONTH(Table1[[#This Row],[Order Date]])</f>
        <v>4</v>
      </c>
      <c r="W7831" t="str">
        <f>TEXT(Table1[[#This Row],[Order Date]],"yyyy-mm")</f>
        <v>2016-04</v>
      </c>
    </row>
    <row r="7832" spans="1:23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>Table1[[#This Row],[Ship Date]]-Table1[[#This Row],[Order Date]]</f>
        <v>5</v>
      </c>
      <c r="T7832">
        <f>YEAR(Table1[[#This Row],[Order Date]])</f>
        <v>2016</v>
      </c>
      <c r="U7832" t="str">
        <f>TEXT(Table1[[#This Row],[Order Date]],"mmm")</f>
        <v>Apr</v>
      </c>
      <c r="V7832">
        <f>MONTH(Table1[[#This Row],[Order Date]])</f>
        <v>4</v>
      </c>
      <c r="W7832" t="str">
        <f>TEXT(Table1[[#This Row],[Order Date]],"yyyy-mm")</f>
        <v>2016-04</v>
      </c>
    </row>
    <row r="7833" spans="1:23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>Table1[[#This Row],[Ship Date]]-Table1[[#This Row],[Order Date]]</f>
        <v>5</v>
      </c>
      <c r="T7833">
        <f>YEAR(Table1[[#This Row],[Order Date]])</f>
        <v>2016</v>
      </c>
      <c r="U7833" t="str">
        <f>TEXT(Table1[[#This Row],[Order Date]],"mmm")</f>
        <v>Apr</v>
      </c>
      <c r="V7833">
        <f>MONTH(Table1[[#This Row],[Order Date]])</f>
        <v>4</v>
      </c>
      <c r="W7833" t="str">
        <f>TEXT(Table1[[#This Row],[Order Date]],"yyyy-mm")</f>
        <v>2016-04</v>
      </c>
    </row>
    <row r="7834" spans="1:23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>Table1[[#This Row],[Ship Date]]-Table1[[#This Row],[Order Date]]</f>
        <v>4</v>
      </c>
      <c r="T7834">
        <f>YEAR(Table1[[#This Row],[Order Date]])</f>
        <v>2017</v>
      </c>
      <c r="U7834" t="str">
        <f>TEXT(Table1[[#This Row],[Order Date]],"mmm")</f>
        <v>May</v>
      </c>
      <c r="V7834">
        <f>MONTH(Table1[[#This Row],[Order Date]])</f>
        <v>5</v>
      </c>
      <c r="W7834" t="str">
        <f>TEXT(Table1[[#This Row],[Order Date]],"yyyy-mm")</f>
        <v>2017-05</v>
      </c>
    </row>
    <row r="7835" spans="1:23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>Table1[[#This Row],[Ship Date]]-Table1[[#This Row],[Order Date]]</f>
        <v>4</v>
      </c>
      <c r="T7835">
        <f>YEAR(Table1[[#This Row],[Order Date]])</f>
        <v>2016</v>
      </c>
      <c r="U7835" t="str">
        <f>TEXT(Table1[[#This Row],[Order Date]],"mmm")</f>
        <v>Jan</v>
      </c>
      <c r="V7835">
        <f>MONTH(Table1[[#This Row],[Order Date]])</f>
        <v>1</v>
      </c>
      <c r="W7835" t="str">
        <f>TEXT(Table1[[#This Row],[Order Date]],"yyyy-mm")</f>
        <v>2016-01</v>
      </c>
    </row>
    <row r="7836" spans="1:23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>Table1[[#This Row],[Ship Date]]-Table1[[#This Row],[Order Date]]</f>
        <v>4</v>
      </c>
      <c r="T7836">
        <f>YEAR(Table1[[#This Row],[Order Date]])</f>
        <v>2016</v>
      </c>
      <c r="U7836" t="str">
        <f>TEXT(Table1[[#This Row],[Order Date]],"mmm")</f>
        <v>Apr</v>
      </c>
      <c r="V7836">
        <f>MONTH(Table1[[#This Row],[Order Date]])</f>
        <v>4</v>
      </c>
      <c r="W7836" t="str">
        <f>TEXT(Table1[[#This Row],[Order Date]],"yyyy-mm")</f>
        <v>2016-04</v>
      </c>
    </row>
    <row r="7837" spans="1:23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>Table1[[#This Row],[Ship Date]]-Table1[[#This Row],[Order Date]]</f>
        <v>4</v>
      </c>
      <c r="T7837">
        <f>YEAR(Table1[[#This Row],[Order Date]])</f>
        <v>2016</v>
      </c>
      <c r="U7837" t="str">
        <f>TEXT(Table1[[#This Row],[Order Date]],"mmm")</f>
        <v>Apr</v>
      </c>
      <c r="V7837">
        <f>MONTH(Table1[[#This Row],[Order Date]])</f>
        <v>4</v>
      </c>
      <c r="W7837" t="str">
        <f>TEXT(Table1[[#This Row],[Order Date]],"yyyy-mm")</f>
        <v>2016-04</v>
      </c>
    </row>
    <row r="7838" spans="1:23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>Table1[[#This Row],[Ship Date]]-Table1[[#This Row],[Order Date]]</f>
        <v>5</v>
      </c>
      <c r="T7838">
        <f>YEAR(Table1[[#This Row],[Order Date]])</f>
        <v>2016</v>
      </c>
      <c r="U7838" t="str">
        <f>TEXT(Table1[[#This Row],[Order Date]],"mmm")</f>
        <v>Sep</v>
      </c>
      <c r="V7838">
        <f>MONTH(Table1[[#This Row],[Order Date]])</f>
        <v>9</v>
      </c>
      <c r="W7838" t="str">
        <f>TEXT(Table1[[#This Row],[Order Date]],"yyyy-mm")</f>
        <v>2016-09</v>
      </c>
    </row>
    <row r="7839" spans="1:23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>Table1[[#This Row],[Ship Date]]-Table1[[#This Row],[Order Date]]</f>
        <v>5</v>
      </c>
      <c r="T7839">
        <f>YEAR(Table1[[#This Row],[Order Date]])</f>
        <v>2016</v>
      </c>
      <c r="U7839" t="str">
        <f>TEXT(Table1[[#This Row],[Order Date]],"mmm")</f>
        <v>Sep</v>
      </c>
      <c r="V7839">
        <f>MONTH(Table1[[#This Row],[Order Date]])</f>
        <v>9</v>
      </c>
      <c r="W7839" t="str">
        <f>TEXT(Table1[[#This Row],[Order Date]],"yyyy-mm")</f>
        <v>2016-09</v>
      </c>
    </row>
    <row r="7840" spans="1:23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>Table1[[#This Row],[Ship Date]]-Table1[[#This Row],[Order Date]]</f>
        <v>5</v>
      </c>
      <c r="T7840">
        <f>YEAR(Table1[[#This Row],[Order Date]])</f>
        <v>2016</v>
      </c>
      <c r="U7840" t="str">
        <f>TEXT(Table1[[#This Row],[Order Date]],"mmm")</f>
        <v>Sep</v>
      </c>
      <c r="V7840">
        <f>MONTH(Table1[[#This Row],[Order Date]])</f>
        <v>9</v>
      </c>
      <c r="W7840" t="str">
        <f>TEXT(Table1[[#This Row],[Order Date]],"yyyy-mm")</f>
        <v>2016-09</v>
      </c>
    </row>
    <row r="7841" spans="1:23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>Table1[[#This Row],[Ship Date]]-Table1[[#This Row],[Order Date]]</f>
        <v>5</v>
      </c>
      <c r="T7841">
        <f>YEAR(Table1[[#This Row],[Order Date]])</f>
        <v>2015</v>
      </c>
      <c r="U7841" t="str">
        <f>TEXT(Table1[[#This Row],[Order Date]],"mmm")</f>
        <v>Mar</v>
      </c>
      <c r="V7841">
        <f>MONTH(Table1[[#This Row],[Order Date]])</f>
        <v>3</v>
      </c>
      <c r="W7841" t="str">
        <f>TEXT(Table1[[#This Row],[Order Date]],"yyyy-mm")</f>
        <v>2015-03</v>
      </c>
    </row>
    <row r="7842" spans="1:23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>Table1[[#This Row],[Ship Date]]-Table1[[#This Row],[Order Date]]</f>
        <v>5</v>
      </c>
      <c r="T7842">
        <f>YEAR(Table1[[#This Row],[Order Date]])</f>
        <v>2015</v>
      </c>
      <c r="U7842" t="str">
        <f>TEXT(Table1[[#This Row],[Order Date]],"mmm")</f>
        <v>Mar</v>
      </c>
      <c r="V7842">
        <f>MONTH(Table1[[#This Row],[Order Date]])</f>
        <v>3</v>
      </c>
      <c r="W7842" t="str">
        <f>TEXT(Table1[[#This Row],[Order Date]],"yyyy-mm")</f>
        <v>2015-03</v>
      </c>
    </row>
    <row r="7843" spans="1:23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>Table1[[#This Row],[Ship Date]]-Table1[[#This Row],[Order Date]]</f>
        <v>5</v>
      </c>
      <c r="T7843">
        <f>YEAR(Table1[[#This Row],[Order Date]])</f>
        <v>2017</v>
      </c>
      <c r="U7843" t="str">
        <f>TEXT(Table1[[#This Row],[Order Date]],"mmm")</f>
        <v>Jul</v>
      </c>
      <c r="V7843">
        <f>MONTH(Table1[[#This Row],[Order Date]])</f>
        <v>7</v>
      </c>
      <c r="W7843" t="str">
        <f>TEXT(Table1[[#This Row],[Order Date]],"yyyy-mm")</f>
        <v>2017-07</v>
      </c>
    </row>
    <row r="7844" spans="1:23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>Table1[[#This Row],[Ship Date]]-Table1[[#This Row],[Order Date]]</f>
        <v>4</v>
      </c>
      <c r="T7844">
        <f>YEAR(Table1[[#This Row],[Order Date]])</f>
        <v>2015</v>
      </c>
      <c r="U7844" t="str">
        <f>TEXT(Table1[[#This Row],[Order Date]],"mmm")</f>
        <v>Apr</v>
      </c>
      <c r="V7844">
        <f>MONTH(Table1[[#This Row],[Order Date]])</f>
        <v>4</v>
      </c>
      <c r="W7844" t="str">
        <f>TEXT(Table1[[#This Row],[Order Date]],"yyyy-mm")</f>
        <v>2015-04</v>
      </c>
    </row>
    <row r="7845" spans="1:23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>Table1[[#This Row],[Ship Date]]-Table1[[#This Row],[Order Date]]</f>
        <v>4</v>
      </c>
      <c r="T7845">
        <f>YEAR(Table1[[#This Row],[Order Date]])</f>
        <v>2015</v>
      </c>
      <c r="U7845" t="str">
        <f>TEXT(Table1[[#This Row],[Order Date]],"mmm")</f>
        <v>Apr</v>
      </c>
      <c r="V7845">
        <f>MONTH(Table1[[#This Row],[Order Date]])</f>
        <v>4</v>
      </c>
      <c r="W7845" t="str">
        <f>TEXT(Table1[[#This Row],[Order Date]],"yyyy-mm")</f>
        <v>2015-04</v>
      </c>
    </row>
    <row r="7846" spans="1:23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>Table1[[#This Row],[Ship Date]]-Table1[[#This Row],[Order Date]]</f>
        <v>4</v>
      </c>
      <c r="T7846">
        <f>YEAR(Table1[[#This Row],[Order Date]])</f>
        <v>2018</v>
      </c>
      <c r="U7846" t="str">
        <f>TEXT(Table1[[#This Row],[Order Date]],"mmm")</f>
        <v>Jul</v>
      </c>
      <c r="V7846">
        <f>MONTH(Table1[[#This Row],[Order Date]])</f>
        <v>7</v>
      </c>
      <c r="W7846" t="str">
        <f>TEXT(Table1[[#This Row],[Order Date]],"yyyy-mm")</f>
        <v>2018-07</v>
      </c>
    </row>
    <row r="7847" spans="1:23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>Table1[[#This Row],[Ship Date]]-Table1[[#This Row],[Order Date]]</f>
        <v>5</v>
      </c>
      <c r="T7847">
        <f>YEAR(Table1[[#This Row],[Order Date]])</f>
        <v>2016</v>
      </c>
      <c r="U7847" t="str">
        <f>TEXT(Table1[[#This Row],[Order Date]],"mmm")</f>
        <v>Sep</v>
      </c>
      <c r="V7847">
        <f>MONTH(Table1[[#This Row],[Order Date]])</f>
        <v>9</v>
      </c>
      <c r="W7847" t="str">
        <f>TEXT(Table1[[#This Row],[Order Date]],"yyyy-mm")</f>
        <v>2016-09</v>
      </c>
    </row>
    <row r="7848" spans="1:23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>Table1[[#This Row],[Ship Date]]-Table1[[#This Row],[Order Date]]</f>
        <v>5</v>
      </c>
      <c r="T7848">
        <f>YEAR(Table1[[#This Row],[Order Date]])</f>
        <v>2016</v>
      </c>
      <c r="U7848" t="str">
        <f>TEXT(Table1[[#This Row],[Order Date]],"mmm")</f>
        <v>Sep</v>
      </c>
      <c r="V7848">
        <f>MONTH(Table1[[#This Row],[Order Date]])</f>
        <v>9</v>
      </c>
      <c r="W7848" t="str">
        <f>TEXT(Table1[[#This Row],[Order Date]],"yyyy-mm")</f>
        <v>2016-09</v>
      </c>
    </row>
    <row r="7849" spans="1:23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>Table1[[#This Row],[Ship Date]]-Table1[[#This Row],[Order Date]]</f>
        <v>3</v>
      </c>
      <c r="T7849">
        <f>YEAR(Table1[[#This Row],[Order Date]])</f>
        <v>2017</v>
      </c>
      <c r="U7849" t="str">
        <f>TEXT(Table1[[#This Row],[Order Date]],"mmm")</f>
        <v>Feb</v>
      </c>
      <c r="V7849">
        <f>MONTH(Table1[[#This Row],[Order Date]])</f>
        <v>2</v>
      </c>
      <c r="W7849" t="str">
        <f>TEXT(Table1[[#This Row],[Order Date]],"yyyy-mm")</f>
        <v>2017-02</v>
      </c>
    </row>
    <row r="7850" spans="1:23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>Table1[[#This Row],[Ship Date]]-Table1[[#This Row],[Order Date]]</f>
        <v>4</v>
      </c>
      <c r="T7850">
        <f>YEAR(Table1[[#This Row],[Order Date]])</f>
        <v>2017</v>
      </c>
      <c r="U7850" t="str">
        <f>TEXT(Table1[[#This Row],[Order Date]],"mmm")</f>
        <v>May</v>
      </c>
      <c r="V7850">
        <f>MONTH(Table1[[#This Row],[Order Date]])</f>
        <v>5</v>
      </c>
      <c r="W7850" t="str">
        <f>TEXT(Table1[[#This Row],[Order Date]],"yyyy-mm")</f>
        <v>2017-05</v>
      </c>
    </row>
    <row r="7851" spans="1:23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>Table1[[#This Row],[Ship Date]]-Table1[[#This Row],[Order Date]]</f>
        <v>4</v>
      </c>
      <c r="T7851">
        <f>YEAR(Table1[[#This Row],[Order Date]])</f>
        <v>2017</v>
      </c>
      <c r="U7851" t="str">
        <f>TEXT(Table1[[#This Row],[Order Date]],"mmm")</f>
        <v>May</v>
      </c>
      <c r="V7851">
        <f>MONTH(Table1[[#This Row],[Order Date]])</f>
        <v>5</v>
      </c>
      <c r="W7851" t="str">
        <f>TEXT(Table1[[#This Row],[Order Date]],"yyyy-mm")</f>
        <v>2017-05</v>
      </c>
    </row>
    <row r="7852" spans="1:23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>Table1[[#This Row],[Ship Date]]-Table1[[#This Row],[Order Date]]</f>
        <v>4</v>
      </c>
      <c r="T7852">
        <f>YEAR(Table1[[#This Row],[Order Date]])</f>
        <v>2017</v>
      </c>
      <c r="U7852" t="str">
        <f>TEXT(Table1[[#This Row],[Order Date]],"mmm")</f>
        <v>May</v>
      </c>
      <c r="V7852">
        <f>MONTH(Table1[[#This Row],[Order Date]])</f>
        <v>5</v>
      </c>
      <c r="W7852" t="str">
        <f>TEXT(Table1[[#This Row],[Order Date]],"yyyy-mm")</f>
        <v>2017-05</v>
      </c>
    </row>
    <row r="7853" spans="1:23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>Table1[[#This Row],[Ship Date]]-Table1[[#This Row],[Order Date]]</f>
        <v>6</v>
      </c>
      <c r="T7853">
        <f>YEAR(Table1[[#This Row],[Order Date]])</f>
        <v>2015</v>
      </c>
      <c r="U7853" t="str">
        <f>TEXT(Table1[[#This Row],[Order Date]],"mmm")</f>
        <v>Dec</v>
      </c>
      <c r="V7853">
        <f>MONTH(Table1[[#This Row],[Order Date]])</f>
        <v>12</v>
      </c>
      <c r="W7853" t="str">
        <f>TEXT(Table1[[#This Row],[Order Date]],"yyyy-mm")</f>
        <v>2015-12</v>
      </c>
    </row>
    <row r="7854" spans="1:23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>Table1[[#This Row],[Ship Date]]-Table1[[#This Row],[Order Date]]</f>
        <v>6</v>
      </c>
      <c r="T7854">
        <f>YEAR(Table1[[#This Row],[Order Date]])</f>
        <v>2015</v>
      </c>
      <c r="U7854" t="str">
        <f>TEXT(Table1[[#This Row],[Order Date]],"mmm")</f>
        <v>Dec</v>
      </c>
      <c r="V7854">
        <f>MONTH(Table1[[#This Row],[Order Date]])</f>
        <v>12</v>
      </c>
      <c r="W7854" t="str">
        <f>TEXT(Table1[[#This Row],[Order Date]],"yyyy-mm")</f>
        <v>2015-12</v>
      </c>
    </row>
    <row r="7855" spans="1:23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>Table1[[#This Row],[Ship Date]]-Table1[[#This Row],[Order Date]]</f>
        <v>4</v>
      </c>
      <c r="T7855">
        <f>YEAR(Table1[[#This Row],[Order Date]])</f>
        <v>2016</v>
      </c>
      <c r="U7855" t="str">
        <f>TEXT(Table1[[#This Row],[Order Date]],"mmm")</f>
        <v>Dec</v>
      </c>
      <c r="V7855">
        <f>MONTH(Table1[[#This Row],[Order Date]])</f>
        <v>12</v>
      </c>
      <c r="W7855" t="str">
        <f>TEXT(Table1[[#This Row],[Order Date]],"yyyy-mm")</f>
        <v>2016-12</v>
      </c>
    </row>
    <row r="7856" spans="1:23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>Table1[[#This Row],[Ship Date]]-Table1[[#This Row],[Order Date]]</f>
        <v>5</v>
      </c>
      <c r="T7856">
        <f>YEAR(Table1[[#This Row],[Order Date]])</f>
        <v>2018</v>
      </c>
      <c r="U7856" t="str">
        <f>TEXT(Table1[[#This Row],[Order Date]],"mmm")</f>
        <v>Dec</v>
      </c>
      <c r="V7856">
        <f>MONTH(Table1[[#This Row],[Order Date]])</f>
        <v>12</v>
      </c>
      <c r="W7856" t="str">
        <f>TEXT(Table1[[#This Row],[Order Date]],"yyyy-mm")</f>
        <v>2018-12</v>
      </c>
    </row>
    <row r="7857" spans="1:23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>Table1[[#This Row],[Ship Date]]-Table1[[#This Row],[Order Date]]</f>
        <v>5</v>
      </c>
      <c r="T7857">
        <f>YEAR(Table1[[#This Row],[Order Date]])</f>
        <v>2018</v>
      </c>
      <c r="U7857" t="str">
        <f>TEXT(Table1[[#This Row],[Order Date]],"mmm")</f>
        <v>Dec</v>
      </c>
      <c r="V7857">
        <f>MONTH(Table1[[#This Row],[Order Date]])</f>
        <v>12</v>
      </c>
      <c r="W7857" t="str">
        <f>TEXT(Table1[[#This Row],[Order Date]],"yyyy-mm")</f>
        <v>2018-12</v>
      </c>
    </row>
    <row r="7858" spans="1:23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>Table1[[#This Row],[Ship Date]]-Table1[[#This Row],[Order Date]]</f>
        <v>2</v>
      </c>
      <c r="T7858">
        <f>YEAR(Table1[[#This Row],[Order Date]])</f>
        <v>2015</v>
      </c>
      <c r="U7858" t="str">
        <f>TEXT(Table1[[#This Row],[Order Date]],"mmm")</f>
        <v>May</v>
      </c>
      <c r="V7858">
        <f>MONTH(Table1[[#This Row],[Order Date]])</f>
        <v>5</v>
      </c>
      <c r="W7858" t="str">
        <f>TEXT(Table1[[#This Row],[Order Date]],"yyyy-mm")</f>
        <v>2015-05</v>
      </c>
    </row>
    <row r="7859" spans="1:23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>Table1[[#This Row],[Ship Date]]-Table1[[#This Row],[Order Date]]</f>
        <v>2</v>
      </c>
      <c r="T7859">
        <f>YEAR(Table1[[#This Row],[Order Date]])</f>
        <v>2015</v>
      </c>
      <c r="U7859" t="str">
        <f>TEXT(Table1[[#This Row],[Order Date]],"mmm")</f>
        <v>May</v>
      </c>
      <c r="V7859">
        <f>MONTH(Table1[[#This Row],[Order Date]])</f>
        <v>5</v>
      </c>
      <c r="W7859" t="str">
        <f>TEXT(Table1[[#This Row],[Order Date]],"yyyy-mm")</f>
        <v>2015-05</v>
      </c>
    </row>
    <row r="7860" spans="1:23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>Table1[[#This Row],[Ship Date]]-Table1[[#This Row],[Order Date]]</f>
        <v>2</v>
      </c>
      <c r="T7860">
        <f>YEAR(Table1[[#This Row],[Order Date]])</f>
        <v>2015</v>
      </c>
      <c r="U7860" t="str">
        <f>TEXT(Table1[[#This Row],[Order Date]],"mmm")</f>
        <v>May</v>
      </c>
      <c r="V7860">
        <f>MONTH(Table1[[#This Row],[Order Date]])</f>
        <v>5</v>
      </c>
      <c r="W7860" t="str">
        <f>TEXT(Table1[[#This Row],[Order Date]],"yyyy-mm")</f>
        <v>2015-05</v>
      </c>
    </row>
    <row r="7861" spans="1:23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>Table1[[#This Row],[Ship Date]]-Table1[[#This Row],[Order Date]]</f>
        <v>2</v>
      </c>
      <c r="T7861">
        <f>YEAR(Table1[[#This Row],[Order Date]])</f>
        <v>2015</v>
      </c>
      <c r="U7861" t="str">
        <f>TEXT(Table1[[#This Row],[Order Date]],"mmm")</f>
        <v>May</v>
      </c>
      <c r="V7861">
        <f>MONTH(Table1[[#This Row],[Order Date]])</f>
        <v>5</v>
      </c>
      <c r="W7861" t="str">
        <f>TEXT(Table1[[#This Row],[Order Date]],"yyyy-mm")</f>
        <v>2015-05</v>
      </c>
    </row>
    <row r="7862" spans="1:23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>Table1[[#This Row],[Ship Date]]-Table1[[#This Row],[Order Date]]</f>
        <v>4</v>
      </c>
      <c r="T7862">
        <f>YEAR(Table1[[#This Row],[Order Date]])</f>
        <v>2018</v>
      </c>
      <c r="U7862" t="str">
        <f>TEXT(Table1[[#This Row],[Order Date]],"mmm")</f>
        <v>Mar</v>
      </c>
      <c r="V7862">
        <f>MONTH(Table1[[#This Row],[Order Date]])</f>
        <v>3</v>
      </c>
      <c r="W7862" t="str">
        <f>TEXT(Table1[[#This Row],[Order Date]],"yyyy-mm")</f>
        <v>2018-03</v>
      </c>
    </row>
    <row r="7863" spans="1:23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>Table1[[#This Row],[Ship Date]]-Table1[[#This Row],[Order Date]]</f>
        <v>5</v>
      </c>
      <c r="T7863">
        <f>YEAR(Table1[[#This Row],[Order Date]])</f>
        <v>2016</v>
      </c>
      <c r="U7863" t="str">
        <f>TEXT(Table1[[#This Row],[Order Date]],"mmm")</f>
        <v>Oct</v>
      </c>
      <c r="V7863">
        <f>MONTH(Table1[[#This Row],[Order Date]])</f>
        <v>10</v>
      </c>
      <c r="W7863" t="str">
        <f>TEXT(Table1[[#This Row],[Order Date]],"yyyy-mm")</f>
        <v>2016-10</v>
      </c>
    </row>
    <row r="7864" spans="1:23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>Table1[[#This Row],[Ship Date]]-Table1[[#This Row],[Order Date]]</f>
        <v>5</v>
      </c>
      <c r="T7864">
        <f>YEAR(Table1[[#This Row],[Order Date]])</f>
        <v>2016</v>
      </c>
      <c r="U7864" t="str">
        <f>TEXT(Table1[[#This Row],[Order Date]],"mmm")</f>
        <v>Oct</v>
      </c>
      <c r="V7864">
        <f>MONTH(Table1[[#This Row],[Order Date]])</f>
        <v>10</v>
      </c>
      <c r="W7864" t="str">
        <f>TEXT(Table1[[#This Row],[Order Date]],"yyyy-mm")</f>
        <v>2016-10</v>
      </c>
    </row>
    <row r="7865" spans="1:23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>Table1[[#This Row],[Ship Date]]-Table1[[#This Row],[Order Date]]</f>
        <v>5</v>
      </c>
      <c r="T7865">
        <f>YEAR(Table1[[#This Row],[Order Date]])</f>
        <v>2016</v>
      </c>
      <c r="U7865" t="str">
        <f>TEXT(Table1[[#This Row],[Order Date]],"mmm")</f>
        <v>Jul</v>
      </c>
      <c r="V7865">
        <f>MONTH(Table1[[#This Row],[Order Date]])</f>
        <v>7</v>
      </c>
      <c r="W7865" t="str">
        <f>TEXT(Table1[[#This Row],[Order Date]],"yyyy-mm")</f>
        <v>2016-07</v>
      </c>
    </row>
    <row r="7866" spans="1:23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>Table1[[#This Row],[Ship Date]]-Table1[[#This Row],[Order Date]]</f>
        <v>5</v>
      </c>
      <c r="T7866">
        <f>YEAR(Table1[[#This Row],[Order Date]])</f>
        <v>2016</v>
      </c>
      <c r="U7866" t="str">
        <f>TEXT(Table1[[#This Row],[Order Date]],"mmm")</f>
        <v>Jul</v>
      </c>
      <c r="V7866">
        <f>MONTH(Table1[[#This Row],[Order Date]])</f>
        <v>7</v>
      </c>
      <c r="W7866" t="str">
        <f>TEXT(Table1[[#This Row],[Order Date]],"yyyy-mm")</f>
        <v>2016-07</v>
      </c>
    </row>
    <row r="7867" spans="1:23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>Table1[[#This Row],[Ship Date]]-Table1[[#This Row],[Order Date]]</f>
        <v>5</v>
      </c>
      <c r="T7867">
        <f>YEAR(Table1[[#This Row],[Order Date]])</f>
        <v>2016</v>
      </c>
      <c r="U7867" t="str">
        <f>TEXT(Table1[[#This Row],[Order Date]],"mmm")</f>
        <v>Jul</v>
      </c>
      <c r="V7867">
        <f>MONTH(Table1[[#This Row],[Order Date]])</f>
        <v>7</v>
      </c>
      <c r="W7867" t="str">
        <f>TEXT(Table1[[#This Row],[Order Date]],"yyyy-mm")</f>
        <v>2016-07</v>
      </c>
    </row>
    <row r="7868" spans="1:23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>Table1[[#This Row],[Ship Date]]-Table1[[#This Row],[Order Date]]</f>
        <v>5</v>
      </c>
      <c r="T7868">
        <f>YEAR(Table1[[#This Row],[Order Date]])</f>
        <v>2016</v>
      </c>
      <c r="U7868" t="str">
        <f>TEXT(Table1[[#This Row],[Order Date]],"mmm")</f>
        <v>Jul</v>
      </c>
      <c r="V7868">
        <f>MONTH(Table1[[#This Row],[Order Date]])</f>
        <v>7</v>
      </c>
      <c r="W7868" t="str">
        <f>TEXT(Table1[[#This Row],[Order Date]],"yyyy-mm")</f>
        <v>2016-07</v>
      </c>
    </row>
    <row r="7869" spans="1:23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>Table1[[#This Row],[Ship Date]]-Table1[[#This Row],[Order Date]]</f>
        <v>5</v>
      </c>
      <c r="T7869">
        <f>YEAR(Table1[[#This Row],[Order Date]])</f>
        <v>2015</v>
      </c>
      <c r="U7869" t="str">
        <f>TEXT(Table1[[#This Row],[Order Date]],"mmm")</f>
        <v>Nov</v>
      </c>
      <c r="V7869">
        <f>MONTH(Table1[[#This Row],[Order Date]])</f>
        <v>11</v>
      </c>
      <c r="W7869" t="str">
        <f>TEXT(Table1[[#This Row],[Order Date]],"yyyy-mm")</f>
        <v>2015-11</v>
      </c>
    </row>
    <row r="7870" spans="1:23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>Table1[[#This Row],[Ship Date]]-Table1[[#This Row],[Order Date]]</f>
        <v>6</v>
      </c>
      <c r="T7870">
        <f>YEAR(Table1[[#This Row],[Order Date]])</f>
        <v>2017</v>
      </c>
      <c r="U7870" t="str">
        <f>TEXT(Table1[[#This Row],[Order Date]],"mmm")</f>
        <v>May</v>
      </c>
      <c r="V7870">
        <f>MONTH(Table1[[#This Row],[Order Date]])</f>
        <v>5</v>
      </c>
      <c r="W7870" t="str">
        <f>TEXT(Table1[[#This Row],[Order Date]],"yyyy-mm")</f>
        <v>2017-05</v>
      </c>
    </row>
    <row r="7871" spans="1:23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>Table1[[#This Row],[Ship Date]]-Table1[[#This Row],[Order Date]]</f>
        <v>6</v>
      </c>
      <c r="T7871">
        <f>YEAR(Table1[[#This Row],[Order Date]])</f>
        <v>2018</v>
      </c>
      <c r="U7871" t="str">
        <f>TEXT(Table1[[#This Row],[Order Date]],"mmm")</f>
        <v>Jul</v>
      </c>
      <c r="V7871">
        <f>MONTH(Table1[[#This Row],[Order Date]])</f>
        <v>7</v>
      </c>
      <c r="W7871" t="str">
        <f>TEXT(Table1[[#This Row],[Order Date]],"yyyy-mm")</f>
        <v>2018-07</v>
      </c>
    </row>
    <row r="7872" spans="1:23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>Table1[[#This Row],[Ship Date]]-Table1[[#This Row],[Order Date]]</f>
        <v>4</v>
      </c>
      <c r="T7872">
        <f>YEAR(Table1[[#This Row],[Order Date]])</f>
        <v>2018</v>
      </c>
      <c r="U7872" t="str">
        <f>TEXT(Table1[[#This Row],[Order Date]],"mmm")</f>
        <v>Sep</v>
      </c>
      <c r="V7872">
        <f>MONTH(Table1[[#This Row],[Order Date]])</f>
        <v>9</v>
      </c>
      <c r="W7872" t="str">
        <f>TEXT(Table1[[#This Row],[Order Date]],"yyyy-mm")</f>
        <v>2018-09</v>
      </c>
    </row>
    <row r="7873" spans="1:23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>Table1[[#This Row],[Ship Date]]-Table1[[#This Row],[Order Date]]</f>
        <v>4</v>
      </c>
      <c r="T7873">
        <f>YEAR(Table1[[#This Row],[Order Date]])</f>
        <v>2017</v>
      </c>
      <c r="U7873" t="str">
        <f>TEXT(Table1[[#This Row],[Order Date]],"mmm")</f>
        <v>Oct</v>
      </c>
      <c r="V7873">
        <f>MONTH(Table1[[#This Row],[Order Date]])</f>
        <v>10</v>
      </c>
      <c r="W7873" t="str">
        <f>TEXT(Table1[[#This Row],[Order Date]],"yyyy-mm")</f>
        <v>2017-10</v>
      </c>
    </row>
    <row r="7874" spans="1:23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>Table1[[#This Row],[Ship Date]]-Table1[[#This Row],[Order Date]]</f>
        <v>4</v>
      </c>
      <c r="T7874">
        <f>YEAR(Table1[[#This Row],[Order Date]])</f>
        <v>2017</v>
      </c>
      <c r="U7874" t="str">
        <f>TEXT(Table1[[#This Row],[Order Date]],"mmm")</f>
        <v>Oct</v>
      </c>
      <c r="V7874">
        <f>MONTH(Table1[[#This Row],[Order Date]])</f>
        <v>10</v>
      </c>
      <c r="W7874" t="str">
        <f>TEXT(Table1[[#This Row],[Order Date]],"yyyy-mm")</f>
        <v>2017-10</v>
      </c>
    </row>
    <row r="7875" spans="1:23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>Table1[[#This Row],[Ship Date]]-Table1[[#This Row],[Order Date]]</f>
        <v>4</v>
      </c>
      <c r="T7875">
        <f>YEAR(Table1[[#This Row],[Order Date]])</f>
        <v>2017</v>
      </c>
      <c r="U7875" t="str">
        <f>TEXT(Table1[[#This Row],[Order Date]],"mmm")</f>
        <v>Oct</v>
      </c>
      <c r="V7875">
        <f>MONTH(Table1[[#This Row],[Order Date]])</f>
        <v>10</v>
      </c>
      <c r="W7875" t="str">
        <f>TEXT(Table1[[#This Row],[Order Date]],"yyyy-mm")</f>
        <v>2017-10</v>
      </c>
    </row>
    <row r="7876" spans="1:23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>Table1[[#This Row],[Ship Date]]-Table1[[#This Row],[Order Date]]</f>
        <v>4</v>
      </c>
      <c r="T7876">
        <f>YEAR(Table1[[#This Row],[Order Date]])</f>
        <v>2017</v>
      </c>
      <c r="U7876" t="str">
        <f>TEXT(Table1[[#This Row],[Order Date]],"mmm")</f>
        <v>Oct</v>
      </c>
      <c r="V7876">
        <f>MONTH(Table1[[#This Row],[Order Date]])</f>
        <v>10</v>
      </c>
      <c r="W7876" t="str">
        <f>TEXT(Table1[[#This Row],[Order Date]],"yyyy-mm")</f>
        <v>2017-10</v>
      </c>
    </row>
    <row r="7877" spans="1:23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>Table1[[#This Row],[Ship Date]]-Table1[[#This Row],[Order Date]]</f>
        <v>6</v>
      </c>
      <c r="T7877">
        <f>YEAR(Table1[[#This Row],[Order Date]])</f>
        <v>2018</v>
      </c>
      <c r="U7877" t="str">
        <f>TEXT(Table1[[#This Row],[Order Date]],"mmm")</f>
        <v>Sep</v>
      </c>
      <c r="V7877">
        <f>MONTH(Table1[[#This Row],[Order Date]])</f>
        <v>9</v>
      </c>
      <c r="W7877" t="str">
        <f>TEXT(Table1[[#This Row],[Order Date]],"yyyy-mm")</f>
        <v>2018-09</v>
      </c>
    </row>
    <row r="7878" spans="1:23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>Table1[[#This Row],[Ship Date]]-Table1[[#This Row],[Order Date]]</f>
        <v>6</v>
      </c>
      <c r="T7878">
        <f>YEAR(Table1[[#This Row],[Order Date]])</f>
        <v>2018</v>
      </c>
      <c r="U7878" t="str">
        <f>TEXT(Table1[[#This Row],[Order Date]],"mmm")</f>
        <v>Sep</v>
      </c>
      <c r="V7878">
        <f>MONTH(Table1[[#This Row],[Order Date]])</f>
        <v>9</v>
      </c>
      <c r="W7878" t="str">
        <f>TEXT(Table1[[#This Row],[Order Date]],"yyyy-mm")</f>
        <v>2018-09</v>
      </c>
    </row>
    <row r="7879" spans="1:23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>Table1[[#This Row],[Ship Date]]-Table1[[#This Row],[Order Date]]</f>
        <v>6</v>
      </c>
      <c r="T7879">
        <f>YEAR(Table1[[#This Row],[Order Date]])</f>
        <v>2016</v>
      </c>
      <c r="U7879" t="str">
        <f>TEXT(Table1[[#This Row],[Order Date]],"mmm")</f>
        <v>Mar</v>
      </c>
      <c r="V7879">
        <f>MONTH(Table1[[#This Row],[Order Date]])</f>
        <v>3</v>
      </c>
      <c r="W7879" t="str">
        <f>TEXT(Table1[[#This Row],[Order Date]],"yyyy-mm")</f>
        <v>2016-03</v>
      </c>
    </row>
    <row r="7880" spans="1:23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>Table1[[#This Row],[Ship Date]]-Table1[[#This Row],[Order Date]]</f>
        <v>5</v>
      </c>
      <c r="T7880">
        <f>YEAR(Table1[[#This Row],[Order Date]])</f>
        <v>2017</v>
      </c>
      <c r="U7880" t="str">
        <f>TEXT(Table1[[#This Row],[Order Date]],"mmm")</f>
        <v>Nov</v>
      </c>
      <c r="V7880">
        <f>MONTH(Table1[[#This Row],[Order Date]])</f>
        <v>11</v>
      </c>
      <c r="W7880" t="str">
        <f>TEXT(Table1[[#This Row],[Order Date]],"yyyy-mm")</f>
        <v>2017-11</v>
      </c>
    </row>
    <row r="7881" spans="1:23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>Table1[[#This Row],[Ship Date]]-Table1[[#This Row],[Order Date]]</f>
        <v>7</v>
      </c>
      <c r="T7881">
        <f>YEAR(Table1[[#This Row],[Order Date]])</f>
        <v>2017</v>
      </c>
      <c r="U7881" t="str">
        <f>TEXT(Table1[[#This Row],[Order Date]],"mmm")</f>
        <v>Jun</v>
      </c>
      <c r="V7881">
        <f>MONTH(Table1[[#This Row],[Order Date]])</f>
        <v>6</v>
      </c>
      <c r="W7881" t="str">
        <f>TEXT(Table1[[#This Row],[Order Date]],"yyyy-mm")</f>
        <v>2017-06</v>
      </c>
    </row>
    <row r="7882" spans="1:23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>Table1[[#This Row],[Ship Date]]-Table1[[#This Row],[Order Date]]</f>
        <v>3</v>
      </c>
      <c r="T7882">
        <f>YEAR(Table1[[#This Row],[Order Date]])</f>
        <v>2018</v>
      </c>
      <c r="U7882" t="str">
        <f>TEXT(Table1[[#This Row],[Order Date]],"mmm")</f>
        <v>Dec</v>
      </c>
      <c r="V7882">
        <f>MONTH(Table1[[#This Row],[Order Date]])</f>
        <v>12</v>
      </c>
      <c r="W7882" t="str">
        <f>TEXT(Table1[[#This Row],[Order Date]],"yyyy-mm")</f>
        <v>2018-12</v>
      </c>
    </row>
    <row r="7883" spans="1:23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>Table1[[#This Row],[Ship Date]]-Table1[[#This Row],[Order Date]]</f>
        <v>3</v>
      </c>
      <c r="T7883">
        <f>YEAR(Table1[[#This Row],[Order Date]])</f>
        <v>2018</v>
      </c>
      <c r="U7883" t="str">
        <f>TEXT(Table1[[#This Row],[Order Date]],"mmm")</f>
        <v>Dec</v>
      </c>
      <c r="V7883">
        <f>MONTH(Table1[[#This Row],[Order Date]])</f>
        <v>12</v>
      </c>
      <c r="W7883" t="str">
        <f>TEXT(Table1[[#This Row],[Order Date]],"yyyy-mm")</f>
        <v>2018-12</v>
      </c>
    </row>
    <row r="7884" spans="1:23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>Table1[[#This Row],[Ship Date]]-Table1[[#This Row],[Order Date]]</f>
        <v>3</v>
      </c>
      <c r="T7884">
        <f>YEAR(Table1[[#This Row],[Order Date]])</f>
        <v>2018</v>
      </c>
      <c r="U7884" t="str">
        <f>TEXT(Table1[[#This Row],[Order Date]],"mmm")</f>
        <v>Dec</v>
      </c>
      <c r="V7884">
        <f>MONTH(Table1[[#This Row],[Order Date]])</f>
        <v>12</v>
      </c>
      <c r="W7884" t="str">
        <f>TEXT(Table1[[#This Row],[Order Date]],"yyyy-mm")</f>
        <v>2018-12</v>
      </c>
    </row>
    <row r="7885" spans="1:23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>Table1[[#This Row],[Ship Date]]-Table1[[#This Row],[Order Date]]</f>
        <v>3</v>
      </c>
      <c r="T7885">
        <f>YEAR(Table1[[#This Row],[Order Date]])</f>
        <v>2018</v>
      </c>
      <c r="U7885" t="str">
        <f>TEXT(Table1[[#This Row],[Order Date]],"mmm")</f>
        <v>Dec</v>
      </c>
      <c r="V7885">
        <f>MONTH(Table1[[#This Row],[Order Date]])</f>
        <v>12</v>
      </c>
      <c r="W7885" t="str">
        <f>TEXT(Table1[[#This Row],[Order Date]],"yyyy-mm")</f>
        <v>2018-12</v>
      </c>
    </row>
    <row r="7886" spans="1:23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>Table1[[#This Row],[Ship Date]]-Table1[[#This Row],[Order Date]]</f>
        <v>3</v>
      </c>
      <c r="T7886">
        <f>YEAR(Table1[[#This Row],[Order Date]])</f>
        <v>2018</v>
      </c>
      <c r="U7886" t="str">
        <f>TEXT(Table1[[#This Row],[Order Date]],"mmm")</f>
        <v>Dec</v>
      </c>
      <c r="V7886">
        <f>MONTH(Table1[[#This Row],[Order Date]])</f>
        <v>12</v>
      </c>
      <c r="W7886" t="str">
        <f>TEXT(Table1[[#This Row],[Order Date]],"yyyy-mm")</f>
        <v>2018-12</v>
      </c>
    </row>
    <row r="7887" spans="1:23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>Table1[[#This Row],[Ship Date]]-Table1[[#This Row],[Order Date]]</f>
        <v>3</v>
      </c>
      <c r="T7887">
        <f>YEAR(Table1[[#This Row],[Order Date]])</f>
        <v>2018</v>
      </c>
      <c r="U7887" t="str">
        <f>TEXT(Table1[[#This Row],[Order Date]],"mmm")</f>
        <v>Dec</v>
      </c>
      <c r="V7887">
        <f>MONTH(Table1[[#This Row],[Order Date]])</f>
        <v>12</v>
      </c>
      <c r="W7887" t="str">
        <f>TEXT(Table1[[#This Row],[Order Date]],"yyyy-mm")</f>
        <v>2018-12</v>
      </c>
    </row>
    <row r="7888" spans="1:23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>Table1[[#This Row],[Ship Date]]-Table1[[#This Row],[Order Date]]</f>
        <v>3</v>
      </c>
      <c r="T7888">
        <f>YEAR(Table1[[#This Row],[Order Date]])</f>
        <v>2018</v>
      </c>
      <c r="U7888" t="str">
        <f>TEXT(Table1[[#This Row],[Order Date]],"mmm")</f>
        <v>Dec</v>
      </c>
      <c r="V7888">
        <f>MONTH(Table1[[#This Row],[Order Date]])</f>
        <v>12</v>
      </c>
      <c r="W7888" t="str">
        <f>TEXT(Table1[[#This Row],[Order Date]],"yyyy-mm")</f>
        <v>2018-12</v>
      </c>
    </row>
    <row r="7889" spans="1:23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>Table1[[#This Row],[Ship Date]]-Table1[[#This Row],[Order Date]]</f>
        <v>3</v>
      </c>
      <c r="T7889">
        <f>YEAR(Table1[[#This Row],[Order Date]])</f>
        <v>2018</v>
      </c>
      <c r="U7889" t="str">
        <f>TEXT(Table1[[#This Row],[Order Date]],"mmm")</f>
        <v>Dec</v>
      </c>
      <c r="V7889">
        <f>MONTH(Table1[[#This Row],[Order Date]])</f>
        <v>12</v>
      </c>
      <c r="W7889" t="str">
        <f>TEXT(Table1[[#This Row],[Order Date]],"yyyy-mm")</f>
        <v>2018-12</v>
      </c>
    </row>
    <row r="7890" spans="1:23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>Table1[[#This Row],[Ship Date]]-Table1[[#This Row],[Order Date]]</f>
        <v>6</v>
      </c>
      <c r="T7890">
        <f>YEAR(Table1[[#This Row],[Order Date]])</f>
        <v>2017</v>
      </c>
      <c r="U7890" t="str">
        <f>TEXT(Table1[[#This Row],[Order Date]],"mmm")</f>
        <v>Aug</v>
      </c>
      <c r="V7890">
        <f>MONTH(Table1[[#This Row],[Order Date]])</f>
        <v>8</v>
      </c>
      <c r="W7890" t="str">
        <f>TEXT(Table1[[#This Row],[Order Date]],"yyyy-mm")</f>
        <v>2017-08</v>
      </c>
    </row>
    <row r="7891" spans="1:23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>Table1[[#This Row],[Ship Date]]-Table1[[#This Row],[Order Date]]</f>
        <v>4</v>
      </c>
      <c r="T7891">
        <f>YEAR(Table1[[#This Row],[Order Date]])</f>
        <v>2017</v>
      </c>
      <c r="U7891" t="str">
        <f>TEXT(Table1[[#This Row],[Order Date]],"mmm")</f>
        <v>Dec</v>
      </c>
      <c r="V7891">
        <f>MONTH(Table1[[#This Row],[Order Date]])</f>
        <v>12</v>
      </c>
      <c r="W7891" t="str">
        <f>TEXT(Table1[[#This Row],[Order Date]],"yyyy-mm")</f>
        <v>2017-12</v>
      </c>
    </row>
    <row r="7892" spans="1:23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>Table1[[#This Row],[Ship Date]]-Table1[[#This Row],[Order Date]]</f>
        <v>4</v>
      </c>
      <c r="T7892">
        <f>YEAR(Table1[[#This Row],[Order Date]])</f>
        <v>2017</v>
      </c>
      <c r="U7892" t="str">
        <f>TEXT(Table1[[#This Row],[Order Date]],"mmm")</f>
        <v>Dec</v>
      </c>
      <c r="V7892">
        <f>MONTH(Table1[[#This Row],[Order Date]])</f>
        <v>12</v>
      </c>
      <c r="W7892" t="str">
        <f>TEXT(Table1[[#This Row],[Order Date]],"yyyy-mm")</f>
        <v>2017-12</v>
      </c>
    </row>
    <row r="7893" spans="1:23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>Table1[[#This Row],[Ship Date]]-Table1[[#This Row],[Order Date]]</f>
        <v>4</v>
      </c>
      <c r="T7893">
        <f>YEAR(Table1[[#This Row],[Order Date]])</f>
        <v>2017</v>
      </c>
      <c r="U7893" t="str">
        <f>TEXT(Table1[[#This Row],[Order Date]],"mmm")</f>
        <v>Dec</v>
      </c>
      <c r="V7893">
        <f>MONTH(Table1[[#This Row],[Order Date]])</f>
        <v>12</v>
      </c>
      <c r="W7893" t="str">
        <f>TEXT(Table1[[#This Row],[Order Date]],"yyyy-mm")</f>
        <v>2017-12</v>
      </c>
    </row>
    <row r="7894" spans="1:23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>Table1[[#This Row],[Ship Date]]-Table1[[#This Row],[Order Date]]</f>
        <v>4</v>
      </c>
      <c r="T7894">
        <f>YEAR(Table1[[#This Row],[Order Date]])</f>
        <v>2017</v>
      </c>
      <c r="U7894" t="str">
        <f>TEXT(Table1[[#This Row],[Order Date]],"mmm")</f>
        <v>Dec</v>
      </c>
      <c r="V7894">
        <f>MONTH(Table1[[#This Row],[Order Date]])</f>
        <v>12</v>
      </c>
      <c r="W7894" t="str">
        <f>TEXT(Table1[[#This Row],[Order Date]],"yyyy-mm")</f>
        <v>2017-12</v>
      </c>
    </row>
    <row r="7895" spans="1:23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>Table1[[#This Row],[Ship Date]]-Table1[[#This Row],[Order Date]]</f>
        <v>7</v>
      </c>
      <c r="T7895">
        <f>YEAR(Table1[[#This Row],[Order Date]])</f>
        <v>2018</v>
      </c>
      <c r="U7895" t="str">
        <f>TEXT(Table1[[#This Row],[Order Date]],"mmm")</f>
        <v>Jul</v>
      </c>
      <c r="V7895">
        <f>MONTH(Table1[[#This Row],[Order Date]])</f>
        <v>7</v>
      </c>
      <c r="W7895" t="str">
        <f>TEXT(Table1[[#This Row],[Order Date]],"yyyy-mm")</f>
        <v>2018-07</v>
      </c>
    </row>
    <row r="7896" spans="1:23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>Table1[[#This Row],[Ship Date]]-Table1[[#This Row],[Order Date]]</f>
        <v>4</v>
      </c>
      <c r="T7896">
        <f>YEAR(Table1[[#This Row],[Order Date]])</f>
        <v>2018</v>
      </c>
      <c r="U7896" t="str">
        <f>TEXT(Table1[[#This Row],[Order Date]],"mmm")</f>
        <v>Jun</v>
      </c>
      <c r="V7896">
        <f>MONTH(Table1[[#This Row],[Order Date]])</f>
        <v>6</v>
      </c>
      <c r="W7896" t="str">
        <f>TEXT(Table1[[#This Row],[Order Date]],"yyyy-mm")</f>
        <v>2018-06</v>
      </c>
    </row>
    <row r="7897" spans="1:23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>Table1[[#This Row],[Ship Date]]-Table1[[#This Row],[Order Date]]</f>
        <v>4</v>
      </c>
      <c r="T7897">
        <f>YEAR(Table1[[#This Row],[Order Date]])</f>
        <v>2018</v>
      </c>
      <c r="U7897" t="str">
        <f>TEXT(Table1[[#This Row],[Order Date]],"mmm")</f>
        <v>Jun</v>
      </c>
      <c r="V7897">
        <f>MONTH(Table1[[#This Row],[Order Date]])</f>
        <v>6</v>
      </c>
      <c r="W7897" t="str">
        <f>TEXT(Table1[[#This Row],[Order Date]],"yyyy-mm")</f>
        <v>2018-06</v>
      </c>
    </row>
    <row r="7898" spans="1:23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>Table1[[#This Row],[Ship Date]]-Table1[[#This Row],[Order Date]]</f>
        <v>4</v>
      </c>
      <c r="T7898">
        <f>YEAR(Table1[[#This Row],[Order Date]])</f>
        <v>2018</v>
      </c>
      <c r="U7898" t="str">
        <f>TEXT(Table1[[#This Row],[Order Date]],"mmm")</f>
        <v>Jun</v>
      </c>
      <c r="V7898">
        <f>MONTH(Table1[[#This Row],[Order Date]])</f>
        <v>6</v>
      </c>
      <c r="W7898" t="str">
        <f>TEXT(Table1[[#This Row],[Order Date]],"yyyy-mm")</f>
        <v>2018-06</v>
      </c>
    </row>
    <row r="7899" spans="1:23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>Table1[[#This Row],[Ship Date]]-Table1[[#This Row],[Order Date]]</f>
        <v>5</v>
      </c>
      <c r="T7899">
        <f>YEAR(Table1[[#This Row],[Order Date]])</f>
        <v>2018</v>
      </c>
      <c r="U7899" t="str">
        <f>TEXT(Table1[[#This Row],[Order Date]],"mmm")</f>
        <v>Aug</v>
      </c>
      <c r="V7899">
        <f>MONTH(Table1[[#This Row],[Order Date]])</f>
        <v>8</v>
      </c>
      <c r="W7899" t="str">
        <f>TEXT(Table1[[#This Row],[Order Date]],"yyyy-mm")</f>
        <v>2018-08</v>
      </c>
    </row>
    <row r="7900" spans="1:23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>Table1[[#This Row],[Ship Date]]-Table1[[#This Row],[Order Date]]</f>
        <v>5</v>
      </c>
      <c r="T7900">
        <f>YEAR(Table1[[#This Row],[Order Date]])</f>
        <v>2018</v>
      </c>
      <c r="U7900" t="str">
        <f>TEXT(Table1[[#This Row],[Order Date]],"mmm")</f>
        <v>Aug</v>
      </c>
      <c r="V7900">
        <f>MONTH(Table1[[#This Row],[Order Date]])</f>
        <v>8</v>
      </c>
      <c r="W7900" t="str">
        <f>TEXT(Table1[[#This Row],[Order Date]],"yyyy-mm")</f>
        <v>2018-08</v>
      </c>
    </row>
    <row r="7901" spans="1:23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>Table1[[#This Row],[Ship Date]]-Table1[[#This Row],[Order Date]]</f>
        <v>5</v>
      </c>
      <c r="T7901">
        <f>YEAR(Table1[[#This Row],[Order Date]])</f>
        <v>2018</v>
      </c>
      <c r="U7901" t="str">
        <f>TEXT(Table1[[#This Row],[Order Date]],"mmm")</f>
        <v>Aug</v>
      </c>
      <c r="V7901">
        <f>MONTH(Table1[[#This Row],[Order Date]])</f>
        <v>8</v>
      </c>
      <c r="W7901" t="str">
        <f>TEXT(Table1[[#This Row],[Order Date]],"yyyy-mm")</f>
        <v>2018-08</v>
      </c>
    </row>
    <row r="7902" spans="1:23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>Table1[[#This Row],[Ship Date]]-Table1[[#This Row],[Order Date]]</f>
        <v>5</v>
      </c>
      <c r="T7902">
        <f>YEAR(Table1[[#This Row],[Order Date]])</f>
        <v>2018</v>
      </c>
      <c r="U7902" t="str">
        <f>TEXT(Table1[[#This Row],[Order Date]],"mmm")</f>
        <v>Aug</v>
      </c>
      <c r="V7902">
        <f>MONTH(Table1[[#This Row],[Order Date]])</f>
        <v>8</v>
      </c>
      <c r="W7902" t="str">
        <f>TEXT(Table1[[#This Row],[Order Date]],"yyyy-mm")</f>
        <v>2018-08</v>
      </c>
    </row>
    <row r="7903" spans="1:23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>Table1[[#This Row],[Ship Date]]-Table1[[#This Row],[Order Date]]</f>
        <v>5</v>
      </c>
      <c r="T7903">
        <f>YEAR(Table1[[#This Row],[Order Date]])</f>
        <v>2018</v>
      </c>
      <c r="U7903" t="str">
        <f>TEXT(Table1[[#This Row],[Order Date]],"mmm")</f>
        <v>Aug</v>
      </c>
      <c r="V7903">
        <f>MONTH(Table1[[#This Row],[Order Date]])</f>
        <v>8</v>
      </c>
      <c r="W7903" t="str">
        <f>TEXT(Table1[[#This Row],[Order Date]],"yyyy-mm")</f>
        <v>2018-08</v>
      </c>
    </row>
    <row r="7904" spans="1:23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>Table1[[#This Row],[Ship Date]]-Table1[[#This Row],[Order Date]]</f>
        <v>5</v>
      </c>
      <c r="T7904">
        <f>YEAR(Table1[[#This Row],[Order Date]])</f>
        <v>2018</v>
      </c>
      <c r="U7904" t="str">
        <f>TEXT(Table1[[#This Row],[Order Date]],"mmm")</f>
        <v>Aug</v>
      </c>
      <c r="V7904">
        <f>MONTH(Table1[[#This Row],[Order Date]])</f>
        <v>8</v>
      </c>
      <c r="W7904" t="str">
        <f>TEXT(Table1[[#This Row],[Order Date]],"yyyy-mm")</f>
        <v>2018-08</v>
      </c>
    </row>
    <row r="7905" spans="1:23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>Table1[[#This Row],[Ship Date]]-Table1[[#This Row],[Order Date]]</f>
        <v>5</v>
      </c>
      <c r="T7905">
        <f>YEAR(Table1[[#This Row],[Order Date]])</f>
        <v>2018</v>
      </c>
      <c r="U7905" t="str">
        <f>TEXT(Table1[[#This Row],[Order Date]],"mmm")</f>
        <v>Aug</v>
      </c>
      <c r="V7905">
        <f>MONTH(Table1[[#This Row],[Order Date]])</f>
        <v>8</v>
      </c>
      <c r="W7905" t="str">
        <f>TEXT(Table1[[#This Row],[Order Date]],"yyyy-mm")</f>
        <v>2018-08</v>
      </c>
    </row>
    <row r="7906" spans="1:23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>Table1[[#This Row],[Ship Date]]-Table1[[#This Row],[Order Date]]</f>
        <v>6</v>
      </c>
      <c r="T7906">
        <f>YEAR(Table1[[#This Row],[Order Date]])</f>
        <v>2016</v>
      </c>
      <c r="U7906" t="str">
        <f>TEXT(Table1[[#This Row],[Order Date]],"mmm")</f>
        <v>Nov</v>
      </c>
      <c r="V7906">
        <f>MONTH(Table1[[#This Row],[Order Date]])</f>
        <v>11</v>
      </c>
      <c r="W7906" t="str">
        <f>TEXT(Table1[[#This Row],[Order Date]],"yyyy-mm")</f>
        <v>2016-11</v>
      </c>
    </row>
    <row r="7907" spans="1:23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>Table1[[#This Row],[Ship Date]]-Table1[[#This Row],[Order Date]]</f>
        <v>7</v>
      </c>
      <c r="T7907">
        <f>YEAR(Table1[[#This Row],[Order Date]])</f>
        <v>2016</v>
      </c>
      <c r="U7907" t="str">
        <f>TEXT(Table1[[#This Row],[Order Date]],"mmm")</f>
        <v>Oct</v>
      </c>
      <c r="V7907">
        <f>MONTH(Table1[[#This Row],[Order Date]])</f>
        <v>10</v>
      </c>
      <c r="W7907" t="str">
        <f>TEXT(Table1[[#This Row],[Order Date]],"yyyy-mm")</f>
        <v>2016-10</v>
      </c>
    </row>
    <row r="7908" spans="1:23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>Table1[[#This Row],[Ship Date]]-Table1[[#This Row],[Order Date]]</f>
        <v>7</v>
      </c>
      <c r="T7908">
        <f>YEAR(Table1[[#This Row],[Order Date]])</f>
        <v>2016</v>
      </c>
      <c r="U7908" t="str">
        <f>TEXT(Table1[[#This Row],[Order Date]],"mmm")</f>
        <v>Oct</v>
      </c>
      <c r="V7908">
        <f>MONTH(Table1[[#This Row],[Order Date]])</f>
        <v>10</v>
      </c>
      <c r="W7908" t="str">
        <f>TEXT(Table1[[#This Row],[Order Date]],"yyyy-mm")</f>
        <v>2016-10</v>
      </c>
    </row>
    <row r="7909" spans="1:23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>Table1[[#This Row],[Ship Date]]-Table1[[#This Row],[Order Date]]</f>
        <v>3</v>
      </c>
      <c r="T7909">
        <f>YEAR(Table1[[#This Row],[Order Date]])</f>
        <v>2017</v>
      </c>
      <c r="U7909" t="str">
        <f>TEXT(Table1[[#This Row],[Order Date]],"mmm")</f>
        <v>Jul</v>
      </c>
      <c r="V7909">
        <f>MONTH(Table1[[#This Row],[Order Date]])</f>
        <v>7</v>
      </c>
      <c r="W7909" t="str">
        <f>TEXT(Table1[[#This Row],[Order Date]],"yyyy-mm")</f>
        <v>2017-07</v>
      </c>
    </row>
    <row r="7910" spans="1:23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>Table1[[#This Row],[Ship Date]]-Table1[[#This Row],[Order Date]]</f>
        <v>4</v>
      </c>
      <c r="T7910">
        <f>YEAR(Table1[[#This Row],[Order Date]])</f>
        <v>2017</v>
      </c>
      <c r="U7910" t="str">
        <f>TEXT(Table1[[#This Row],[Order Date]],"mmm")</f>
        <v>Dec</v>
      </c>
      <c r="V7910">
        <f>MONTH(Table1[[#This Row],[Order Date]])</f>
        <v>12</v>
      </c>
      <c r="W7910" t="str">
        <f>TEXT(Table1[[#This Row],[Order Date]],"yyyy-mm")</f>
        <v>2017-12</v>
      </c>
    </row>
    <row r="7911" spans="1:23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>Table1[[#This Row],[Ship Date]]-Table1[[#This Row],[Order Date]]</f>
        <v>4</v>
      </c>
      <c r="T7911">
        <f>YEAR(Table1[[#This Row],[Order Date]])</f>
        <v>2017</v>
      </c>
      <c r="U7911" t="str">
        <f>TEXT(Table1[[#This Row],[Order Date]],"mmm")</f>
        <v>Dec</v>
      </c>
      <c r="V7911">
        <f>MONTH(Table1[[#This Row],[Order Date]])</f>
        <v>12</v>
      </c>
      <c r="W7911" t="str">
        <f>TEXT(Table1[[#This Row],[Order Date]],"yyyy-mm")</f>
        <v>2017-12</v>
      </c>
    </row>
    <row r="7912" spans="1:23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>Table1[[#This Row],[Ship Date]]-Table1[[#This Row],[Order Date]]</f>
        <v>4</v>
      </c>
      <c r="T7912">
        <f>YEAR(Table1[[#This Row],[Order Date]])</f>
        <v>2017</v>
      </c>
      <c r="U7912" t="str">
        <f>TEXT(Table1[[#This Row],[Order Date]],"mmm")</f>
        <v>Dec</v>
      </c>
      <c r="V7912">
        <f>MONTH(Table1[[#This Row],[Order Date]])</f>
        <v>12</v>
      </c>
      <c r="W7912" t="str">
        <f>TEXT(Table1[[#This Row],[Order Date]],"yyyy-mm")</f>
        <v>2017-12</v>
      </c>
    </row>
    <row r="7913" spans="1:23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>Table1[[#This Row],[Ship Date]]-Table1[[#This Row],[Order Date]]</f>
        <v>4</v>
      </c>
      <c r="T7913">
        <f>YEAR(Table1[[#This Row],[Order Date]])</f>
        <v>2017</v>
      </c>
      <c r="U7913" t="str">
        <f>TEXT(Table1[[#This Row],[Order Date]],"mmm")</f>
        <v>Dec</v>
      </c>
      <c r="V7913">
        <f>MONTH(Table1[[#This Row],[Order Date]])</f>
        <v>12</v>
      </c>
      <c r="W7913" t="str">
        <f>TEXT(Table1[[#This Row],[Order Date]],"yyyy-mm")</f>
        <v>2017-12</v>
      </c>
    </row>
    <row r="7914" spans="1:23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>Table1[[#This Row],[Ship Date]]-Table1[[#This Row],[Order Date]]</f>
        <v>2</v>
      </c>
      <c r="T7914">
        <f>YEAR(Table1[[#This Row],[Order Date]])</f>
        <v>2017</v>
      </c>
      <c r="U7914" t="str">
        <f>TEXT(Table1[[#This Row],[Order Date]],"mmm")</f>
        <v>Apr</v>
      </c>
      <c r="V7914">
        <f>MONTH(Table1[[#This Row],[Order Date]])</f>
        <v>4</v>
      </c>
      <c r="W7914" t="str">
        <f>TEXT(Table1[[#This Row],[Order Date]],"yyyy-mm")</f>
        <v>2017-04</v>
      </c>
    </row>
    <row r="7915" spans="1:23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>Table1[[#This Row],[Ship Date]]-Table1[[#This Row],[Order Date]]</f>
        <v>2</v>
      </c>
      <c r="T7915">
        <f>YEAR(Table1[[#This Row],[Order Date]])</f>
        <v>2018</v>
      </c>
      <c r="U7915" t="str">
        <f>TEXT(Table1[[#This Row],[Order Date]],"mmm")</f>
        <v>Aug</v>
      </c>
      <c r="V7915">
        <f>MONTH(Table1[[#This Row],[Order Date]])</f>
        <v>8</v>
      </c>
      <c r="W7915" t="str">
        <f>TEXT(Table1[[#This Row],[Order Date]],"yyyy-mm")</f>
        <v>2018-08</v>
      </c>
    </row>
    <row r="7916" spans="1:23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>Table1[[#This Row],[Ship Date]]-Table1[[#This Row],[Order Date]]</f>
        <v>4</v>
      </c>
      <c r="T7916">
        <f>YEAR(Table1[[#This Row],[Order Date]])</f>
        <v>2018</v>
      </c>
      <c r="U7916" t="str">
        <f>TEXT(Table1[[#This Row],[Order Date]],"mmm")</f>
        <v>Jun</v>
      </c>
      <c r="V7916">
        <f>MONTH(Table1[[#This Row],[Order Date]])</f>
        <v>6</v>
      </c>
      <c r="W7916" t="str">
        <f>TEXT(Table1[[#This Row],[Order Date]],"yyyy-mm")</f>
        <v>2018-06</v>
      </c>
    </row>
    <row r="7917" spans="1:23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>Table1[[#This Row],[Ship Date]]-Table1[[#This Row],[Order Date]]</f>
        <v>4</v>
      </c>
      <c r="T7917">
        <f>YEAR(Table1[[#This Row],[Order Date]])</f>
        <v>2018</v>
      </c>
      <c r="U7917" t="str">
        <f>TEXT(Table1[[#This Row],[Order Date]],"mmm")</f>
        <v>Jun</v>
      </c>
      <c r="V7917">
        <f>MONTH(Table1[[#This Row],[Order Date]])</f>
        <v>6</v>
      </c>
      <c r="W7917" t="str">
        <f>TEXT(Table1[[#This Row],[Order Date]],"yyyy-mm")</f>
        <v>2018-06</v>
      </c>
    </row>
    <row r="7918" spans="1:23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>Table1[[#This Row],[Ship Date]]-Table1[[#This Row],[Order Date]]</f>
        <v>4</v>
      </c>
      <c r="T7918">
        <f>YEAR(Table1[[#This Row],[Order Date]])</f>
        <v>2016</v>
      </c>
      <c r="U7918" t="str">
        <f>TEXT(Table1[[#This Row],[Order Date]],"mmm")</f>
        <v>Nov</v>
      </c>
      <c r="V7918">
        <f>MONTH(Table1[[#This Row],[Order Date]])</f>
        <v>11</v>
      </c>
      <c r="W7918" t="str">
        <f>TEXT(Table1[[#This Row],[Order Date]],"yyyy-mm")</f>
        <v>2016-11</v>
      </c>
    </row>
    <row r="7919" spans="1:23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>Table1[[#This Row],[Ship Date]]-Table1[[#This Row],[Order Date]]</f>
        <v>4</v>
      </c>
      <c r="T7919">
        <f>YEAR(Table1[[#This Row],[Order Date]])</f>
        <v>2018</v>
      </c>
      <c r="U7919" t="str">
        <f>TEXT(Table1[[#This Row],[Order Date]],"mmm")</f>
        <v>Sep</v>
      </c>
      <c r="V7919">
        <f>MONTH(Table1[[#This Row],[Order Date]])</f>
        <v>9</v>
      </c>
      <c r="W7919" t="str">
        <f>TEXT(Table1[[#This Row],[Order Date]],"yyyy-mm")</f>
        <v>2018-09</v>
      </c>
    </row>
    <row r="7920" spans="1:23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>Table1[[#This Row],[Ship Date]]-Table1[[#This Row],[Order Date]]</f>
        <v>4</v>
      </c>
      <c r="T7920">
        <f>YEAR(Table1[[#This Row],[Order Date]])</f>
        <v>2016</v>
      </c>
      <c r="U7920" t="str">
        <f>TEXT(Table1[[#This Row],[Order Date]],"mmm")</f>
        <v>Jul</v>
      </c>
      <c r="V7920">
        <f>MONTH(Table1[[#This Row],[Order Date]])</f>
        <v>7</v>
      </c>
      <c r="W7920" t="str">
        <f>TEXT(Table1[[#This Row],[Order Date]],"yyyy-mm")</f>
        <v>2016-07</v>
      </c>
    </row>
    <row r="7921" spans="1:23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>Table1[[#This Row],[Ship Date]]-Table1[[#This Row],[Order Date]]</f>
        <v>6</v>
      </c>
      <c r="T7921">
        <f>YEAR(Table1[[#This Row],[Order Date]])</f>
        <v>2018</v>
      </c>
      <c r="U7921" t="str">
        <f>TEXT(Table1[[#This Row],[Order Date]],"mmm")</f>
        <v>Sep</v>
      </c>
      <c r="V7921">
        <f>MONTH(Table1[[#This Row],[Order Date]])</f>
        <v>9</v>
      </c>
      <c r="W7921" t="str">
        <f>TEXT(Table1[[#This Row],[Order Date]],"yyyy-mm")</f>
        <v>2018-09</v>
      </c>
    </row>
    <row r="7922" spans="1:23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>Table1[[#This Row],[Ship Date]]-Table1[[#This Row],[Order Date]]</f>
        <v>6</v>
      </c>
      <c r="T7922">
        <f>YEAR(Table1[[#This Row],[Order Date]])</f>
        <v>2018</v>
      </c>
      <c r="U7922" t="str">
        <f>TEXT(Table1[[#This Row],[Order Date]],"mmm")</f>
        <v>Sep</v>
      </c>
      <c r="V7922">
        <f>MONTH(Table1[[#This Row],[Order Date]])</f>
        <v>9</v>
      </c>
      <c r="W7922" t="str">
        <f>TEXT(Table1[[#This Row],[Order Date]],"yyyy-mm")</f>
        <v>2018-09</v>
      </c>
    </row>
    <row r="7923" spans="1:23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>Table1[[#This Row],[Ship Date]]-Table1[[#This Row],[Order Date]]</f>
        <v>4</v>
      </c>
      <c r="T7923">
        <f>YEAR(Table1[[#This Row],[Order Date]])</f>
        <v>2018</v>
      </c>
      <c r="U7923" t="str">
        <f>TEXT(Table1[[#This Row],[Order Date]],"mmm")</f>
        <v>Mar</v>
      </c>
      <c r="V7923">
        <f>MONTH(Table1[[#This Row],[Order Date]])</f>
        <v>3</v>
      </c>
      <c r="W7923" t="str">
        <f>TEXT(Table1[[#This Row],[Order Date]],"yyyy-mm")</f>
        <v>2018-03</v>
      </c>
    </row>
    <row r="7924" spans="1:23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>Table1[[#This Row],[Ship Date]]-Table1[[#This Row],[Order Date]]</f>
        <v>5</v>
      </c>
      <c r="T7924">
        <f>YEAR(Table1[[#This Row],[Order Date]])</f>
        <v>2018</v>
      </c>
      <c r="U7924" t="str">
        <f>TEXT(Table1[[#This Row],[Order Date]],"mmm")</f>
        <v>Sep</v>
      </c>
      <c r="V7924">
        <f>MONTH(Table1[[#This Row],[Order Date]])</f>
        <v>9</v>
      </c>
      <c r="W7924" t="str">
        <f>TEXT(Table1[[#This Row],[Order Date]],"yyyy-mm")</f>
        <v>2018-09</v>
      </c>
    </row>
    <row r="7925" spans="1:23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>Table1[[#This Row],[Ship Date]]-Table1[[#This Row],[Order Date]]</f>
        <v>5</v>
      </c>
      <c r="T7925">
        <f>YEAR(Table1[[#This Row],[Order Date]])</f>
        <v>2018</v>
      </c>
      <c r="U7925" t="str">
        <f>TEXT(Table1[[#This Row],[Order Date]],"mmm")</f>
        <v>Sep</v>
      </c>
      <c r="V7925">
        <f>MONTH(Table1[[#This Row],[Order Date]])</f>
        <v>9</v>
      </c>
      <c r="W7925" t="str">
        <f>TEXT(Table1[[#This Row],[Order Date]],"yyyy-mm")</f>
        <v>2018-09</v>
      </c>
    </row>
    <row r="7926" spans="1:23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>Table1[[#This Row],[Ship Date]]-Table1[[#This Row],[Order Date]]</f>
        <v>3</v>
      </c>
      <c r="T7926">
        <f>YEAR(Table1[[#This Row],[Order Date]])</f>
        <v>2017</v>
      </c>
      <c r="U7926" t="str">
        <f>TEXT(Table1[[#This Row],[Order Date]],"mmm")</f>
        <v>Aug</v>
      </c>
      <c r="V7926">
        <f>MONTH(Table1[[#This Row],[Order Date]])</f>
        <v>8</v>
      </c>
      <c r="W7926" t="str">
        <f>TEXT(Table1[[#This Row],[Order Date]],"yyyy-mm")</f>
        <v>2017-08</v>
      </c>
    </row>
    <row r="7927" spans="1:23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>Table1[[#This Row],[Ship Date]]-Table1[[#This Row],[Order Date]]</f>
        <v>3</v>
      </c>
      <c r="T7927">
        <f>YEAR(Table1[[#This Row],[Order Date]])</f>
        <v>2017</v>
      </c>
      <c r="U7927" t="str">
        <f>TEXT(Table1[[#This Row],[Order Date]],"mmm")</f>
        <v>Aug</v>
      </c>
      <c r="V7927">
        <f>MONTH(Table1[[#This Row],[Order Date]])</f>
        <v>8</v>
      </c>
      <c r="W7927" t="str">
        <f>TEXT(Table1[[#This Row],[Order Date]],"yyyy-mm")</f>
        <v>2017-08</v>
      </c>
    </row>
    <row r="7928" spans="1:23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>Table1[[#This Row],[Ship Date]]-Table1[[#This Row],[Order Date]]</f>
        <v>4</v>
      </c>
      <c r="T7928">
        <f>YEAR(Table1[[#This Row],[Order Date]])</f>
        <v>2018</v>
      </c>
      <c r="U7928" t="str">
        <f>TEXT(Table1[[#This Row],[Order Date]],"mmm")</f>
        <v>Nov</v>
      </c>
      <c r="V7928">
        <f>MONTH(Table1[[#This Row],[Order Date]])</f>
        <v>11</v>
      </c>
      <c r="W7928" t="str">
        <f>TEXT(Table1[[#This Row],[Order Date]],"yyyy-mm")</f>
        <v>2018-11</v>
      </c>
    </row>
    <row r="7929" spans="1:23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>Table1[[#This Row],[Ship Date]]-Table1[[#This Row],[Order Date]]</f>
        <v>4</v>
      </c>
      <c r="T7929">
        <f>YEAR(Table1[[#This Row],[Order Date]])</f>
        <v>2018</v>
      </c>
      <c r="U7929" t="str">
        <f>TEXT(Table1[[#This Row],[Order Date]],"mmm")</f>
        <v>Nov</v>
      </c>
      <c r="V7929">
        <f>MONTH(Table1[[#This Row],[Order Date]])</f>
        <v>11</v>
      </c>
      <c r="W7929" t="str">
        <f>TEXT(Table1[[#This Row],[Order Date]],"yyyy-mm")</f>
        <v>2018-11</v>
      </c>
    </row>
    <row r="7930" spans="1:23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>Table1[[#This Row],[Ship Date]]-Table1[[#This Row],[Order Date]]</f>
        <v>4</v>
      </c>
      <c r="T7930">
        <f>YEAR(Table1[[#This Row],[Order Date]])</f>
        <v>2018</v>
      </c>
      <c r="U7930" t="str">
        <f>TEXT(Table1[[#This Row],[Order Date]],"mmm")</f>
        <v>Nov</v>
      </c>
      <c r="V7930">
        <f>MONTH(Table1[[#This Row],[Order Date]])</f>
        <v>11</v>
      </c>
      <c r="W7930" t="str">
        <f>TEXT(Table1[[#This Row],[Order Date]],"yyyy-mm")</f>
        <v>2018-11</v>
      </c>
    </row>
    <row r="7931" spans="1:23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>Table1[[#This Row],[Ship Date]]-Table1[[#This Row],[Order Date]]</f>
        <v>2</v>
      </c>
      <c r="T7931">
        <f>YEAR(Table1[[#This Row],[Order Date]])</f>
        <v>2018</v>
      </c>
      <c r="U7931" t="str">
        <f>TEXT(Table1[[#This Row],[Order Date]],"mmm")</f>
        <v>Jul</v>
      </c>
      <c r="V7931">
        <f>MONTH(Table1[[#This Row],[Order Date]])</f>
        <v>7</v>
      </c>
      <c r="W7931" t="str">
        <f>TEXT(Table1[[#This Row],[Order Date]],"yyyy-mm")</f>
        <v>2018-07</v>
      </c>
    </row>
    <row r="7932" spans="1:23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>Table1[[#This Row],[Ship Date]]-Table1[[#This Row],[Order Date]]</f>
        <v>2</v>
      </c>
      <c r="T7932">
        <f>YEAR(Table1[[#This Row],[Order Date]])</f>
        <v>2017</v>
      </c>
      <c r="U7932" t="str">
        <f>TEXT(Table1[[#This Row],[Order Date]],"mmm")</f>
        <v>Mar</v>
      </c>
      <c r="V7932">
        <f>MONTH(Table1[[#This Row],[Order Date]])</f>
        <v>3</v>
      </c>
      <c r="W7932" t="str">
        <f>TEXT(Table1[[#This Row],[Order Date]],"yyyy-mm")</f>
        <v>2017-03</v>
      </c>
    </row>
    <row r="7933" spans="1:23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>Table1[[#This Row],[Ship Date]]-Table1[[#This Row],[Order Date]]</f>
        <v>5</v>
      </c>
      <c r="T7933">
        <f>YEAR(Table1[[#This Row],[Order Date]])</f>
        <v>2017</v>
      </c>
      <c r="U7933" t="str">
        <f>TEXT(Table1[[#This Row],[Order Date]],"mmm")</f>
        <v>Jul</v>
      </c>
      <c r="V7933">
        <f>MONTH(Table1[[#This Row],[Order Date]])</f>
        <v>7</v>
      </c>
      <c r="W7933" t="str">
        <f>TEXT(Table1[[#This Row],[Order Date]],"yyyy-mm")</f>
        <v>2017-07</v>
      </c>
    </row>
    <row r="7934" spans="1:23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>Table1[[#This Row],[Ship Date]]-Table1[[#This Row],[Order Date]]</f>
        <v>5</v>
      </c>
      <c r="T7934">
        <f>YEAR(Table1[[#This Row],[Order Date]])</f>
        <v>2017</v>
      </c>
      <c r="U7934" t="str">
        <f>TEXT(Table1[[#This Row],[Order Date]],"mmm")</f>
        <v>Jul</v>
      </c>
      <c r="V7934">
        <f>MONTH(Table1[[#This Row],[Order Date]])</f>
        <v>7</v>
      </c>
      <c r="W7934" t="str">
        <f>TEXT(Table1[[#This Row],[Order Date]],"yyyy-mm")</f>
        <v>2017-07</v>
      </c>
    </row>
    <row r="7935" spans="1:23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>Table1[[#This Row],[Ship Date]]-Table1[[#This Row],[Order Date]]</f>
        <v>7</v>
      </c>
      <c r="T7935">
        <f>YEAR(Table1[[#This Row],[Order Date]])</f>
        <v>2018</v>
      </c>
      <c r="U7935" t="str">
        <f>TEXT(Table1[[#This Row],[Order Date]],"mmm")</f>
        <v>Aug</v>
      </c>
      <c r="V7935">
        <f>MONTH(Table1[[#This Row],[Order Date]])</f>
        <v>8</v>
      </c>
      <c r="W7935" t="str">
        <f>TEXT(Table1[[#This Row],[Order Date]],"yyyy-mm")</f>
        <v>2018-08</v>
      </c>
    </row>
    <row r="7936" spans="1:23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>Table1[[#This Row],[Ship Date]]-Table1[[#This Row],[Order Date]]</f>
        <v>7</v>
      </c>
      <c r="T7936">
        <f>YEAR(Table1[[#This Row],[Order Date]])</f>
        <v>2018</v>
      </c>
      <c r="U7936" t="str">
        <f>TEXT(Table1[[#This Row],[Order Date]],"mmm")</f>
        <v>Aug</v>
      </c>
      <c r="V7936">
        <f>MONTH(Table1[[#This Row],[Order Date]])</f>
        <v>8</v>
      </c>
      <c r="W7936" t="str">
        <f>TEXT(Table1[[#This Row],[Order Date]],"yyyy-mm")</f>
        <v>2018-08</v>
      </c>
    </row>
    <row r="7937" spans="1:23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>Table1[[#This Row],[Ship Date]]-Table1[[#This Row],[Order Date]]</f>
        <v>7</v>
      </c>
      <c r="T7937">
        <f>YEAR(Table1[[#This Row],[Order Date]])</f>
        <v>2018</v>
      </c>
      <c r="U7937" t="str">
        <f>TEXT(Table1[[#This Row],[Order Date]],"mmm")</f>
        <v>Aug</v>
      </c>
      <c r="V7937">
        <f>MONTH(Table1[[#This Row],[Order Date]])</f>
        <v>8</v>
      </c>
      <c r="W7937" t="str">
        <f>TEXT(Table1[[#This Row],[Order Date]],"yyyy-mm")</f>
        <v>2018-08</v>
      </c>
    </row>
    <row r="7938" spans="1:23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>Table1[[#This Row],[Ship Date]]-Table1[[#This Row],[Order Date]]</f>
        <v>7</v>
      </c>
      <c r="T7938">
        <f>YEAR(Table1[[#This Row],[Order Date]])</f>
        <v>2018</v>
      </c>
      <c r="U7938" t="str">
        <f>TEXT(Table1[[#This Row],[Order Date]],"mmm")</f>
        <v>Aug</v>
      </c>
      <c r="V7938">
        <f>MONTH(Table1[[#This Row],[Order Date]])</f>
        <v>8</v>
      </c>
      <c r="W7938" t="str">
        <f>TEXT(Table1[[#This Row],[Order Date]],"yyyy-mm")</f>
        <v>2018-08</v>
      </c>
    </row>
    <row r="7939" spans="1:23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>Table1[[#This Row],[Ship Date]]-Table1[[#This Row],[Order Date]]</f>
        <v>7</v>
      </c>
      <c r="T7939">
        <f>YEAR(Table1[[#This Row],[Order Date]])</f>
        <v>2018</v>
      </c>
      <c r="U7939" t="str">
        <f>TEXT(Table1[[#This Row],[Order Date]],"mmm")</f>
        <v>Aug</v>
      </c>
      <c r="V7939">
        <f>MONTH(Table1[[#This Row],[Order Date]])</f>
        <v>8</v>
      </c>
      <c r="W7939" t="str">
        <f>TEXT(Table1[[#This Row],[Order Date]],"yyyy-mm")</f>
        <v>2018-08</v>
      </c>
    </row>
    <row r="7940" spans="1:23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>Table1[[#This Row],[Ship Date]]-Table1[[#This Row],[Order Date]]</f>
        <v>7</v>
      </c>
      <c r="T7940">
        <f>YEAR(Table1[[#This Row],[Order Date]])</f>
        <v>2018</v>
      </c>
      <c r="U7940" t="str">
        <f>TEXT(Table1[[#This Row],[Order Date]],"mmm")</f>
        <v>Aug</v>
      </c>
      <c r="V7940">
        <f>MONTH(Table1[[#This Row],[Order Date]])</f>
        <v>8</v>
      </c>
      <c r="W7940" t="str">
        <f>TEXT(Table1[[#This Row],[Order Date]],"yyyy-mm")</f>
        <v>2018-08</v>
      </c>
    </row>
    <row r="7941" spans="1:23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>Table1[[#This Row],[Ship Date]]-Table1[[#This Row],[Order Date]]</f>
        <v>7</v>
      </c>
      <c r="T7941">
        <f>YEAR(Table1[[#This Row],[Order Date]])</f>
        <v>2018</v>
      </c>
      <c r="U7941" t="str">
        <f>TEXT(Table1[[#This Row],[Order Date]],"mmm")</f>
        <v>Aug</v>
      </c>
      <c r="V7941">
        <f>MONTH(Table1[[#This Row],[Order Date]])</f>
        <v>8</v>
      </c>
      <c r="W7941" t="str">
        <f>TEXT(Table1[[#This Row],[Order Date]],"yyyy-mm")</f>
        <v>2018-08</v>
      </c>
    </row>
    <row r="7942" spans="1:23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>Table1[[#This Row],[Ship Date]]-Table1[[#This Row],[Order Date]]</f>
        <v>3</v>
      </c>
      <c r="T7942">
        <f>YEAR(Table1[[#This Row],[Order Date]])</f>
        <v>2017</v>
      </c>
      <c r="U7942" t="str">
        <f>TEXT(Table1[[#This Row],[Order Date]],"mmm")</f>
        <v>Dec</v>
      </c>
      <c r="V7942">
        <f>MONTH(Table1[[#This Row],[Order Date]])</f>
        <v>12</v>
      </c>
      <c r="W7942" t="str">
        <f>TEXT(Table1[[#This Row],[Order Date]],"yyyy-mm")</f>
        <v>2017-12</v>
      </c>
    </row>
    <row r="7943" spans="1:23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>Table1[[#This Row],[Ship Date]]-Table1[[#This Row],[Order Date]]</f>
        <v>3</v>
      </c>
      <c r="T7943">
        <f>YEAR(Table1[[#This Row],[Order Date]])</f>
        <v>2017</v>
      </c>
      <c r="U7943" t="str">
        <f>TEXT(Table1[[#This Row],[Order Date]],"mmm")</f>
        <v>Dec</v>
      </c>
      <c r="V7943">
        <f>MONTH(Table1[[#This Row],[Order Date]])</f>
        <v>12</v>
      </c>
      <c r="W7943" t="str">
        <f>TEXT(Table1[[#This Row],[Order Date]],"yyyy-mm")</f>
        <v>2017-12</v>
      </c>
    </row>
    <row r="7944" spans="1:23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>Table1[[#This Row],[Ship Date]]-Table1[[#This Row],[Order Date]]</f>
        <v>7</v>
      </c>
      <c r="T7944">
        <f>YEAR(Table1[[#This Row],[Order Date]])</f>
        <v>2018</v>
      </c>
      <c r="U7944" t="str">
        <f>TEXT(Table1[[#This Row],[Order Date]],"mmm")</f>
        <v>Dec</v>
      </c>
      <c r="V7944">
        <f>MONTH(Table1[[#This Row],[Order Date]])</f>
        <v>12</v>
      </c>
      <c r="W7944" t="str">
        <f>TEXT(Table1[[#This Row],[Order Date]],"yyyy-mm")</f>
        <v>2018-12</v>
      </c>
    </row>
    <row r="7945" spans="1:23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>Table1[[#This Row],[Ship Date]]-Table1[[#This Row],[Order Date]]</f>
        <v>7</v>
      </c>
      <c r="T7945">
        <f>YEAR(Table1[[#This Row],[Order Date]])</f>
        <v>2018</v>
      </c>
      <c r="U7945" t="str">
        <f>TEXT(Table1[[#This Row],[Order Date]],"mmm")</f>
        <v>Dec</v>
      </c>
      <c r="V7945">
        <f>MONTH(Table1[[#This Row],[Order Date]])</f>
        <v>12</v>
      </c>
      <c r="W7945" t="str">
        <f>TEXT(Table1[[#This Row],[Order Date]],"yyyy-mm")</f>
        <v>2018-12</v>
      </c>
    </row>
    <row r="7946" spans="1:23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>Table1[[#This Row],[Ship Date]]-Table1[[#This Row],[Order Date]]</f>
        <v>7</v>
      </c>
      <c r="T7946">
        <f>YEAR(Table1[[#This Row],[Order Date]])</f>
        <v>2018</v>
      </c>
      <c r="U7946" t="str">
        <f>TEXT(Table1[[#This Row],[Order Date]],"mmm")</f>
        <v>Dec</v>
      </c>
      <c r="V7946">
        <f>MONTH(Table1[[#This Row],[Order Date]])</f>
        <v>12</v>
      </c>
      <c r="W7946" t="str">
        <f>TEXT(Table1[[#This Row],[Order Date]],"yyyy-mm")</f>
        <v>2018-12</v>
      </c>
    </row>
    <row r="7947" spans="1:23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>Table1[[#This Row],[Ship Date]]-Table1[[#This Row],[Order Date]]</f>
        <v>7</v>
      </c>
      <c r="T7947">
        <f>YEAR(Table1[[#This Row],[Order Date]])</f>
        <v>2018</v>
      </c>
      <c r="U7947" t="str">
        <f>TEXT(Table1[[#This Row],[Order Date]],"mmm")</f>
        <v>Dec</v>
      </c>
      <c r="V7947">
        <f>MONTH(Table1[[#This Row],[Order Date]])</f>
        <v>12</v>
      </c>
      <c r="W7947" t="str">
        <f>TEXT(Table1[[#This Row],[Order Date]],"yyyy-mm")</f>
        <v>2018-12</v>
      </c>
    </row>
    <row r="7948" spans="1:23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>Table1[[#This Row],[Ship Date]]-Table1[[#This Row],[Order Date]]</f>
        <v>7</v>
      </c>
      <c r="T7948">
        <f>YEAR(Table1[[#This Row],[Order Date]])</f>
        <v>2018</v>
      </c>
      <c r="U7948" t="str">
        <f>TEXT(Table1[[#This Row],[Order Date]],"mmm")</f>
        <v>Dec</v>
      </c>
      <c r="V7948">
        <f>MONTH(Table1[[#This Row],[Order Date]])</f>
        <v>12</v>
      </c>
      <c r="W7948" t="str">
        <f>TEXT(Table1[[#This Row],[Order Date]],"yyyy-mm")</f>
        <v>2018-12</v>
      </c>
    </row>
    <row r="7949" spans="1:23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>Table1[[#This Row],[Ship Date]]-Table1[[#This Row],[Order Date]]</f>
        <v>4</v>
      </c>
      <c r="T7949">
        <f>YEAR(Table1[[#This Row],[Order Date]])</f>
        <v>2015</v>
      </c>
      <c r="U7949" t="str">
        <f>TEXT(Table1[[#This Row],[Order Date]],"mmm")</f>
        <v>Mar</v>
      </c>
      <c r="V7949">
        <f>MONTH(Table1[[#This Row],[Order Date]])</f>
        <v>3</v>
      </c>
      <c r="W7949" t="str">
        <f>TEXT(Table1[[#This Row],[Order Date]],"yyyy-mm")</f>
        <v>2015-03</v>
      </c>
    </row>
    <row r="7950" spans="1:23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>Table1[[#This Row],[Ship Date]]-Table1[[#This Row],[Order Date]]</f>
        <v>4</v>
      </c>
      <c r="T7950">
        <f>YEAR(Table1[[#This Row],[Order Date]])</f>
        <v>2015</v>
      </c>
      <c r="U7950" t="str">
        <f>TEXT(Table1[[#This Row],[Order Date]],"mmm")</f>
        <v>Mar</v>
      </c>
      <c r="V7950">
        <f>MONTH(Table1[[#This Row],[Order Date]])</f>
        <v>3</v>
      </c>
      <c r="W7950" t="str">
        <f>TEXT(Table1[[#This Row],[Order Date]],"yyyy-mm")</f>
        <v>2015-03</v>
      </c>
    </row>
    <row r="7951" spans="1:23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>Table1[[#This Row],[Ship Date]]-Table1[[#This Row],[Order Date]]</f>
        <v>4</v>
      </c>
      <c r="T7951">
        <f>YEAR(Table1[[#This Row],[Order Date]])</f>
        <v>2015</v>
      </c>
      <c r="U7951" t="str">
        <f>TEXT(Table1[[#This Row],[Order Date]],"mmm")</f>
        <v>Mar</v>
      </c>
      <c r="V7951">
        <f>MONTH(Table1[[#This Row],[Order Date]])</f>
        <v>3</v>
      </c>
      <c r="W7951" t="str">
        <f>TEXT(Table1[[#This Row],[Order Date]],"yyyy-mm")</f>
        <v>2015-03</v>
      </c>
    </row>
    <row r="7952" spans="1:23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>Table1[[#This Row],[Ship Date]]-Table1[[#This Row],[Order Date]]</f>
        <v>4</v>
      </c>
      <c r="T7952">
        <f>YEAR(Table1[[#This Row],[Order Date]])</f>
        <v>2015</v>
      </c>
      <c r="U7952" t="str">
        <f>TEXT(Table1[[#This Row],[Order Date]],"mmm")</f>
        <v>Mar</v>
      </c>
      <c r="V7952">
        <f>MONTH(Table1[[#This Row],[Order Date]])</f>
        <v>3</v>
      </c>
      <c r="W7952" t="str">
        <f>TEXT(Table1[[#This Row],[Order Date]],"yyyy-mm")</f>
        <v>2015-03</v>
      </c>
    </row>
    <row r="7953" spans="1:23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>Table1[[#This Row],[Ship Date]]-Table1[[#This Row],[Order Date]]</f>
        <v>5</v>
      </c>
      <c r="T7953">
        <f>YEAR(Table1[[#This Row],[Order Date]])</f>
        <v>2016</v>
      </c>
      <c r="U7953" t="str">
        <f>TEXT(Table1[[#This Row],[Order Date]],"mmm")</f>
        <v>Nov</v>
      </c>
      <c r="V7953">
        <f>MONTH(Table1[[#This Row],[Order Date]])</f>
        <v>11</v>
      </c>
      <c r="W7953" t="str">
        <f>TEXT(Table1[[#This Row],[Order Date]],"yyyy-mm")</f>
        <v>2016-11</v>
      </c>
    </row>
    <row r="7954" spans="1:23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>Table1[[#This Row],[Ship Date]]-Table1[[#This Row],[Order Date]]</f>
        <v>5</v>
      </c>
      <c r="T7954">
        <f>YEAR(Table1[[#This Row],[Order Date]])</f>
        <v>2016</v>
      </c>
      <c r="U7954" t="str">
        <f>TEXT(Table1[[#This Row],[Order Date]],"mmm")</f>
        <v>Nov</v>
      </c>
      <c r="V7954">
        <f>MONTH(Table1[[#This Row],[Order Date]])</f>
        <v>11</v>
      </c>
      <c r="W7954" t="str">
        <f>TEXT(Table1[[#This Row],[Order Date]],"yyyy-mm")</f>
        <v>2016-11</v>
      </c>
    </row>
    <row r="7955" spans="1:23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>Table1[[#This Row],[Ship Date]]-Table1[[#This Row],[Order Date]]</f>
        <v>5</v>
      </c>
      <c r="T7955">
        <f>YEAR(Table1[[#This Row],[Order Date]])</f>
        <v>2015</v>
      </c>
      <c r="U7955" t="str">
        <f>TEXT(Table1[[#This Row],[Order Date]],"mmm")</f>
        <v>Apr</v>
      </c>
      <c r="V7955">
        <f>MONTH(Table1[[#This Row],[Order Date]])</f>
        <v>4</v>
      </c>
      <c r="W7955" t="str">
        <f>TEXT(Table1[[#This Row],[Order Date]],"yyyy-mm")</f>
        <v>2015-04</v>
      </c>
    </row>
    <row r="7956" spans="1:23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>Table1[[#This Row],[Ship Date]]-Table1[[#This Row],[Order Date]]</f>
        <v>5</v>
      </c>
      <c r="T7956">
        <f>YEAR(Table1[[#This Row],[Order Date]])</f>
        <v>2015</v>
      </c>
      <c r="U7956" t="str">
        <f>TEXT(Table1[[#This Row],[Order Date]],"mmm")</f>
        <v>Apr</v>
      </c>
      <c r="V7956">
        <f>MONTH(Table1[[#This Row],[Order Date]])</f>
        <v>4</v>
      </c>
      <c r="W7956" t="str">
        <f>TEXT(Table1[[#This Row],[Order Date]],"yyyy-mm")</f>
        <v>2015-04</v>
      </c>
    </row>
    <row r="7957" spans="1:23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>Table1[[#This Row],[Ship Date]]-Table1[[#This Row],[Order Date]]</f>
        <v>5</v>
      </c>
      <c r="T7957">
        <f>YEAR(Table1[[#This Row],[Order Date]])</f>
        <v>2018</v>
      </c>
      <c r="U7957" t="str">
        <f>TEXT(Table1[[#This Row],[Order Date]],"mmm")</f>
        <v>Oct</v>
      </c>
      <c r="V7957">
        <f>MONTH(Table1[[#This Row],[Order Date]])</f>
        <v>10</v>
      </c>
      <c r="W7957" t="str">
        <f>TEXT(Table1[[#This Row],[Order Date]],"yyyy-mm")</f>
        <v>2018-10</v>
      </c>
    </row>
    <row r="7958" spans="1:23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>Table1[[#This Row],[Ship Date]]-Table1[[#This Row],[Order Date]]</f>
        <v>5</v>
      </c>
      <c r="T7958">
        <f>YEAR(Table1[[#This Row],[Order Date]])</f>
        <v>2018</v>
      </c>
      <c r="U7958" t="str">
        <f>TEXT(Table1[[#This Row],[Order Date]],"mmm")</f>
        <v>Oct</v>
      </c>
      <c r="V7958">
        <f>MONTH(Table1[[#This Row],[Order Date]])</f>
        <v>10</v>
      </c>
      <c r="W7958" t="str">
        <f>TEXT(Table1[[#This Row],[Order Date]],"yyyy-mm")</f>
        <v>2018-10</v>
      </c>
    </row>
    <row r="7959" spans="1:23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>Table1[[#This Row],[Ship Date]]-Table1[[#This Row],[Order Date]]</f>
        <v>5</v>
      </c>
      <c r="T7959">
        <f>YEAR(Table1[[#This Row],[Order Date]])</f>
        <v>2018</v>
      </c>
      <c r="U7959" t="str">
        <f>TEXT(Table1[[#This Row],[Order Date]],"mmm")</f>
        <v>Oct</v>
      </c>
      <c r="V7959">
        <f>MONTH(Table1[[#This Row],[Order Date]])</f>
        <v>10</v>
      </c>
      <c r="W7959" t="str">
        <f>TEXT(Table1[[#This Row],[Order Date]],"yyyy-mm")</f>
        <v>2018-10</v>
      </c>
    </row>
    <row r="7960" spans="1:23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>Table1[[#This Row],[Ship Date]]-Table1[[#This Row],[Order Date]]</f>
        <v>5</v>
      </c>
      <c r="T7960">
        <f>YEAR(Table1[[#This Row],[Order Date]])</f>
        <v>2018</v>
      </c>
      <c r="U7960" t="str">
        <f>TEXT(Table1[[#This Row],[Order Date]],"mmm")</f>
        <v>Oct</v>
      </c>
      <c r="V7960">
        <f>MONTH(Table1[[#This Row],[Order Date]])</f>
        <v>10</v>
      </c>
      <c r="W7960" t="str">
        <f>TEXT(Table1[[#This Row],[Order Date]],"yyyy-mm")</f>
        <v>2018-10</v>
      </c>
    </row>
    <row r="7961" spans="1:23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>Table1[[#This Row],[Ship Date]]-Table1[[#This Row],[Order Date]]</f>
        <v>5</v>
      </c>
      <c r="T7961">
        <f>YEAR(Table1[[#This Row],[Order Date]])</f>
        <v>2018</v>
      </c>
      <c r="U7961" t="str">
        <f>TEXT(Table1[[#This Row],[Order Date]],"mmm")</f>
        <v>Oct</v>
      </c>
      <c r="V7961">
        <f>MONTH(Table1[[#This Row],[Order Date]])</f>
        <v>10</v>
      </c>
      <c r="W7961" t="str">
        <f>TEXT(Table1[[#This Row],[Order Date]],"yyyy-mm")</f>
        <v>2018-10</v>
      </c>
    </row>
    <row r="7962" spans="1:23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>Table1[[#This Row],[Ship Date]]-Table1[[#This Row],[Order Date]]</f>
        <v>5</v>
      </c>
      <c r="T7962">
        <f>YEAR(Table1[[#This Row],[Order Date]])</f>
        <v>2018</v>
      </c>
      <c r="U7962" t="str">
        <f>TEXT(Table1[[#This Row],[Order Date]],"mmm")</f>
        <v>Oct</v>
      </c>
      <c r="V7962">
        <f>MONTH(Table1[[#This Row],[Order Date]])</f>
        <v>10</v>
      </c>
      <c r="W7962" t="str">
        <f>TEXT(Table1[[#This Row],[Order Date]],"yyyy-mm")</f>
        <v>2018-10</v>
      </c>
    </row>
    <row r="7963" spans="1:23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>Table1[[#This Row],[Ship Date]]-Table1[[#This Row],[Order Date]]</f>
        <v>5</v>
      </c>
      <c r="T7963">
        <f>YEAR(Table1[[#This Row],[Order Date]])</f>
        <v>2018</v>
      </c>
      <c r="U7963" t="str">
        <f>TEXT(Table1[[#This Row],[Order Date]],"mmm")</f>
        <v>Nov</v>
      </c>
      <c r="V7963">
        <f>MONTH(Table1[[#This Row],[Order Date]])</f>
        <v>11</v>
      </c>
      <c r="W7963" t="str">
        <f>TEXT(Table1[[#This Row],[Order Date]],"yyyy-mm")</f>
        <v>2018-11</v>
      </c>
    </row>
    <row r="7964" spans="1:23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>Table1[[#This Row],[Ship Date]]-Table1[[#This Row],[Order Date]]</f>
        <v>5</v>
      </c>
      <c r="T7964">
        <f>YEAR(Table1[[#This Row],[Order Date]])</f>
        <v>2018</v>
      </c>
      <c r="U7964" t="str">
        <f>TEXT(Table1[[#This Row],[Order Date]],"mmm")</f>
        <v>Nov</v>
      </c>
      <c r="V7964">
        <f>MONTH(Table1[[#This Row],[Order Date]])</f>
        <v>11</v>
      </c>
      <c r="W7964" t="str">
        <f>TEXT(Table1[[#This Row],[Order Date]],"yyyy-mm")</f>
        <v>2018-11</v>
      </c>
    </row>
    <row r="7965" spans="1:23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>Table1[[#This Row],[Ship Date]]-Table1[[#This Row],[Order Date]]</f>
        <v>5</v>
      </c>
      <c r="T7965">
        <f>YEAR(Table1[[#This Row],[Order Date]])</f>
        <v>2018</v>
      </c>
      <c r="U7965" t="str">
        <f>TEXT(Table1[[#This Row],[Order Date]],"mmm")</f>
        <v>Nov</v>
      </c>
      <c r="V7965">
        <f>MONTH(Table1[[#This Row],[Order Date]])</f>
        <v>11</v>
      </c>
      <c r="W7965" t="str">
        <f>TEXT(Table1[[#This Row],[Order Date]],"yyyy-mm")</f>
        <v>2018-11</v>
      </c>
    </row>
    <row r="7966" spans="1:23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>Table1[[#This Row],[Ship Date]]-Table1[[#This Row],[Order Date]]</f>
        <v>5</v>
      </c>
      <c r="T7966">
        <f>YEAR(Table1[[#This Row],[Order Date]])</f>
        <v>2018</v>
      </c>
      <c r="U7966" t="str">
        <f>TEXT(Table1[[#This Row],[Order Date]],"mmm")</f>
        <v>Nov</v>
      </c>
      <c r="V7966">
        <f>MONTH(Table1[[#This Row],[Order Date]])</f>
        <v>11</v>
      </c>
      <c r="W7966" t="str">
        <f>TEXT(Table1[[#This Row],[Order Date]],"yyyy-mm")</f>
        <v>2018-11</v>
      </c>
    </row>
    <row r="7967" spans="1:23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>Table1[[#This Row],[Ship Date]]-Table1[[#This Row],[Order Date]]</f>
        <v>5</v>
      </c>
      <c r="T7967">
        <f>YEAR(Table1[[#This Row],[Order Date]])</f>
        <v>2018</v>
      </c>
      <c r="U7967" t="str">
        <f>TEXT(Table1[[#This Row],[Order Date]],"mmm")</f>
        <v>Nov</v>
      </c>
      <c r="V7967">
        <f>MONTH(Table1[[#This Row],[Order Date]])</f>
        <v>11</v>
      </c>
      <c r="W7967" t="str">
        <f>TEXT(Table1[[#This Row],[Order Date]],"yyyy-mm")</f>
        <v>2018-11</v>
      </c>
    </row>
    <row r="7968" spans="1:23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>Table1[[#This Row],[Ship Date]]-Table1[[#This Row],[Order Date]]</f>
        <v>7</v>
      </c>
      <c r="T7968">
        <f>YEAR(Table1[[#This Row],[Order Date]])</f>
        <v>2016</v>
      </c>
      <c r="U7968" t="str">
        <f>TEXT(Table1[[#This Row],[Order Date]],"mmm")</f>
        <v>Mar</v>
      </c>
      <c r="V7968">
        <f>MONTH(Table1[[#This Row],[Order Date]])</f>
        <v>3</v>
      </c>
      <c r="W7968" t="str">
        <f>TEXT(Table1[[#This Row],[Order Date]],"yyyy-mm")</f>
        <v>2016-03</v>
      </c>
    </row>
    <row r="7969" spans="1:23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>Table1[[#This Row],[Ship Date]]-Table1[[#This Row],[Order Date]]</f>
        <v>2</v>
      </c>
      <c r="T7969">
        <f>YEAR(Table1[[#This Row],[Order Date]])</f>
        <v>2017</v>
      </c>
      <c r="U7969" t="str">
        <f>TEXT(Table1[[#This Row],[Order Date]],"mmm")</f>
        <v>Oct</v>
      </c>
      <c r="V7969">
        <f>MONTH(Table1[[#This Row],[Order Date]])</f>
        <v>10</v>
      </c>
      <c r="W7969" t="str">
        <f>TEXT(Table1[[#This Row],[Order Date]],"yyyy-mm")</f>
        <v>2017-10</v>
      </c>
    </row>
    <row r="7970" spans="1:23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>Table1[[#This Row],[Ship Date]]-Table1[[#This Row],[Order Date]]</f>
        <v>2</v>
      </c>
      <c r="T7970">
        <f>YEAR(Table1[[#This Row],[Order Date]])</f>
        <v>2017</v>
      </c>
      <c r="U7970" t="str">
        <f>TEXT(Table1[[#This Row],[Order Date]],"mmm")</f>
        <v>Oct</v>
      </c>
      <c r="V7970">
        <f>MONTH(Table1[[#This Row],[Order Date]])</f>
        <v>10</v>
      </c>
      <c r="W7970" t="str">
        <f>TEXT(Table1[[#This Row],[Order Date]],"yyyy-mm")</f>
        <v>2017-10</v>
      </c>
    </row>
    <row r="7971" spans="1:23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>Table1[[#This Row],[Ship Date]]-Table1[[#This Row],[Order Date]]</f>
        <v>2</v>
      </c>
      <c r="T7971">
        <f>YEAR(Table1[[#This Row],[Order Date]])</f>
        <v>2017</v>
      </c>
      <c r="U7971" t="str">
        <f>TEXT(Table1[[#This Row],[Order Date]],"mmm")</f>
        <v>Oct</v>
      </c>
      <c r="V7971">
        <f>MONTH(Table1[[#This Row],[Order Date]])</f>
        <v>10</v>
      </c>
      <c r="W7971" t="str">
        <f>TEXT(Table1[[#This Row],[Order Date]],"yyyy-mm")</f>
        <v>2017-10</v>
      </c>
    </row>
    <row r="7972" spans="1:23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>Table1[[#This Row],[Ship Date]]-Table1[[#This Row],[Order Date]]</f>
        <v>4</v>
      </c>
      <c r="T7972">
        <f>YEAR(Table1[[#This Row],[Order Date]])</f>
        <v>2016</v>
      </c>
      <c r="U7972" t="str">
        <f>TEXT(Table1[[#This Row],[Order Date]],"mmm")</f>
        <v>Aug</v>
      </c>
      <c r="V7972">
        <f>MONTH(Table1[[#This Row],[Order Date]])</f>
        <v>8</v>
      </c>
      <c r="W7972" t="str">
        <f>TEXT(Table1[[#This Row],[Order Date]],"yyyy-mm")</f>
        <v>2016-08</v>
      </c>
    </row>
    <row r="7973" spans="1:23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>Table1[[#This Row],[Ship Date]]-Table1[[#This Row],[Order Date]]</f>
        <v>4</v>
      </c>
      <c r="T7973">
        <f>YEAR(Table1[[#This Row],[Order Date]])</f>
        <v>2016</v>
      </c>
      <c r="U7973" t="str">
        <f>TEXT(Table1[[#This Row],[Order Date]],"mmm")</f>
        <v>Aug</v>
      </c>
      <c r="V7973">
        <f>MONTH(Table1[[#This Row],[Order Date]])</f>
        <v>8</v>
      </c>
      <c r="W7973" t="str">
        <f>TEXT(Table1[[#This Row],[Order Date]],"yyyy-mm")</f>
        <v>2016-08</v>
      </c>
    </row>
    <row r="7974" spans="1:23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>Table1[[#This Row],[Ship Date]]-Table1[[#This Row],[Order Date]]</f>
        <v>4</v>
      </c>
      <c r="T7974">
        <f>YEAR(Table1[[#This Row],[Order Date]])</f>
        <v>2016</v>
      </c>
      <c r="U7974" t="str">
        <f>TEXT(Table1[[#This Row],[Order Date]],"mmm")</f>
        <v>Aug</v>
      </c>
      <c r="V7974">
        <f>MONTH(Table1[[#This Row],[Order Date]])</f>
        <v>8</v>
      </c>
      <c r="W7974" t="str">
        <f>TEXT(Table1[[#This Row],[Order Date]],"yyyy-mm")</f>
        <v>2016-08</v>
      </c>
    </row>
    <row r="7975" spans="1:23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>Table1[[#This Row],[Ship Date]]-Table1[[#This Row],[Order Date]]</f>
        <v>4</v>
      </c>
      <c r="T7975">
        <f>YEAR(Table1[[#This Row],[Order Date]])</f>
        <v>2016</v>
      </c>
      <c r="U7975" t="str">
        <f>TEXT(Table1[[#This Row],[Order Date]],"mmm")</f>
        <v>Aug</v>
      </c>
      <c r="V7975">
        <f>MONTH(Table1[[#This Row],[Order Date]])</f>
        <v>8</v>
      </c>
      <c r="W7975" t="str">
        <f>TEXT(Table1[[#This Row],[Order Date]],"yyyy-mm")</f>
        <v>2016-08</v>
      </c>
    </row>
    <row r="7976" spans="1:23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>Table1[[#This Row],[Ship Date]]-Table1[[#This Row],[Order Date]]</f>
        <v>4</v>
      </c>
      <c r="T7976">
        <f>YEAR(Table1[[#This Row],[Order Date]])</f>
        <v>2016</v>
      </c>
      <c r="U7976" t="str">
        <f>TEXT(Table1[[#This Row],[Order Date]],"mmm")</f>
        <v>Aug</v>
      </c>
      <c r="V7976">
        <f>MONTH(Table1[[#This Row],[Order Date]])</f>
        <v>8</v>
      </c>
      <c r="W7976" t="str">
        <f>TEXT(Table1[[#This Row],[Order Date]],"yyyy-mm")</f>
        <v>2016-08</v>
      </c>
    </row>
    <row r="7977" spans="1:23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>Table1[[#This Row],[Ship Date]]-Table1[[#This Row],[Order Date]]</f>
        <v>4</v>
      </c>
      <c r="T7977">
        <f>YEAR(Table1[[#This Row],[Order Date]])</f>
        <v>2016</v>
      </c>
      <c r="U7977" t="str">
        <f>TEXT(Table1[[#This Row],[Order Date]],"mmm")</f>
        <v>Aug</v>
      </c>
      <c r="V7977">
        <f>MONTH(Table1[[#This Row],[Order Date]])</f>
        <v>8</v>
      </c>
      <c r="W7977" t="str">
        <f>TEXT(Table1[[#This Row],[Order Date]],"yyyy-mm")</f>
        <v>2016-08</v>
      </c>
    </row>
    <row r="7978" spans="1:23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>Table1[[#This Row],[Ship Date]]-Table1[[#This Row],[Order Date]]</f>
        <v>4</v>
      </c>
      <c r="T7978">
        <f>YEAR(Table1[[#This Row],[Order Date]])</f>
        <v>2016</v>
      </c>
      <c r="U7978" t="str">
        <f>TEXT(Table1[[#This Row],[Order Date]],"mmm")</f>
        <v>Aug</v>
      </c>
      <c r="V7978">
        <f>MONTH(Table1[[#This Row],[Order Date]])</f>
        <v>8</v>
      </c>
      <c r="W7978" t="str">
        <f>TEXT(Table1[[#This Row],[Order Date]],"yyyy-mm")</f>
        <v>2016-08</v>
      </c>
    </row>
    <row r="7979" spans="1:23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>Table1[[#This Row],[Ship Date]]-Table1[[#This Row],[Order Date]]</f>
        <v>5</v>
      </c>
      <c r="T7979">
        <f>YEAR(Table1[[#This Row],[Order Date]])</f>
        <v>2015</v>
      </c>
      <c r="U7979" t="str">
        <f>TEXT(Table1[[#This Row],[Order Date]],"mmm")</f>
        <v>May</v>
      </c>
      <c r="V7979">
        <f>MONTH(Table1[[#This Row],[Order Date]])</f>
        <v>5</v>
      </c>
      <c r="W7979" t="str">
        <f>TEXT(Table1[[#This Row],[Order Date]],"yyyy-mm")</f>
        <v>2015-05</v>
      </c>
    </row>
    <row r="7980" spans="1:23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>Table1[[#This Row],[Ship Date]]-Table1[[#This Row],[Order Date]]</f>
        <v>5</v>
      </c>
      <c r="T7980">
        <f>YEAR(Table1[[#This Row],[Order Date]])</f>
        <v>2015</v>
      </c>
      <c r="U7980" t="str">
        <f>TEXT(Table1[[#This Row],[Order Date]],"mmm")</f>
        <v>May</v>
      </c>
      <c r="V7980">
        <f>MONTH(Table1[[#This Row],[Order Date]])</f>
        <v>5</v>
      </c>
      <c r="W7980" t="str">
        <f>TEXT(Table1[[#This Row],[Order Date]],"yyyy-mm")</f>
        <v>2015-05</v>
      </c>
    </row>
    <row r="7981" spans="1:23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>Table1[[#This Row],[Ship Date]]-Table1[[#This Row],[Order Date]]</f>
        <v>4</v>
      </c>
      <c r="T7981">
        <f>YEAR(Table1[[#This Row],[Order Date]])</f>
        <v>2016</v>
      </c>
      <c r="U7981" t="str">
        <f>TEXT(Table1[[#This Row],[Order Date]],"mmm")</f>
        <v>Aug</v>
      </c>
      <c r="V7981">
        <f>MONTH(Table1[[#This Row],[Order Date]])</f>
        <v>8</v>
      </c>
      <c r="W7981" t="str">
        <f>TEXT(Table1[[#This Row],[Order Date]],"yyyy-mm")</f>
        <v>2016-08</v>
      </c>
    </row>
    <row r="7982" spans="1:23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>Table1[[#This Row],[Ship Date]]-Table1[[#This Row],[Order Date]]</f>
        <v>4</v>
      </c>
      <c r="T7982">
        <f>YEAR(Table1[[#This Row],[Order Date]])</f>
        <v>2015</v>
      </c>
      <c r="U7982" t="str">
        <f>TEXT(Table1[[#This Row],[Order Date]],"mmm")</f>
        <v>Jan</v>
      </c>
      <c r="V7982">
        <f>MONTH(Table1[[#This Row],[Order Date]])</f>
        <v>1</v>
      </c>
      <c r="W7982" t="str">
        <f>TEXT(Table1[[#This Row],[Order Date]],"yyyy-mm")</f>
        <v>2015-01</v>
      </c>
    </row>
    <row r="7983" spans="1:23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>Table1[[#This Row],[Ship Date]]-Table1[[#This Row],[Order Date]]</f>
        <v>3</v>
      </c>
      <c r="T7983">
        <f>YEAR(Table1[[#This Row],[Order Date]])</f>
        <v>2015</v>
      </c>
      <c r="U7983" t="str">
        <f>TEXT(Table1[[#This Row],[Order Date]],"mmm")</f>
        <v>Sep</v>
      </c>
      <c r="V7983">
        <f>MONTH(Table1[[#This Row],[Order Date]])</f>
        <v>9</v>
      </c>
      <c r="W7983" t="str">
        <f>TEXT(Table1[[#This Row],[Order Date]],"yyyy-mm")</f>
        <v>2015-09</v>
      </c>
    </row>
    <row r="7984" spans="1:23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>Table1[[#This Row],[Ship Date]]-Table1[[#This Row],[Order Date]]</f>
        <v>3</v>
      </c>
      <c r="T7984">
        <f>YEAR(Table1[[#This Row],[Order Date]])</f>
        <v>2015</v>
      </c>
      <c r="U7984" t="str">
        <f>TEXT(Table1[[#This Row],[Order Date]],"mmm")</f>
        <v>Sep</v>
      </c>
      <c r="V7984">
        <f>MONTH(Table1[[#This Row],[Order Date]])</f>
        <v>9</v>
      </c>
      <c r="W7984" t="str">
        <f>TEXT(Table1[[#This Row],[Order Date]],"yyyy-mm")</f>
        <v>2015-09</v>
      </c>
    </row>
    <row r="7985" spans="1:23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>Table1[[#This Row],[Ship Date]]-Table1[[#This Row],[Order Date]]</f>
        <v>3</v>
      </c>
      <c r="T7985">
        <f>YEAR(Table1[[#This Row],[Order Date]])</f>
        <v>2018</v>
      </c>
      <c r="U7985" t="str">
        <f>TEXT(Table1[[#This Row],[Order Date]],"mmm")</f>
        <v>Jan</v>
      </c>
      <c r="V7985">
        <f>MONTH(Table1[[#This Row],[Order Date]])</f>
        <v>1</v>
      </c>
      <c r="W7985" t="str">
        <f>TEXT(Table1[[#This Row],[Order Date]],"yyyy-mm")</f>
        <v>2018-01</v>
      </c>
    </row>
    <row r="7986" spans="1:23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>Table1[[#This Row],[Ship Date]]-Table1[[#This Row],[Order Date]]</f>
        <v>3</v>
      </c>
      <c r="T7986">
        <f>YEAR(Table1[[#This Row],[Order Date]])</f>
        <v>2018</v>
      </c>
      <c r="U7986" t="str">
        <f>TEXT(Table1[[#This Row],[Order Date]],"mmm")</f>
        <v>Jan</v>
      </c>
      <c r="V7986">
        <f>MONTH(Table1[[#This Row],[Order Date]])</f>
        <v>1</v>
      </c>
      <c r="W7986" t="str">
        <f>TEXT(Table1[[#This Row],[Order Date]],"yyyy-mm")</f>
        <v>2018-01</v>
      </c>
    </row>
    <row r="7987" spans="1:23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>Table1[[#This Row],[Ship Date]]-Table1[[#This Row],[Order Date]]</f>
        <v>3</v>
      </c>
      <c r="T7987">
        <f>YEAR(Table1[[#This Row],[Order Date]])</f>
        <v>2017</v>
      </c>
      <c r="U7987" t="str">
        <f>TEXT(Table1[[#This Row],[Order Date]],"mmm")</f>
        <v>Apr</v>
      </c>
      <c r="V7987">
        <f>MONTH(Table1[[#This Row],[Order Date]])</f>
        <v>4</v>
      </c>
      <c r="W7987" t="str">
        <f>TEXT(Table1[[#This Row],[Order Date]],"yyyy-mm")</f>
        <v>2017-04</v>
      </c>
    </row>
    <row r="7988" spans="1:23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>Table1[[#This Row],[Ship Date]]-Table1[[#This Row],[Order Date]]</f>
        <v>3</v>
      </c>
      <c r="T7988">
        <f>YEAR(Table1[[#This Row],[Order Date]])</f>
        <v>2017</v>
      </c>
      <c r="U7988" t="str">
        <f>TEXT(Table1[[#This Row],[Order Date]],"mmm")</f>
        <v>Jul</v>
      </c>
      <c r="V7988">
        <f>MONTH(Table1[[#This Row],[Order Date]])</f>
        <v>7</v>
      </c>
      <c r="W7988" t="str">
        <f>TEXT(Table1[[#This Row],[Order Date]],"yyyy-mm")</f>
        <v>2017-07</v>
      </c>
    </row>
    <row r="7989" spans="1:23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>Table1[[#This Row],[Ship Date]]-Table1[[#This Row],[Order Date]]</f>
        <v>6</v>
      </c>
      <c r="T7989">
        <f>YEAR(Table1[[#This Row],[Order Date]])</f>
        <v>2017</v>
      </c>
      <c r="U7989" t="str">
        <f>TEXT(Table1[[#This Row],[Order Date]],"mmm")</f>
        <v>Aug</v>
      </c>
      <c r="V7989">
        <f>MONTH(Table1[[#This Row],[Order Date]])</f>
        <v>8</v>
      </c>
      <c r="W7989" t="str">
        <f>TEXT(Table1[[#This Row],[Order Date]],"yyyy-mm")</f>
        <v>2017-08</v>
      </c>
    </row>
    <row r="7990" spans="1:23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>Table1[[#This Row],[Ship Date]]-Table1[[#This Row],[Order Date]]</f>
        <v>6</v>
      </c>
      <c r="T7990">
        <f>YEAR(Table1[[#This Row],[Order Date]])</f>
        <v>2017</v>
      </c>
      <c r="U7990" t="str">
        <f>TEXT(Table1[[#This Row],[Order Date]],"mmm")</f>
        <v>Aug</v>
      </c>
      <c r="V7990">
        <f>MONTH(Table1[[#This Row],[Order Date]])</f>
        <v>8</v>
      </c>
      <c r="W7990" t="str">
        <f>TEXT(Table1[[#This Row],[Order Date]],"yyyy-mm")</f>
        <v>2017-08</v>
      </c>
    </row>
    <row r="7991" spans="1:23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>Table1[[#This Row],[Ship Date]]-Table1[[#This Row],[Order Date]]</f>
        <v>6</v>
      </c>
      <c r="T7991">
        <f>YEAR(Table1[[#This Row],[Order Date]])</f>
        <v>2017</v>
      </c>
      <c r="U7991" t="str">
        <f>TEXT(Table1[[#This Row],[Order Date]],"mmm")</f>
        <v>Aug</v>
      </c>
      <c r="V7991">
        <f>MONTH(Table1[[#This Row],[Order Date]])</f>
        <v>8</v>
      </c>
      <c r="W7991" t="str">
        <f>TEXT(Table1[[#This Row],[Order Date]],"yyyy-mm")</f>
        <v>2017-08</v>
      </c>
    </row>
    <row r="7992" spans="1:23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>Table1[[#This Row],[Ship Date]]-Table1[[#This Row],[Order Date]]</f>
        <v>6</v>
      </c>
      <c r="T7992">
        <f>YEAR(Table1[[#This Row],[Order Date]])</f>
        <v>2017</v>
      </c>
      <c r="U7992" t="str">
        <f>TEXT(Table1[[#This Row],[Order Date]],"mmm")</f>
        <v>Aug</v>
      </c>
      <c r="V7992">
        <f>MONTH(Table1[[#This Row],[Order Date]])</f>
        <v>8</v>
      </c>
      <c r="W7992" t="str">
        <f>TEXT(Table1[[#This Row],[Order Date]],"yyyy-mm")</f>
        <v>2017-08</v>
      </c>
    </row>
    <row r="7993" spans="1:23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>Table1[[#This Row],[Ship Date]]-Table1[[#This Row],[Order Date]]</f>
        <v>3</v>
      </c>
      <c r="T7993">
        <f>YEAR(Table1[[#This Row],[Order Date]])</f>
        <v>2017</v>
      </c>
      <c r="U7993" t="str">
        <f>TEXT(Table1[[#This Row],[Order Date]],"mmm")</f>
        <v>Jun</v>
      </c>
      <c r="V7993">
        <f>MONTH(Table1[[#This Row],[Order Date]])</f>
        <v>6</v>
      </c>
      <c r="W7993" t="str">
        <f>TEXT(Table1[[#This Row],[Order Date]],"yyyy-mm")</f>
        <v>2017-06</v>
      </c>
    </row>
    <row r="7994" spans="1:23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>Table1[[#This Row],[Ship Date]]-Table1[[#This Row],[Order Date]]</f>
        <v>3</v>
      </c>
      <c r="T7994">
        <f>YEAR(Table1[[#This Row],[Order Date]])</f>
        <v>2017</v>
      </c>
      <c r="U7994" t="str">
        <f>TEXT(Table1[[#This Row],[Order Date]],"mmm")</f>
        <v>Jun</v>
      </c>
      <c r="V7994">
        <f>MONTH(Table1[[#This Row],[Order Date]])</f>
        <v>6</v>
      </c>
      <c r="W7994" t="str">
        <f>TEXT(Table1[[#This Row],[Order Date]],"yyyy-mm")</f>
        <v>2017-06</v>
      </c>
    </row>
    <row r="7995" spans="1:23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>Table1[[#This Row],[Ship Date]]-Table1[[#This Row],[Order Date]]</f>
        <v>3</v>
      </c>
      <c r="T7995">
        <f>YEAR(Table1[[#This Row],[Order Date]])</f>
        <v>2016</v>
      </c>
      <c r="U7995" t="str">
        <f>TEXT(Table1[[#This Row],[Order Date]],"mmm")</f>
        <v>Nov</v>
      </c>
      <c r="V7995">
        <f>MONTH(Table1[[#This Row],[Order Date]])</f>
        <v>11</v>
      </c>
      <c r="W7995" t="str">
        <f>TEXT(Table1[[#This Row],[Order Date]],"yyyy-mm")</f>
        <v>2016-11</v>
      </c>
    </row>
    <row r="7996" spans="1:23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>Table1[[#This Row],[Ship Date]]-Table1[[#This Row],[Order Date]]</f>
        <v>3</v>
      </c>
      <c r="T7996">
        <f>YEAR(Table1[[#This Row],[Order Date]])</f>
        <v>2016</v>
      </c>
      <c r="U7996" t="str">
        <f>TEXT(Table1[[#This Row],[Order Date]],"mmm")</f>
        <v>Nov</v>
      </c>
      <c r="V7996">
        <f>MONTH(Table1[[#This Row],[Order Date]])</f>
        <v>11</v>
      </c>
      <c r="W7996" t="str">
        <f>TEXT(Table1[[#This Row],[Order Date]],"yyyy-mm")</f>
        <v>2016-11</v>
      </c>
    </row>
    <row r="7997" spans="1:23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>Table1[[#This Row],[Ship Date]]-Table1[[#This Row],[Order Date]]</f>
        <v>3</v>
      </c>
      <c r="T7997">
        <f>YEAR(Table1[[#This Row],[Order Date]])</f>
        <v>2016</v>
      </c>
      <c r="U7997" t="str">
        <f>TEXT(Table1[[#This Row],[Order Date]],"mmm")</f>
        <v>Nov</v>
      </c>
      <c r="V7997">
        <f>MONTH(Table1[[#This Row],[Order Date]])</f>
        <v>11</v>
      </c>
      <c r="W7997" t="str">
        <f>TEXT(Table1[[#This Row],[Order Date]],"yyyy-mm")</f>
        <v>2016-11</v>
      </c>
    </row>
    <row r="7998" spans="1:23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>Table1[[#This Row],[Ship Date]]-Table1[[#This Row],[Order Date]]</f>
        <v>2</v>
      </c>
      <c r="T7998">
        <f>YEAR(Table1[[#This Row],[Order Date]])</f>
        <v>2018</v>
      </c>
      <c r="U7998" t="str">
        <f>TEXT(Table1[[#This Row],[Order Date]],"mmm")</f>
        <v>Nov</v>
      </c>
      <c r="V7998">
        <f>MONTH(Table1[[#This Row],[Order Date]])</f>
        <v>11</v>
      </c>
      <c r="W7998" t="str">
        <f>TEXT(Table1[[#This Row],[Order Date]],"yyyy-mm")</f>
        <v>2018-11</v>
      </c>
    </row>
    <row r="7999" spans="1:23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>Table1[[#This Row],[Ship Date]]-Table1[[#This Row],[Order Date]]</f>
        <v>2</v>
      </c>
      <c r="T7999">
        <f>YEAR(Table1[[#This Row],[Order Date]])</f>
        <v>2018</v>
      </c>
      <c r="U7999" t="str">
        <f>TEXT(Table1[[#This Row],[Order Date]],"mmm")</f>
        <v>Nov</v>
      </c>
      <c r="V7999">
        <f>MONTH(Table1[[#This Row],[Order Date]])</f>
        <v>11</v>
      </c>
      <c r="W7999" t="str">
        <f>TEXT(Table1[[#This Row],[Order Date]],"yyyy-mm")</f>
        <v>2018-11</v>
      </c>
    </row>
    <row r="8000" spans="1:23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>Table1[[#This Row],[Ship Date]]-Table1[[#This Row],[Order Date]]</f>
        <v>3</v>
      </c>
      <c r="T8000">
        <f>YEAR(Table1[[#This Row],[Order Date]])</f>
        <v>2015</v>
      </c>
      <c r="U8000" t="str">
        <f>TEXT(Table1[[#This Row],[Order Date]],"mmm")</f>
        <v>May</v>
      </c>
      <c r="V8000">
        <f>MONTH(Table1[[#This Row],[Order Date]])</f>
        <v>5</v>
      </c>
      <c r="W8000" t="str">
        <f>TEXT(Table1[[#This Row],[Order Date]],"yyyy-mm")</f>
        <v>2015-05</v>
      </c>
    </row>
    <row r="8001" spans="1:23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>Table1[[#This Row],[Ship Date]]-Table1[[#This Row],[Order Date]]</f>
        <v>3</v>
      </c>
      <c r="T8001">
        <f>YEAR(Table1[[#This Row],[Order Date]])</f>
        <v>2015</v>
      </c>
      <c r="U8001" t="str">
        <f>TEXT(Table1[[#This Row],[Order Date]],"mmm")</f>
        <v>May</v>
      </c>
      <c r="V8001">
        <f>MONTH(Table1[[#This Row],[Order Date]])</f>
        <v>5</v>
      </c>
      <c r="W8001" t="str">
        <f>TEXT(Table1[[#This Row],[Order Date]],"yyyy-mm")</f>
        <v>2015-05</v>
      </c>
    </row>
    <row r="8002" spans="1:23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>Table1[[#This Row],[Ship Date]]-Table1[[#This Row],[Order Date]]</f>
        <v>4</v>
      </c>
      <c r="T8002">
        <f>YEAR(Table1[[#This Row],[Order Date]])</f>
        <v>2016</v>
      </c>
      <c r="U8002" t="str">
        <f>TEXT(Table1[[#This Row],[Order Date]],"mmm")</f>
        <v>Nov</v>
      </c>
      <c r="V8002">
        <f>MONTH(Table1[[#This Row],[Order Date]])</f>
        <v>11</v>
      </c>
      <c r="W8002" t="str">
        <f>TEXT(Table1[[#This Row],[Order Date]],"yyyy-mm")</f>
        <v>2016-11</v>
      </c>
    </row>
    <row r="8003" spans="1:23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>Table1[[#This Row],[Ship Date]]-Table1[[#This Row],[Order Date]]</f>
        <v>3</v>
      </c>
      <c r="T8003">
        <f>YEAR(Table1[[#This Row],[Order Date]])</f>
        <v>2016</v>
      </c>
      <c r="U8003" t="str">
        <f>TEXT(Table1[[#This Row],[Order Date]],"mmm")</f>
        <v>Dec</v>
      </c>
      <c r="V8003">
        <f>MONTH(Table1[[#This Row],[Order Date]])</f>
        <v>12</v>
      </c>
      <c r="W8003" t="str">
        <f>TEXT(Table1[[#This Row],[Order Date]],"yyyy-mm")</f>
        <v>2016-12</v>
      </c>
    </row>
    <row r="8004" spans="1:23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>Table1[[#This Row],[Ship Date]]-Table1[[#This Row],[Order Date]]</f>
        <v>3</v>
      </c>
      <c r="T8004">
        <f>YEAR(Table1[[#This Row],[Order Date]])</f>
        <v>2016</v>
      </c>
      <c r="U8004" t="str">
        <f>TEXT(Table1[[#This Row],[Order Date]],"mmm")</f>
        <v>Dec</v>
      </c>
      <c r="V8004">
        <f>MONTH(Table1[[#This Row],[Order Date]])</f>
        <v>12</v>
      </c>
      <c r="W8004" t="str">
        <f>TEXT(Table1[[#This Row],[Order Date]],"yyyy-mm")</f>
        <v>2016-12</v>
      </c>
    </row>
    <row r="8005" spans="1:23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>Table1[[#This Row],[Ship Date]]-Table1[[#This Row],[Order Date]]</f>
        <v>2</v>
      </c>
      <c r="T8005">
        <f>YEAR(Table1[[#This Row],[Order Date]])</f>
        <v>2015</v>
      </c>
      <c r="U8005" t="str">
        <f>TEXT(Table1[[#This Row],[Order Date]],"mmm")</f>
        <v>Dec</v>
      </c>
      <c r="V8005">
        <f>MONTH(Table1[[#This Row],[Order Date]])</f>
        <v>12</v>
      </c>
      <c r="W8005" t="str">
        <f>TEXT(Table1[[#This Row],[Order Date]],"yyyy-mm")</f>
        <v>2015-12</v>
      </c>
    </row>
    <row r="8006" spans="1:23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>Table1[[#This Row],[Ship Date]]-Table1[[#This Row],[Order Date]]</f>
        <v>2</v>
      </c>
      <c r="T8006">
        <f>YEAR(Table1[[#This Row],[Order Date]])</f>
        <v>2015</v>
      </c>
      <c r="U8006" t="str">
        <f>TEXT(Table1[[#This Row],[Order Date]],"mmm")</f>
        <v>Dec</v>
      </c>
      <c r="V8006">
        <f>MONTH(Table1[[#This Row],[Order Date]])</f>
        <v>12</v>
      </c>
      <c r="W8006" t="str">
        <f>TEXT(Table1[[#This Row],[Order Date]],"yyyy-mm")</f>
        <v>2015-12</v>
      </c>
    </row>
    <row r="8007" spans="1:23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>Table1[[#This Row],[Ship Date]]-Table1[[#This Row],[Order Date]]</f>
        <v>2</v>
      </c>
      <c r="T8007">
        <f>YEAR(Table1[[#This Row],[Order Date]])</f>
        <v>2015</v>
      </c>
      <c r="U8007" t="str">
        <f>TEXT(Table1[[#This Row],[Order Date]],"mmm")</f>
        <v>Dec</v>
      </c>
      <c r="V8007">
        <f>MONTH(Table1[[#This Row],[Order Date]])</f>
        <v>12</v>
      </c>
      <c r="W8007" t="str">
        <f>TEXT(Table1[[#This Row],[Order Date]],"yyyy-mm")</f>
        <v>2015-12</v>
      </c>
    </row>
    <row r="8008" spans="1:23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>Table1[[#This Row],[Ship Date]]-Table1[[#This Row],[Order Date]]</f>
        <v>4</v>
      </c>
      <c r="T8008">
        <f>YEAR(Table1[[#This Row],[Order Date]])</f>
        <v>2017</v>
      </c>
      <c r="U8008" t="str">
        <f>TEXT(Table1[[#This Row],[Order Date]],"mmm")</f>
        <v>Oct</v>
      </c>
      <c r="V8008">
        <f>MONTH(Table1[[#This Row],[Order Date]])</f>
        <v>10</v>
      </c>
      <c r="W8008" t="str">
        <f>TEXT(Table1[[#This Row],[Order Date]],"yyyy-mm")</f>
        <v>2017-10</v>
      </c>
    </row>
    <row r="8009" spans="1:23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>Table1[[#This Row],[Ship Date]]-Table1[[#This Row],[Order Date]]</f>
        <v>7</v>
      </c>
      <c r="T8009">
        <f>YEAR(Table1[[#This Row],[Order Date]])</f>
        <v>2016</v>
      </c>
      <c r="U8009" t="str">
        <f>TEXT(Table1[[#This Row],[Order Date]],"mmm")</f>
        <v>Nov</v>
      </c>
      <c r="V8009">
        <f>MONTH(Table1[[#This Row],[Order Date]])</f>
        <v>11</v>
      </c>
      <c r="W8009" t="str">
        <f>TEXT(Table1[[#This Row],[Order Date]],"yyyy-mm")</f>
        <v>2016-11</v>
      </c>
    </row>
    <row r="8010" spans="1:23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>Table1[[#This Row],[Ship Date]]-Table1[[#This Row],[Order Date]]</f>
        <v>7</v>
      </c>
      <c r="T8010">
        <f>YEAR(Table1[[#This Row],[Order Date]])</f>
        <v>2016</v>
      </c>
      <c r="U8010" t="str">
        <f>TEXT(Table1[[#This Row],[Order Date]],"mmm")</f>
        <v>Nov</v>
      </c>
      <c r="V8010">
        <f>MONTH(Table1[[#This Row],[Order Date]])</f>
        <v>11</v>
      </c>
      <c r="W8010" t="str">
        <f>TEXT(Table1[[#This Row],[Order Date]],"yyyy-mm")</f>
        <v>2016-11</v>
      </c>
    </row>
    <row r="8011" spans="1:23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>Table1[[#This Row],[Ship Date]]-Table1[[#This Row],[Order Date]]</f>
        <v>7</v>
      </c>
      <c r="T8011">
        <f>YEAR(Table1[[#This Row],[Order Date]])</f>
        <v>2016</v>
      </c>
      <c r="U8011" t="str">
        <f>TEXT(Table1[[#This Row],[Order Date]],"mmm")</f>
        <v>Nov</v>
      </c>
      <c r="V8011">
        <f>MONTH(Table1[[#This Row],[Order Date]])</f>
        <v>11</v>
      </c>
      <c r="W8011" t="str">
        <f>TEXT(Table1[[#This Row],[Order Date]],"yyyy-mm")</f>
        <v>2016-11</v>
      </c>
    </row>
    <row r="8012" spans="1:23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>Table1[[#This Row],[Ship Date]]-Table1[[#This Row],[Order Date]]</f>
        <v>3</v>
      </c>
      <c r="T8012">
        <f>YEAR(Table1[[#This Row],[Order Date]])</f>
        <v>2015</v>
      </c>
      <c r="U8012" t="str">
        <f>TEXT(Table1[[#This Row],[Order Date]],"mmm")</f>
        <v>Mar</v>
      </c>
      <c r="V8012">
        <f>MONTH(Table1[[#This Row],[Order Date]])</f>
        <v>3</v>
      </c>
      <c r="W8012" t="str">
        <f>TEXT(Table1[[#This Row],[Order Date]],"yyyy-mm")</f>
        <v>2015-03</v>
      </c>
    </row>
    <row r="8013" spans="1:23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>Table1[[#This Row],[Ship Date]]-Table1[[#This Row],[Order Date]]</f>
        <v>3</v>
      </c>
      <c r="T8013">
        <f>YEAR(Table1[[#This Row],[Order Date]])</f>
        <v>2016</v>
      </c>
      <c r="U8013" t="str">
        <f>TEXT(Table1[[#This Row],[Order Date]],"mmm")</f>
        <v>Jun</v>
      </c>
      <c r="V8013">
        <f>MONTH(Table1[[#This Row],[Order Date]])</f>
        <v>6</v>
      </c>
      <c r="W8013" t="str">
        <f>TEXT(Table1[[#This Row],[Order Date]],"yyyy-mm")</f>
        <v>2016-06</v>
      </c>
    </row>
    <row r="8014" spans="1:23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>Table1[[#This Row],[Ship Date]]-Table1[[#This Row],[Order Date]]</f>
        <v>0</v>
      </c>
      <c r="T8014">
        <f>YEAR(Table1[[#This Row],[Order Date]])</f>
        <v>2018</v>
      </c>
      <c r="U8014" t="str">
        <f>TEXT(Table1[[#This Row],[Order Date]],"mmm")</f>
        <v>May</v>
      </c>
      <c r="V8014">
        <f>MONTH(Table1[[#This Row],[Order Date]])</f>
        <v>5</v>
      </c>
      <c r="W8014" t="str">
        <f>TEXT(Table1[[#This Row],[Order Date]],"yyyy-mm")</f>
        <v>2018-05</v>
      </c>
    </row>
    <row r="8015" spans="1:23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>Table1[[#This Row],[Ship Date]]-Table1[[#This Row],[Order Date]]</f>
        <v>0</v>
      </c>
      <c r="T8015">
        <f>YEAR(Table1[[#This Row],[Order Date]])</f>
        <v>2018</v>
      </c>
      <c r="U8015" t="str">
        <f>TEXT(Table1[[#This Row],[Order Date]],"mmm")</f>
        <v>May</v>
      </c>
      <c r="V8015">
        <f>MONTH(Table1[[#This Row],[Order Date]])</f>
        <v>5</v>
      </c>
      <c r="W8015" t="str">
        <f>TEXT(Table1[[#This Row],[Order Date]],"yyyy-mm")</f>
        <v>2018-05</v>
      </c>
    </row>
    <row r="8016" spans="1:23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>Table1[[#This Row],[Ship Date]]-Table1[[#This Row],[Order Date]]</f>
        <v>0</v>
      </c>
      <c r="T8016">
        <f>YEAR(Table1[[#This Row],[Order Date]])</f>
        <v>2018</v>
      </c>
      <c r="U8016" t="str">
        <f>TEXT(Table1[[#This Row],[Order Date]],"mmm")</f>
        <v>May</v>
      </c>
      <c r="V8016">
        <f>MONTH(Table1[[#This Row],[Order Date]])</f>
        <v>5</v>
      </c>
      <c r="W8016" t="str">
        <f>TEXT(Table1[[#This Row],[Order Date]],"yyyy-mm")</f>
        <v>2018-05</v>
      </c>
    </row>
    <row r="8017" spans="1:23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>Table1[[#This Row],[Ship Date]]-Table1[[#This Row],[Order Date]]</f>
        <v>0</v>
      </c>
      <c r="T8017">
        <f>YEAR(Table1[[#This Row],[Order Date]])</f>
        <v>2018</v>
      </c>
      <c r="U8017" t="str">
        <f>TEXT(Table1[[#This Row],[Order Date]],"mmm")</f>
        <v>May</v>
      </c>
      <c r="V8017">
        <f>MONTH(Table1[[#This Row],[Order Date]])</f>
        <v>5</v>
      </c>
      <c r="W8017" t="str">
        <f>TEXT(Table1[[#This Row],[Order Date]],"yyyy-mm")</f>
        <v>2018-05</v>
      </c>
    </row>
    <row r="8018" spans="1:23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>Table1[[#This Row],[Ship Date]]-Table1[[#This Row],[Order Date]]</f>
        <v>2</v>
      </c>
      <c r="T8018">
        <f>YEAR(Table1[[#This Row],[Order Date]])</f>
        <v>2015</v>
      </c>
      <c r="U8018" t="str">
        <f>TEXT(Table1[[#This Row],[Order Date]],"mmm")</f>
        <v>Sep</v>
      </c>
      <c r="V8018">
        <f>MONTH(Table1[[#This Row],[Order Date]])</f>
        <v>9</v>
      </c>
      <c r="W8018" t="str">
        <f>TEXT(Table1[[#This Row],[Order Date]],"yyyy-mm")</f>
        <v>2015-09</v>
      </c>
    </row>
    <row r="8019" spans="1:23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>Table1[[#This Row],[Ship Date]]-Table1[[#This Row],[Order Date]]</f>
        <v>2</v>
      </c>
      <c r="T8019">
        <f>YEAR(Table1[[#This Row],[Order Date]])</f>
        <v>2015</v>
      </c>
      <c r="U8019" t="str">
        <f>TEXT(Table1[[#This Row],[Order Date]],"mmm")</f>
        <v>Sep</v>
      </c>
      <c r="V8019">
        <f>MONTH(Table1[[#This Row],[Order Date]])</f>
        <v>9</v>
      </c>
      <c r="W8019" t="str">
        <f>TEXT(Table1[[#This Row],[Order Date]],"yyyy-mm")</f>
        <v>2015-09</v>
      </c>
    </row>
    <row r="8020" spans="1:23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>Table1[[#This Row],[Ship Date]]-Table1[[#This Row],[Order Date]]</f>
        <v>2</v>
      </c>
      <c r="T8020">
        <f>YEAR(Table1[[#This Row],[Order Date]])</f>
        <v>2018</v>
      </c>
      <c r="U8020" t="str">
        <f>TEXT(Table1[[#This Row],[Order Date]],"mmm")</f>
        <v>Oct</v>
      </c>
      <c r="V8020">
        <f>MONTH(Table1[[#This Row],[Order Date]])</f>
        <v>10</v>
      </c>
      <c r="W8020" t="str">
        <f>TEXT(Table1[[#This Row],[Order Date]],"yyyy-mm")</f>
        <v>2018-10</v>
      </c>
    </row>
    <row r="8021" spans="1:23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>Table1[[#This Row],[Ship Date]]-Table1[[#This Row],[Order Date]]</f>
        <v>3</v>
      </c>
      <c r="T8021">
        <f>YEAR(Table1[[#This Row],[Order Date]])</f>
        <v>2018</v>
      </c>
      <c r="U8021" t="str">
        <f>TEXT(Table1[[#This Row],[Order Date]],"mmm")</f>
        <v>Nov</v>
      </c>
      <c r="V8021">
        <f>MONTH(Table1[[#This Row],[Order Date]])</f>
        <v>11</v>
      </c>
      <c r="W8021" t="str">
        <f>TEXT(Table1[[#This Row],[Order Date]],"yyyy-mm")</f>
        <v>2018-11</v>
      </c>
    </row>
    <row r="8022" spans="1:23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>Table1[[#This Row],[Ship Date]]-Table1[[#This Row],[Order Date]]</f>
        <v>3</v>
      </c>
      <c r="T8022">
        <f>YEAR(Table1[[#This Row],[Order Date]])</f>
        <v>2018</v>
      </c>
      <c r="U8022" t="str">
        <f>TEXT(Table1[[#This Row],[Order Date]],"mmm")</f>
        <v>Nov</v>
      </c>
      <c r="V8022">
        <f>MONTH(Table1[[#This Row],[Order Date]])</f>
        <v>11</v>
      </c>
      <c r="W8022" t="str">
        <f>TEXT(Table1[[#This Row],[Order Date]],"yyyy-mm")</f>
        <v>2018-11</v>
      </c>
    </row>
    <row r="8023" spans="1:23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>Table1[[#This Row],[Ship Date]]-Table1[[#This Row],[Order Date]]</f>
        <v>4</v>
      </c>
      <c r="T8023">
        <f>YEAR(Table1[[#This Row],[Order Date]])</f>
        <v>2015</v>
      </c>
      <c r="U8023" t="str">
        <f>TEXT(Table1[[#This Row],[Order Date]],"mmm")</f>
        <v>Jul</v>
      </c>
      <c r="V8023">
        <f>MONTH(Table1[[#This Row],[Order Date]])</f>
        <v>7</v>
      </c>
      <c r="W8023" t="str">
        <f>TEXT(Table1[[#This Row],[Order Date]],"yyyy-mm")</f>
        <v>2015-07</v>
      </c>
    </row>
    <row r="8024" spans="1:23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>Table1[[#This Row],[Ship Date]]-Table1[[#This Row],[Order Date]]</f>
        <v>4</v>
      </c>
      <c r="T8024">
        <f>YEAR(Table1[[#This Row],[Order Date]])</f>
        <v>2015</v>
      </c>
      <c r="U8024" t="str">
        <f>TEXT(Table1[[#This Row],[Order Date]],"mmm")</f>
        <v>Jul</v>
      </c>
      <c r="V8024">
        <f>MONTH(Table1[[#This Row],[Order Date]])</f>
        <v>7</v>
      </c>
      <c r="W8024" t="str">
        <f>TEXT(Table1[[#This Row],[Order Date]],"yyyy-mm")</f>
        <v>2015-07</v>
      </c>
    </row>
    <row r="8025" spans="1:23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>Table1[[#This Row],[Ship Date]]-Table1[[#This Row],[Order Date]]</f>
        <v>4</v>
      </c>
      <c r="T8025">
        <f>YEAR(Table1[[#This Row],[Order Date]])</f>
        <v>2015</v>
      </c>
      <c r="U8025" t="str">
        <f>TEXT(Table1[[#This Row],[Order Date]],"mmm")</f>
        <v>Jul</v>
      </c>
      <c r="V8025">
        <f>MONTH(Table1[[#This Row],[Order Date]])</f>
        <v>7</v>
      </c>
      <c r="W8025" t="str">
        <f>TEXT(Table1[[#This Row],[Order Date]],"yyyy-mm")</f>
        <v>2015-07</v>
      </c>
    </row>
    <row r="8026" spans="1:23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>Table1[[#This Row],[Ship Date]]-Table1[[#This Row],[Order Date]]</f>
        <v>4</v>
      </c>
      <c r="T8026">
        <f>YEAR(Table1[[#This Row],[Order Date]])</f>
        <v>2015</v>
      </c>
      <c r="U8026" t="str">
        <f>TEXT(Table1[[#This Row],[Order Date]],"mmm")</f>
        <v>Jul</v>
      </c>
      <c r="V8026">
        <f>MONTH(Table1[[#This Row],[Order Date]])</f>
        <v>7</v>
      </c>
      <c r="W8026" t="str">
        <f>TEXT(Table1[[#This Row],[Order Date]],"yyyy-mm")</f>
        <v>2015-07</v>
      </c>
    </row>
    <row r="8027" spans="1:23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>Table1[[#This Row],[Ship Date]]-Table1[[#This Row],[Order Date]]</f>
        <v>4</v>
      </c>
      <c r="T8027">
        <f>YEAR(Table1[[#This Row],[Order Date]])</f>
        <v>2016</v>
      </c>
      <c r="U8027" t="str">
        <f>TEXT(Table1[[#This Row],[Order Date]],"mmm")</f>
        <v>Sep</v>
      </c>
      <c r="V8027">
        <f>MONTH(Table1[[#This Row],[Order Date]])</f>
        <v>9</v>
      </c>
      <c r="W8027" t="str">
        <f>TEXT(Table1[[#This Row],[Order Date]],"yyyy-mm")</f>
        <v>2016-09</v>
      </c>
    </row>
    <row r="8028" spans="1:23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>Table1[[#This Row],[Ship Date]]-Table1[[#This Row],[Order Date]]</f>
        <v>4</v>
      </c>
      <c r="T8028">
        <f>YEAR(Table1[[#This Row],[Order Date]])</f>
        <v>2016</v>
      </c>
      <c r="U8028" t="str">
        <f>TEXT(Table1[[#This Row],[Order Date]],"mmm")</f>
        <v>Sep</v>
      </c>
      <c r="V8028">
        <f>MONTH(Table1[[#This Row],[Order Date]])</f>
        <v>9</v>
      </c>
      <c r="W8028" t="str">
        <f>TEXT(Table1[[#This Row],[Order Date]],"yyyy-mm")</f>
        <v>2016-09</v>
      </c>
    </row>
    <row r="8029" spans="1:23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>Table1[[#This Row],[Ship Date]]-Table1[[#This Row],[Order Date]]</f>
        <v>4</v>
      </c>
      <c r="T8029">
        <f>YEAR(Table1[[#This Row],[Order Date]])</f>
        <v>2016</v>
      </c>
      <c r="U8029" t="str">
        <f>TEXT(Table1[[#This Row],[Order Date]],"mmm")</f>
        <v>Sep</v>
      </c>
      <c r="V8029">
        <f>MONTH(Table1[[#This Row],[Order Date]])</f>
        <v>9</v>
      </c>
      <c r="W8029" t="str">
        <f>TEXT(Table1[[#This Row],[Order Date]],"yyyy-mm")</f>
        <v>2016-09</v>
      </c>
    </row>
    <row r="8030" spans="1:23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>Table1[[#This Row],[Ship Date]]-Table1[[#This Row],[Order Date]]</f>
        <v>4</v>
      </c>
      <c r="T8030">
        <f>YEAR(Table1[[#This Row],[Order Date]])</f>
        <v>2016</v>
      </c>
      <c r="U8030" t="str">
        <f>TEXT(Table1[[#This Row],[Order Date]],"mmm")</f>
        <v>Sep</v>
      </c>
      <c r="V8030">
        <f>MONTH(Table1[[#This Row],[Order Date]])</f>
        <v>9</v>
      </c>
      <c r="W8030" t="str">
        <f>TEXT(Table1[[#This Row],[Order Date]],"yyyy-mm")</f>
        <v>2016-09</v>
      </c>
    </row>
    <row r="8031" spans="1:23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>Table1[[#This Row],[Ship Date]]-Table1[[#This Row],[Order Date]]</f>
        <v>4</v>
      </c>
      <c r="T8031">
        <f>YEAR(Table1[[#This Row],[Order Date]])</f>
        <v>2017</v>
      </c>
      <c r="U8031" t="str">
        <f>TEXT(Table1[[#This Row],[Order Date]],"mmm")</f>
        <v>Oct</v>
      </c>
      <c r="V8031">
        <f>MONTH(Table1[[#This Row],[Order Date]])</f>
        <v>10</v>
      </c>
      <c r="W8031" t="str">
        <f>TEXT(Table1[[#This Row],[Order Date]],"yyyy-mm")</f>
        <v>2017-10</v>
      </c>
    </row>
    <row r="8032" spans="1:23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>Table1[[#This Row],[Ship Date]]-Table1[[#This Row],[Order Date]]</f>
        <v>4</v>
      </c>
      <c r="T8032">
        <f>YEAR(Table1[[#This Row],[Order Date]])</f>
        <v>2017</v>
      </c>
      <c r="U8032" t="str">
        <f>TEXT(Table1[[#This Row],[Order Date]],"mmm")</f>
        <v>Jan</v>
      </c>
      <c r="V8032">
        <f>MONTH(Table1[[#This Row],[Order Date]])</f>
        <v>1</v>
      </c>
      <c r="W8032" t="str">
        <f>TEXT(Table1[[#This Row],[Order Date]],"yyyy-mm")</f>
        <v>2017-01</v>
      </c>
    </row>
    <row r="8033" spans="1:23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>Table1[[#This Row],[Ship Date]]-Table1[[#This Row],[Order Date]]</f>
        <v>4</v>
      </c>
      <c r="T8033">
        <f>YEAR(Table1[[#This Row],[Order Date]])</f>
        <v>2017</v>
      </c>
      <c r="U8033" t="str">
        <f>TEXT(Table1[[#This Row],[Order Date]],"mmm")</f>
        <v>Jan</v>
      </c>
      <c r="V8033">
        <f>MONTH(Table1[[#This Row],[Order Date]])</f>
        <v>1</v>
      </c>
      <c r="W8033" t="str">
        <f>TEXT(Table1[[#This Row],[Order Date]],"yyyy-mm")</f>
        <v>2017-01</v>
      </c>
    </row>
    <row r="8034" spans="1:23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>Table1[[#This Row],[Ship Date]]-Table1[[#This Row],[Order Date]]</f>
        <v>3</v>
      </c>
      <c r="T8034">
        <f>YEAR(Table1[[#This Row],[Order Date]])</f>
        <v>2016</v>
      </c>
      <c r="U8034" t="str">
        <f>TEXT(Table1[[#This Row],[Order Date]],"mmm")</f>
        <v>Jun</v>
      </c>
      <c r="V8034">
        <f>MONTH(Table1[[#This Row],[Order Date]])</f>
        <v>6</v>
      </c>
      <c r="W8034" t="str">
        <f>TEXT(Table1[[#This Row],[Order Date]],"yyyy-mm")</f>
        <v>2016-06</v>
      </c>
    </row>
    <row r="8035" spans="1:23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>Table1[[#This Row],[Ship Date]]-Table1[[#This Row],[Order Date]]</f>
        <v>3</v>
      </c>
      <c r="T8035">
        <f>YEAR(Table1[[#This Row],[Order Date]])</f>
        <v>2016</v>
      </c>
      <c r="U8035" t="str">
        <f>TEXT(Table1[[#This Row],[Order Date]],"mmm")</f>
        <v>Jun</v>
      </c>
      <c r="V8035">
        <f>MONTH(Table1[[#This Row],[Order Date]])</f>
        <v>6</v>
      </c>
      <c r="W8035" t="str">
        <f>TEXT(Table1[[#This Row],[Order Date]],"yyyy-mm")</f>
        <v>2016-06</v>
      </c>
    </row>
    <row r="8036" spans="1:23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>Table1[[#This Row],[Ship Date]]-Table1[[#This Row],[Order Date]]</f>
        <v>3</v>
      </c>
      <c r="T8036">
        <f>YEAR(Table1[[#This Row],[Order Date]])</f>
        <v>2016</v>
      </c>
      <c r="U8036" t="str">
        <f>TEXT(Table1[[#This Row],[Order Date]],"mmm")</f>
        <v>Jun</v>
      </c>
      <c r="V8036">
        <f>MONTH(Table1[[#This Row],[Order Date]])</f>
        <v>6</v>
      </c>
      <c r="W8036" t="str">
        <f>TEXT(Table1[[#This Row],[Order Date]],"yyyy-mm")</f>
        <v>2016-06</v>
      </c>
    </row>
    <row r="8037" spans="1:23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>Table1[[#This Row],[Ship Date]]-Table1[[#This Row],[Order Date]]</f>
        <v>3</v>
      </c>
      <c r="T8037">
        <f>YEAR(Table1[[#This Row],[Order Date]])</f>
        <v>2016</v>
      </c>
      <c r="U8037" t="str">
        <f>TEXT(Table1[[#This Row],[Order Date]],"mmm")</f>
        <v>Jun</v>
      </c>
      <c r="V8037">
        <f>MONTH(Table1[[#This Row],[Order Date]])</f>
        <v>6</v>
      </c>
      <c r="W8037" t="str">
        <f>TEXT(Table1[[#This Row],[Order Date]],"yyyy-mm")</f>
        <v>2016-06</v>
      </c>
    </row>
    <row r="8038" spans="1:23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>Table1[[#This Row],[Ship Date]]-Table1[[#This Row],[Order Date]]</f>
        <v>2</v>
      </c>
      <c r="T8038">
        <f>YEAR(Table1[[#This Row],[Order Date]])</f>
        <v>2016</v>
      </c>
      <c r="U8038" t="str">
        <f>TEXT(Table1[[#This Row],[Order Date]],"mmm")</f>
        <v>Sep</v>
      </c>
      <c r="V8038">
        <f>MONTH(Table1[[#This Row],[Order Date]])</f>
        <v>9</v>
      </c>
      <c r="W8038" t="str">
        <f>TEXT(Table1[[#This Row],[Order Date]],"yyyy-mm")</f>
        <v>2016-09</v>
      </c>
    </row>
    <row r="8039" spans="1:23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>Table1[[#This Row],[Ship Date]]-Table1[[#This Row],[Order Date]]</f>
        <v>4</v>
      </c>
      <c r="T8039">
        <f>YEAR(Table1[[#This Row],[Order Date]])</f>
        <v>2018</v>
      </c>
      <c r="U8039" t="str">
        <f>TEXT(Table1[[#This Row],[Order Date]],"mmm")</f>
        <v>Jul</v>
      </c>
      <c r="V8039">
        <f>MONTH(Table1[[#This Row],[Order Date]])</f>
        <v>7</v>
      </c>
      <c r="W8039" t="str">
        <f>TEXT(Table1[[#This Row],[Order Date]],"yyyy-mm")</f>
        <v>2018-07</v>
      </c>
    </row>
    <row r="8040" spans="1:23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>Table1[[#This Row],[Ship Date]]-Table1[[#This Row],[Order Date]]</f>
        <v>2</v>
      </c>
      <c r="T8040">
        <f>YEAR(Table1[[#This Row],[Order Date]])</f>
        <v>2018</v>
      </c>
      <c r="U8040" t="str">
        <f>TEXT(Table1[[#This Row],[Order Date]],"mmm")</f>
        <v>Jun</v>
      </c>
      <c r="V8040">
        <f>MONTH(Table1[[#This Row],[Order Date]])</f>
        <v>6</v>
      </c>
      <c r="W8040" t="str">
        <f>TEXT(Table1[[#This Row],[Order Date]],"yyyy-mm")</f>
        <v>2018-06</v>
      </c>
    </row>
    <row r="8041" spans="1:23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>Table1[[#This Row],[Ship Date]]-Table1[[#This Row],[Order Date]]</f>
        <v>4</v>
      </c>
      <c r="T8041">
        <f>YEAR(Table1[[#This Row],[Order Date]])</f>
        <v>2018</v>
      </c>
      <c r="U8041" t="str">
        <f>TEXT(Table1[[#This Row],[Order Date]],"mmm")</f>
        <v>Aug</v>
      </c>
      <c r="V8041">
        <f>MONTH(Table1[[#This Row],[Order Date]])</f>
        <v>8</v>
      </c>
      <c r="W8041" t="str">
        <f>TEXT(Table1[[#This Row],[Order Date]],"yyyy-mm")</f>
        <v>2018-08</v>
      </c>
    </row>
    <row r="8042" spans="1:23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>Table1[[#This Row],[Ship Date]]-Table1[[#This Row],[Order Date]]</f>
        <v>4</v>
      </c>
      <c r="T8042">
        <f>YEAR(Table1[[#This Row],[Order Date]])</f>
        <v>2018</v>
      </c>
      <c r="U8042" t="str">
        <f>TEXT(Table1[[#This Row],[Order Date]],"mmm")</f>
        <v>Aug</v>
      </c>
      <c r="V8042">
        <f>MONTH(Table1[[#This Row],[Order Date]])</f>
        <v>8</v>
      </c>
      <c r="W8042" t="str">
        <f>TEXT(Table1[[#This Row],[Order Date]],"yyyy-mm")</f>
        <v>2018-08</v>
      </c>
    </row>
    <row r="8043" spans="1:23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>Table1[[#This Row],[Ship Date]]-Table1[[#This Row],[Order Date]]</f>
        <v>4</v>
      </c>
      <c r="T8043">
        <f>YEAR(Table1[[#This Row],[Order Date]])</f>
        <v>2018</v>
      </c>
      <c r="U8043" t="str">
        <f>TEXT(Table1[[#This Row],[Order Date]],"mmm")</f>
        <v>Aug</v>
      </c>
      <c r="V8043">
        <f>MONTH(Table1[[#This Row],[Order Date]])</f>
        <v>8</v>
      </c>
      <c r="W8043" t="str">
        <f>TEXT(Table1[[#This Row],[Order Date]],"yyyy-mm")</f>
        <v>2018-08</v>
      </c>
    </row>
    <row r="8044" spans="1:23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>Table1[[#This Row],[Ship Date]]-Table1[[#This Row],[Order Date]]</f>
        <v>4</v>
      </c>
      <c r="T8044">
        <f>YEAR(Table1[[#This Row],[Order Date]])</f>
        <v>2018</v>
      </c>
      <c r="U8044" t="str">
        <f>TEXT(Table1[[#This Row],[Order Date]],"mmm")</f>
        <v>Mar</v>
      </c>
      <c r="V8044">
        <f>MONTH(Table1[[#This Row],[Order Date]])</f>
        <v>3</v>
      </c>
      <c r="W8044" t="str">
        <f>TEXT(Table1[[#This Row],[Order Date]],"yyyy-mm")</f>
        <v>2018-03</v>
      </c>
    </row>
    <row r="8045" spans="1:23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>Table1[[#This Row],[Ship Date]]-Table1[[#This Row],[Order Date]]</f>
        <v>4</v>
      </c>
      <c r="T8045">
        <f>YEAR(Table1[[#This Row],[Order Date]])</f>
        <v>2018</v>
      </c>
      <c r="U8045" t="str">
        <f>TEXT(Table1[[#This Row],[Order Date]],"mmm")</f>
        <v>Mar</v>
      </c>
      <c r="V8045">
        <f>MONTH(Table1[[#This Row],[Order Date]])</f>
        <v>3</v>
      </c>
      <c r="W8045" t="str">
        <f>TEXT(Table1[[#This Row],[Order Date]],"yyyy-mm")</f>
        <v>2018-03</v>
      </c>
    </row>
    <row r="8046" spans="1:23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>Table1[[#This Row],[Ship Date]]-Table1[[#This Row],[Order Date]]</f>
        <v>2</v>
      </c>
      <c r="T8046">
        <f>YEAR(Table1[[#This Row],[Order Date]])</f>
        <v>2018</v>
      </c>
      <c r="U8046" t="str">
        <f>TEXT(Table1[[#This Row],[Order Date]],"mmm")</f>
        <v>Sep</v>
      </c>
      <c r="V8046">
        <f>MONTH(Table1[[#This Row],[Order Date]])</f>
        <v>9</v>
      </c>
      <c r="W8046" t="str">
        <f>TEXT(Table1[[#This Row],[Order Date]],"yyyy-mm")</f>
        <v>2018-09</v>
      </c>
    </row>
    <row r="8047" spans="1:23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>Table1[[#This Row],[Ship Date]]-Table1[[#This Row],[Order Date]]</f>
        <v>4</v>
      </c>
      <c r="T8047">
        <f>YEAR(Table1[[#This Row],[Order Date]])</f>
        <v>2017</v>
      </c>
      <c r="U8047" t="str">
        <f>TEXT(Table1[[#This Row],[Order Date]],"mmm")</f>
        <v>Sep</v>
      </c>
      <c r="V8047">
        <f>MONTH(Table1[[#This Row],[Order Date]])</f>
        <v>9</v>
      </c>
      <c r="W8047" t="str">
        <f>TEXT(Table1[[#This Row],[Order Date]],"yyyy-mm")</f>
        <v>2017-09</v>
      </c>
    </row>
    <row r="8048" spans="1:23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>Table1[[#This Row],[Ship Date]]-Table1[[#This Row],[Order Date]]</f>
        <v>2</v>
      </c>
      <c r="T8048">
        <f>YEAR(Table1[[#This Row],[Order Date]])</f>
        <v>2017</v>
      </c>
      <c r="U8048" t="str">
        <f>TEXT(Table1[[#This Row],[Order Date]],"mmm")</f>
        <v>Dec</v>
      </c>
      <c r="V8048">
        <f>MONTH(Table1[[#This Row],[Order Date]])</f>
        <v>12</v>
      </c>
      <c r="W8048" t="str">
        <f>TEXT(Table1[[#This Row],[Order Date]],"yyyy-mm")</f>
        <v>2017-12</v>
      </c>
    </row>
    <row r="8049" spans="1:23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>Table1[[#This Row],[Ship Date]]-Table1[[#This Row],[Order Date]]</f>
        <v>3</v>
      </c>
      <c r="T8049">
        <f>YEAR(Table1[[#This Row],[Order Date]])</f>
        <v>2018</v>
      </c>
      <c r="U8049" t="str">
        <f>TEXT(Table1[[#This Row],[Order Date]],"mmm")</f>
        <v>Nov</v>
      </c>
      <c r="V8049">
        <f>MONTH(Table1[[#This Row],[Order Date]])</f>
        <v>11</v>
      </c>
      <c r="W8049" t="str">
        <f>TEXT(Table1[[#This Row],[Order Date]],"yyyy-mm")</f>
        <v>2018-11</v>
      </c>
    </row>
    <row r="8050" spans="1:23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>Table1[[#This Row],[Ship Date]]-Table1[[#This Row],[Order Date]]</f>
        <v>4</v>
      </c>
      <c r="T8050">
        <f>YEAR(Table1[[#This Row],[Order Date]])</f>
        <v>2017</v>
      </c>
      <c r="U8050" t="str">
        <f>TEXT(Table1[[#This Row],[Order Date]],"mmm")</f>
        <v>Jul</v>
      </c>
      <c r="V8050">
        <f>MONTH(Table1[[#This Row],[Order Date]])</f>
        <v>7</v>
      </c>
      <c r="W8050" t="str">
        <f>TEXT(Table1[[#This Row],[Order Date]],"yyyy-mm")</f>
        <v>2017-07</v>
      </c>
    </row>
    <row r="8051" spans="1:23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>Table1[[#This Row],[Ship Date]]-Table1[[#This Row],[Order Date]]</f>
        <v>4</v>
      </c>
      <c r="T8051">
        <f>YEAR(Table1[[#This Row],[Order Date]])</f>
        <v>2015</v>
      </c>
      <c r="U8051" t="str">
        <f>TEXT(Table1[[#This Row],[Order Date]],"mmm")</f>
        <v>Sep</v>
      </c>
      <c r="V8051">
        <f>MONTH(Table1[[#This Row],[Order Date]])</f>
        <v>9</v>
      </c>
      <c r="W8051" t="str">
        <f>TEXT(Table1[[#This Row],[Order Date]],"yyyy-mm")</f>
        <v>2015-09</v>
      </c>
    </row>
    <row r="8052" spans="1:23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>Table1[[#This Row],[Ship Date]]-Table1[[#This Row],[Order Date]]</f>
        <v>4</v>
      </c>
      <c r="T8052">
        <f>YEAR(Table1[[#This Row],[Order Date]])</f>
        <v>2015</v>
      </c>
      <c r="U8052" t="str">
        <f>TEXT(Table1[[#This Row],[Order Date]],"mmm")</f>
        <v>Sep</v>
      </c>
      <c r="V8052">
        <f>MONTH(Table1[[#This Row],[Order Date]])</f>
        <v>9</v>
      </c>
      <c r="W8052" t="str">
        <f>TEXT(Table1[[#This Row],[Order Date]],"yyyy-mm")</f>
        <v>2015-09</v>
      </c>
    </row>
    <row r="8053" spans="1:23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>Table1[[#This Row],[Ship Date]]-Table1[[#This Row],[Order Date]]</f>
        <v>4</v>
      </c>
      <c r="T8053">
        <f>YEAR(Table1[[#This Row],[Order Date]])</f>
        <v>2015</v>
      </c>
      <c r="U8053" t="str">
        <f>TEXT(Table1[[#This Row],[Order Date]],"mmm")</f>
        <v>Sep</v>
      </c>
      <c r="V8053">
        <f>MONTH(Table1[[#This Row],[Order Date]])</f>
        <v>9</v>
      </c>
      <c r="W8053" t="str">
        <f>TEXT(Table1[[#This Row],[Order Date]],"yyyy-mm")</f>
        <v>2015-09</v>
      </c>
    </row>
    <row r="8054" spans="1:23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>Table1[[#This Row],[Ship Date]]-Table1[[#This Row],[Order Date]]</f>
        <v>3</v>
      </c>
      <c r="T8054">
        <f>YEAR(Table1[[#This Row],[Order Date]])</f>
        <v>2015</v>
      </c>
      <c r="U8054" t="str">
        <f>TEXT(Table1[[#This Row],[Order Date]],"mmm")</f>
        <v>Jul</v>
      </c>
      <c r="V8054">
        <f>MONTH(Table1[[#This Row],[Order Date]])</f>
        <v>7</v>
      </c>
      <c r="W8054" t="str">
        <f>TEXT(Table1[[#This Row],[Order Date]],"yyyy-mm")</f>
        <v>2015-07</v>
      </c>
    </row>
    <row r="8055" spans="1:23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>Table1[[#This Row],[Ship Date]]-Table1[[#This Row],[Order Date]]</f>
        <v>7</v>
      </c>
      <c r="T8055">
        <f>YEAR(Table1[[#This Row],[Order Date]])</f>
        <v>2018</v>
      </c>
      <c r="U8055" t="str">
        <f>TEXT(Table1[[#This Row],[Order Date]],"mmm")</f>
        <v>Sep</v>
      </c>
      <c r="V8055">
        <f>MONTH(Table1[[#This Row],[Order Date]])</f>
        <v>9</v>
      </c>
      <c r="W8055" t="str">
        <f>TEXT(Table1[[#This Row],[Order Date]],"yyyy-mm")</f>
        <v>2018-09</v>
      </c>
    </row>
    <row r="8056" spans="1:23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>Table1[[#This Row],[Ship Date]]-Table1[[#This Row],[Order Date]]</f>
        <v>7</v>
      </c>
      <c r="T8056">
        <f>YEAR(Table1[[#This Row],[Order Date]])</f>
        <v>2016</v>
      </c>
      <c r="U8056" t="str">
        <f>TEXT(Table1[[#This Row],[Order Date]],"mmm")</f>
        <v>Aug</v>
      </c>
      <c r="V8056">
        <f>MONTH(Table1[[#This Row],[Order Date]])</f>
        <v>8</v>
      </c>
      <c r="W8056" t="str">
        <f>TEXT(Table1[[#This Row],[Order Date]],"yyyy-mm")</f>
        <v>2016-08</v>
      </c>
    </row>
    <row r="8057" spans="1:23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>Table1[[#This Row],[Ship Date]]-Table1[[#This Row],[Order Date]]</f>
        <v>7</v>
      </c>
      <c r="T8057">
        <f>YEAR(Table1[[#This Row],[Order Date]])</f>
        <v>2016</v>
      </c>
      <c r="U8057" t="str">
        <f>TEXT(Table1[[#This Row],[Order Date]],"mmm")</f>
        <v>Aug</v>
      </c>
      <c r="V8057">
        <f>MONTH(Table1[[#This Row],[Order Date]])</f>
        <v>8</v>
      </c>
      <c r="W8057" t="str">
        <f>TEXT(Table1[[#This Row],[Order Date]],"yyyy-mm")</f>
        <v>2016-08</v>
      </c>
    </row>
    <row r="8058" spans="1:23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>Table1[[#This Row],[Ship Date]]-Table1[[#This Row],[Order Date]]</f>
        <v>7</v>
      </c>
      <c r="T8058">
        <f>YEAR(Table1[[#This Row],[Order Date]])</f>
        <v>2016</v>
      </c>
      <c r="U8058" t="str">
        <f>TEXT(Table1[[#This Row],[Order Date]],"mmm")</f>
        <v>Aug</v>
      </c>
      <c r="V8058">
        <f>MONTH(Table1[[#This Row],[Order Date]])</f>
        <v>8</v>
      </c>
      <c r="W8058" t="str">
        <f>TEXT(Table1[[#This Row],[Order Date]],"yyyy-mm")</f>
        <v>2016-08</v>
      </c>
    </row>
    <row r="8059" spans="1:23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>Table1[[#This Row],[Ship Date]]-Table1[[#This Row],[Order Date]]</f>
        <v>7</v>
      </c>
      <c r="T8059">
        <f>YEAR(Table1[[#This Row],[Order Date]])</f>
        <v>2016</v>
      </c>
      <c r="U8059" t="str">
        <f>TEXT(Table1[[#This Row],[Order Date]],"mmm")</f>
        <v>Aug</v>
      </c>
      <c r="V8059">
        <f>MONTH(Table1[[#This Row],[Order Date]])</f>
        <v>8</v>
      </c>
      <c r="W8059" t="str">
        <f>TEXT(Table1[[#This Row],[Order Date]],"yyyy-mm")</f>
        <v>2016-08</v>
      </c>
    </row>
    <row r="8060" spans="1:23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>Table1[[#This Row],[Ship Date]]-Table1[[#This Row],[Order Date]]</f>
        <v>7</v>
      </c>
      <c r="T8060">
        <f>YEAR(Table1[[#This Row],[Order Date]])</f>
        <v>2016</v>
      </c>
      <c r="U8060" t="str">
        <f>TEXT(Table1[[#This Row],[Order Date]],"mmm")</f>
        <v>Aug</v>
      </c>
      <c r="V8060">
        <f>MONTH(Table1[[#This Row],[Order Date]])</f>
        <v>8</v>
      </c>
      <c r="W8060" t="str">
        <f>TEXT(Table1[[#This Row],[Order Date]],"yyyy-mm")</f>
        <v>2016-08</v>
      </c>
    </row>
    <row r="8061" spans="1:23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>Table1[[#This Row],[Ship Date]]-Table1[[#This Row],[Order Date]]</f>
        <v>7</v>
      </c>
      <c r="T8061">
        <f>YEAR(Table1[[#This Row],[Order Date]])</f>
        <v>2016</v>
      </c>
      <c r="U8061" t="str">
        <f>TEXT(Table1[[#This Row],[Order Date]],"mmm")</f>
        <v>Aug</v>
      </c>
      <c r="V8061">
        <f>MONTH(Table1[[#This Row],[Order Date]])</f>
        <v>8</v>
      </c>
      <c r="W8061" t="str">
        <f>TEXT(Table1[[#This Row],[Order Date]],"yyyy-mm")</f>
        <v>2016-08</v>
      </c>
    </row>
    <row r="8062" spans="1:23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>Table1[[#This Row],[Ship Date]]-Table1[[#This Row],[Order Date]]</f>
        <v>6</v>
      </c>
      <c r="T8062">
        <f>YEAR(Table1[[#This Row],[Order Date]])</f>
        <v>2016</v>
      </c>
      <c r="U8062" t="str">
        <f>TEXT(Table1[[#This Row],[Order Date]],"mmm")</f>
        <v>Sep</v>
      </c>
      <c r="V8062">
        <f>MONTH(Table1[[#This Row],[Order Date]])</f>
        <v>9</v>
      </c>
      <c r="W8062" t="str">
        <f>TEXT(Table1[[#This Row],[Order Date]],"yyyy-mm")</f>
        <v>2016-09</v>
      </c>
    </row>
    <row r="8063" spans="1:23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>Table1[[#This Row],[Ship Date]]-Table1[[#This Row],[Order Date]]</f>
        <v>6</v>
      </c>
      <c r="T8063">
        <f>YEAR(Table1[[#This Row],[Order Date]])</f>
        <v>2016</v>
      </c>
      <c r="U8063" t="str">
        <f>TEXT(Table1[[#This Row],[Order Date]],"mmm")</f>
        <v>Sep</v>
      </c>
      <c r="V8063">
        <f>MONTH(Table1[[#This Row],[Order Date]])</f>
        <v>9</v>
      </c>
      <c r="W8063" t="str">
        <f>TEXT(Table1[[#This Row],[Order Date]],"yyyy-mm")</f>
        <v>2016-09</v>
      </c>
    </row>
    <row r="8064" spans="1:23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>Table1[[#This Row],[Ship Date]]-Table1[[#This Row],[Order Date]]</f>
        <v>2</v>
      </c>
      <c r="T8064">
        <f>YEAR(Table1[[#This Row],[Order Date]])</f>
        <v>2017</v>
      </c>
      <c r="U8064" t="str">
        <f>TEXT(Table1[[#This Row],[Order Date]],"mmm")</f>
        <v>Nov</v>
      </c>
      <c r="V8064">
        <f>MONTH(Table1[[#This Row],[Order Date]])</f>
        <v>11</v>
      </c>
      <c r="W8064" t="str">
        <f>TEXT(Table1[[#This Row],[Order Date]],"yyyy-mm")</f>
        <v>2017-11</v>
      </c>
    </row>
    <row r="8065" spans="1:23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>Table1[[#This Row],[Ship Date]]-Table1[[#This Row],[Order Date]]</f>
        <v>2</v>
      </c>
      <c r="T8065">
        <f>YEAR(Table1[[#This Row],[Order Date]])</f>
        <v>2017</v>
      </c>
      <c r="U8065" t="str">
        <f>TEXT(Table1[[#This Row],[Order Date]],"mmm")</f>
        <v>Nov</v>
      </c>
      <c r="V8065">
        <f>MONTH(Table1[[#This Row],[Order Date]])</f>
        <v>11</v>
      </c>
      <c r="W8065" t="str">
        <f>TEXT(Table1[[#This Row],[Order Date]],"yyyy-mm")</f>
        <v>2017-11</v>
      </c>
    </row>
    <row r="8066" spans="1:23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>Table1[[#This Row],[Ship Date]]-Table1[[#This Row],[Order Date]]</f>
        <v>2</v>
      </c>
      <c r="T8066">
        <f>YEAR(Table1[[#This Row],[Order Date]])</f>
        <v>2017</v>
      </c>
      <c r="U8066" t="str">
        <f>TEXT(Table1[[#This Row],[Order Date]],"mmm")</f>
        <v>Nov</v>
      </c>
      <c r="V8066">
        <f>MONTH(Table1[[#This Row],[Order Date]])</f>
        <v>11</v>
      </c>
      <c r="W8066" t="str">
        <f>TEXT(Table1[[#This Row],[Order Date]],"yyyy-mm")</f>
        <v>2017-11</v>
      </c>
    </row>
    <row r="8067" spans="1:23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>Table1[[#This Row],[Ship Date]]-Table1[[#This Row],[Order Date]]</f>
        <v>2</v>
      </c>
      <c r="T8067">
        <f>YEAR(Table1[[#This Row],[Order Date]])</f>
        <v>2017</v>
      </c>
      <c r="U8067" t="str">
        <f>TEXT(Table1[[#This Row],[Order Date]],"mmm")</f>
        <v>Nov</v>
      </c>
      <c r="V8067">
        <f>MONTH(Table1[[#This Row],[Order Date]])</f>
        <v>11</v>
      </c>
      <c r="W8067" t="str">
        <f>TEXT(Table1[[#This Row],[Order Date]],"yyyy-mm")</f>
        <v>2017-11</v>
      </c>
    </row>
    <row r="8068" spans="1:23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>Table1[[#This Row],[Ship Date]]-Table1[[#This Row],[Order Date]]</f>
        <v>2</v>
      </c>
      <c r="T8068">
        <f>YEAR(Table1[[#This Row],[Order Date]])</f>
        <v>2017</v>
      </c>
      <c r="U8068" t="str">
        <f>TEXT(Table1[[#This Row],[Order Date]],"mmm")</f>
        <v>Nov</v>
      </c>
      <c r="V8068">
        <f>MONTH(Table1[[#This Row],[Order Date]])</f>
        <v>11</v>
      </c>
      <c r="W8068" t="str">
        <f>TEXT(Table1[[#This Row],[Order Date]],"yyyy-mm")</f>
        <v>2017-11</v>
      </c>
    </row>
    <row r="8069" spans="1:23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>Table1[[#This Row],[Ship Date]]-Table1[[#This Row],[Order Date]]</f>
        <v>4</v>
      </c>
      <c r="T8069">
        <f>YEAR(Table1[[#This Row],[Order Date]])</f>
        <v>2016</v>
      </c>
      <c r="U8069" t="str">
        <f>TEXT(Table1[[#This Row],[Order Date]],"mmm")</f>
        <v>Oct</v>
      </c>
      <c r="V8069">
        <f>MONTH(Table1[[#This Row],[Order Date]])</f>
        <v>10</v>
      </c>
      <c r="W8069" t="str">
        <f>TEXT(Table1[[#This Row],[Order Date]],"yyyy-mm")</f>
        <v>2016-10</v>
      </c>
    </row>
    <row r="8070" spans="1:23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>Table1[[#This Row],[Ship Date]]-Table1[[#This Row],[Order Date]]</f>
        <v>4</v>
      </c>
      <c r="T8070">
        <f>YEAR(Table1[[#This Row],[Order Date]])</f>
        <v>2016</v>
      </c>
      <c r="U8070" t="str">
        <f>TEXT(Table1[[#This Row],[Order Date]],"mmm")</f>
        <v>Oct</v>
      </c>
      <c r="V8070">
        <f>MONTH(Table1[[#This Row],[Order Date]])</f>
        <v>10</v>
      </c>
      <c r="W8070" t="str">
        <f>TEXT(Table1[[#This Row],[Order Date]],"yyyy-mm")</f>
        <v>2016-10</v>
      </c>
    </row>
    <row r="8071" spans="1:23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>Table1[[#This Row],[Ship Date]]-Table1[[#This Row],[Order Date]]</f>
        <v>4</v>
      </c>
      <c r="T8071">
        <f>YEAR(Table1[[#This Row],[Order Date]])</f>
        <v>2018</v>
      </c>
      <c r="U8071" t="str">
        <f>TEXT(Table1[[#This Row],[Order Date]],"mmm")</f>
        <v>Jan</v>
      </c>
      <c r="V8071">
        <f>MONTH(Table1[[#This Row],[Order Date]])</f>
        <v>1</v>
      </c>
      <c r="W8071" t="str">
        <f>TEXT(Table1[[#This Row],[Order Date]],"yyyy-mm")</f>
        <v>2018-01</v>
      </c>
    </row>
    <row r="8072" spans="1:23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>Table1[[#This Row],[Ship Date]]-Table1[[#This Row],[Order Date]]</f>
        <v>4</v>
      </c>
      <c r="T8072">
        <f>YEAR(Table1[[#This Row],[Order Date]])</f>
        <v>2018</v>
      </c>
      <c r="U8072" t="str">
        <f>TEXT(Table1[[#This Row],[Order Date]],"mmm")</f>
        <v>Jan</v>
      </c>
      <c r="V8072">
        <f>MONTH(Table1[[#This Row],[Order Date]])</f>
        <v>1</v>
      </c>
      <c r="W8072" t="str">
        <f>TEXT(Table1[[#This Row],[Order Date]],"yyyy-mm")</f>
        <v>2018-01</v>
      </c>
    </row>
    <row r="8073" spans="1:23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>Table1[[#This Row],[Ship Date]]-Table1[[#This Row],[Order Date]]</f>
        <v>4</v>
      </c>
      <c r="T8073">
        <f>YEAR(Table1[[#This Row],[Order Date]])</f>
        <v>2018</v>
      </c>
      <c r="U8073" t="str">
        <f>TEXT(Table1[[#This Row],[Order Date]],"mmm")</f>
        <v>Jan</v>
      </c>
      <c r="V8073">
        <f>MONTH(Table1[[#This Row],[Order Date]])</f>
        <v>1</v>
      </c>
      <c r="W8073" t="str">
        <f>TEXT(Table1[[#This Row],[Order Date]],"yyyy-mm")</f>
        <v>2018-01</v>
      </c>
    </row>
    <row r="8074" spans="1:23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>Table1[[#This Row],[Ship Date]]-Table1[[#This Row],[Order Date]]</f>
        <v>4</v>
      </c>
      <c r="T8074">
        <f>YEAR(Table1[[#This Row],[Order Date]])</f>
        <v>2018</v>
      </c>
      <c r="U8074" t="str">
        <f>TEXT(Table1[[#This Row],[Order Date]],"mmm")</f>
        <v>Jan</v>
      </c>
      <c r="V8074">
        <f>MONTH(Table1[[#This Row],[Order Date]])</f>
        <v>1</v>
      </c>
      <c r="W8074" t="str">
        <f>TEXT(Table1[[#This Row],[Order Date]],"yyyy-mm")</f>
        <v>2018-01</v>
      </c>
    </row>
    <row r="8075" spans="1:23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>Table1[[#This Row],[Ship Date]]-Table1[[#This Row],[Order Date]]</f>
        <v>4</v>
      </c>
      <c r="T8075">
        <f>YEAR(Table1[[#This Row],[Order Date]])</f>
        <v>2018</v>
      </c>
      <c r="U8075" t="str">
        <f>TEXT(Table1[[#This Row],[Order Date]],"mmm")</f>
        <v>Jan</v>
      </c>
      <c r="V8075">
        <f>MONTH(Table1[[#This Row],[Order Date]])</f>
        <v>1</v>
      </c>
      <c r="W8075" t="str">
        <f>TEXT(Table1[[#This Row],[Order Date]],"yyyy-mm")</f>
        <v>2018-01</v>
      </c>
    </row>
    <row r="8076" spans="1:23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>Table1[[#This Row],[Ship Date]]-Table1[[#This Row],[Order Date]]</f>
        <v>4</v>
      </c>
      <c r="T8076">
        <f>YEAR(Table1[[#This Row],[Order Date]])</f>
        <v>2018</v>
      </c>
      <c r="U8076" t="str">
        <f>TEXT(Table1[[#This Row],[Order Date]],"mmm")</f>
        <v>Jan</v>
      </c>
      <c r="V8076">
        <f>MONTH(Table1[[#This Row],[Order Date]])</f>
        <v>1</v>
      </c>
      <c r="W8076" t="str">
        <f>TEXT(Table1[[#This Row],[Order Date]],"yyyy-mm")</f>
        <v>2018-01</v>
      </c>
    </row>
    <row r="8077" spans="1:23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>Table1[[#This Row],[Ship Date]]-Table1[[#This Row],[Order Date]]</f>
        <v>4</v>
      </c>
      <c r="T8077">
        <f>YEAR(Table1[[#This Row],[Order Date]])</f>
        <v>2018</v>
      </c>
      <c r="U8077" t="str">
        <f>TEXT(Table1[[#This Row],[Order Date]],"mmm")</f>
        <v>Jan</v>
      </c>
      <c r="V8077">
        <f>MONTH(Table1[[#This Row],[Order Date]])</f>
        <v>1</v>
      </c>
      <c r="W8077" t="str">
        <f>TEXT(Table1[[#This Row],[Order Date]],"yyyy-mm")</f>
        <v>2018-01</v>
      </c>
    </row>
    <row r="8078" spans="1:23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>Table1[[#This Row],[Ship Date]]-Table1[[#This Row],[Order Date]]</f>
        <v>6</v>
      </c>
      <c r="T8078">
        <f>YEAR(Table1[[#This Row],[Order Date]])</f>
        <v>2016</v>
      </c>
      <c r="U8078" t="str">
        <f>TEXT(Table1[[#This Row],[Order Date]],"mmm")</f>
        <v>Jun</v>
      </c>
      <c r="V8078">
        <f>MONTH(Table1[[#This Row],[Order Date]])</f>
        <v>6</v>
      </c>
      <c r="W8078" t="str">
        <f>TEXT(Table1[[#This Row],[Order Date]],"yyyy-mm")</f>
        <v>2016-06</v>
      </c>
    </row>
    <row r="8079" spans="1:23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>Table1[[#This Row],[Ship Date]]-Table1[[#This Row],[Order Date]]</f>
        <v>6</v>
      </c>
      <c r="T8079">
        <f>YEAR(Table1[[#This Row],[Order Date]])</f>
        <v>2016</v>
      </c>
      <c r="U8079" t="str">
        <f>TEXT(Table1[[#This Row],[Order Date]],"mmm")</f>
        <v>Jun</v>
      </c>
      <c r="V8079">
        <f>MONTH(Table1[[#This Row],[Order Date]])</f>
        <v>6</v>
      </c>
      <c r="W8079" t="str">
        <f>TEXT(Table1[[#This Row],[Order Date]],"yyyy-mm")</f>
        <v>2016-06</v>
      </c>
    </row>
    <row r="8080" spans="1:23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>Table1[[#This Row],[Ship Date]]-Table1[[#This Row],[Order Date]]</f>
        <v>6</v>
      </c>
      <c r="T8080">
        <f>YEAR(Table1[[#This Row],[Order Date]])</f>
        <v>2016</v>
      </c>
      <c r="U8080" t="str">
        <f>TEXT(Table1[[#This Row],[Order Date]],"mmm")</f>
        <v>Jun</v>
      </c>
      <c r="V8080">
        <f>MONTH(Table1[[#This Row],[Order Date]])</f>
        <v>6</v>
      </c>
      <c r="W8080" t="str">
        <f>TEXT(Table1[[#This Row],[Order Date]],"yyyy-mm")</f>
        <v>2016-06</v>
      </c>
    </row>
    <row r="8081" spans="1:23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>Table1[[#This Row],[Ship Date]]-Table1[[#This Row],[Order Date]]</f>
        <v>5</v>
      </c>
      <c r="T8081">
        <f>YEAR(Table1[[#This Row],[Order Date]])</f>
        <v>2017</v>
      </c>
      <c r="U8081" t="str">
        <f>TEXT(Table1[[#This Row],[Order Date]],"mmm")</f>
        <v>Nov</v>
      </c>
      <c r="V8081">
        <f>MONTH(Table1[[#This Row],[Order Date]])</f>
        <v>11</v>
      </c>
      <c r="W8081" t="str">
        <f>TEXT(Table1[[#This Row],[Order Date]],"yyyy-mm")</f>
        <v>2017-11</v>
      </c>
    </row>
    <row r="8082" spans="1:23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>Table1[[#This Row],[Ship Date]]-Table1[[#This Row],[Order Date]]</f>
        <v>6</v>
      </c>
      <c r="T8082">
        <f>YEAR(Table1[[#This Row],[Order Date]])</f>
        <v>2016</v>
      </c>
      <c r="U8082" t="str">
        <f>TEXT(Table1[[#This Row],[Order Date]],"mmm")</f>
        <v>Oct</v>
      </c>
      <c r="V8082">
        <f>MONTH(Table1[[#This Row],[Order Date]])</f>
        <v>10</v>
      </c>
      <c r="W8082" t="str">
        <f>TEXT(Table1[[#This Row],[Order Date]],"yyyy-mm")</f>
        <v>2016-10</v>
      </c>
    </row>
    <row r="8083" spans="1:23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>Table1[[#This Row],[Ship Date]]-Table1[[#This Row],[Order Date]]</f>
        <v>6</v>
      </c>
      <c r="T8083">
        <f>YEAR(Table1[[#This Row],[Order Date]])</f>
        <v>2016</v>
      </c>
      <c r="U8083" t="str">
        <f>TEXT(Table1[[#This Row],[Order Date]],"mmm")</f>
        <v>Oct</v>
      </c>
      <c r="V8083">
        <f>MONTH(Table1[[#This Row],[Order Date]])</f>
        <v>10</v>
      </c>
      <c r="W8083" t="str">
        <f>TEXT(Table1[[#This Row],[Order Date]],"yyyy-mm")</f>
        <v>2016-10</v>
      </c>
    </row>
    <row r="8084" spans="1:23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>Table1[[#This Row],[Ship Date]]-Table1[[#This Row],[Order Date]]</f>
        <v>6</v>
      </c>
      <c r="T8084">
        <f>YEAR(Table1[[#This Row],[Order Date]])</f>
        <v>2016</v>
      </c>
      <c r="U8084" t="str">
        <f>TEXT(Table1[[#This Row],[Order Date]],"mmm")</f>
        <v>Oct</v>
      </c>
      <c r="V8084">
        <f>MONTH(Table1[[#This Row],[Order Date]])</f>
        <v>10</v>
      </c>
      <c r="W8084" t="str">
        <f>TEXT(Table1[[#This Row],[Order Date]],"yyyy-mm")</f>
        <v>2016-10</v>
      </c>
    </row>
    <row r="8085" spans="1:23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>Table1[[#This Row],[Ship Date]]-Table1[[#This Row],[Order Date]]</f>
        <v>6</v>
      </c>
      <c r="T8085">
        <f>YEAR(Table1[[#This Row],[Order Date]])</f>
        <v>2016</v>
      </c>
      <c r="U8085" t="str">
        <f>TEXT(Table1[[#This Row],[Order Date]],"mmm")</f>
        <v>Oct</v>
      </c>
      <c r="V8085">
        <f>MONTH(Table1[[#This Row],[Order Date]])</f>
        <v>10</v>
      </c>
      <c r="W8085" t="str">
        <f>TEXT(Table1[[#This Row],[Order Date]],"yyyy-mm")</f>
        <v>2016-10</v>
      </c>
    </row>
    <row r="8086" spans="1:23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>Table1[[#This Row],[Ship Date]]-Table1[[#This Row],[Order Date]]</f>
        <v>6</v>
      </c>
      <c r="T8086">
        <f>YEAR(Table1[[#This Row],[Order Date]])</f>
        <v>2016</v>
      </c>
      <c r="U8086" t="str">
        <f>TEXT(Table1[[#This Row],[Order Date]],"mmm")</f>
        <v>Oct</v>
      </c>
      <c r="V8086">
        <f>MONTH(Table1[[#This Row],[Order Date]])</f>
        <v>10</v>
      </c>
      <c r="W8086" t="str">
        <f>TEXT(Table1[[#This Row],[Order Date]],"yyyy-mm")</f>
        <v>2016-10</v>
      </c>
    </row>
    <row r="8087" spans="1:23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>Table1[[#This Row],[Ship Date]]-Table1[[#This Row],[Order Date]]</f>
        <v>6</v>
      </c>
      <c r="T8087">
        <f>YEAR(Table1[[#This Row],[Order Date]])</f>
        <v>2017</v>
      </c>
      <c r="U8087" t="str">
        <f>TEXT(Table1[[#This Row],[Order Date]],"mmm")</f>
        <v>Oct</v>
      </c>
      <c r="V8087">
        <f>MONTH(Table1[[#This Row],[Order Date]])</f>
        <v>10</v>
      </c>
      <c r="W8087" t="str">
        <f>TEXT(Table1[[#This Row],[Order Date]],"yyyy-mm")</f>
        <v>2017-10</v>
      </c>
    </row>
    <row r="8088" spans="1:23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>Table1[[#This Row],[Ship Date]]-Table1[[#This Row],[Order Date]]</f>
        <v>4</v>
      </c>
      <c r="T8088">
        <f>YEAR(Table1[[#This Row],[Order Date]])</f>
        <v>2018</v>
      </c>
      <c r="U8088" t="str">
        <f>TEXT(Table1[[#This Row],[Order Date]],"mmm")</f>
        <v>Apr</v>
      </c>
      <c r="V8088">
        <f>MONTH(Table1[[#This Row],[Order Date]])</f>
        <v>4</v>
      </c>
      <c r="W8088" t="str">
        <f>TEXT(Table1[[#This Row],[Order Date]],"yyyy-mm")</f>
        <v>2018-04</v>
      </c>
    </row>
    <row r="8089" spans="1:23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>Table1[[#This Row],[Ship Date]]-Table1[[#This Row],[Order Date]]</f>
        <v>2</v>
      </c>
      <c r="T8089">
        <f>YEAR(Table1[[#This Row],[Order Date]])</f>
        <v>2017</v>
      </c>
      <c r="U8089" t="str">
        <f>TEXT(Table1[[#This Row],[Order Date]],"mmm")</f>
        <v>Sep</v>
      </c>
      <c r="V8089">
        <f>MONTH(Table1[[#This Row],[Order Date]])</f>
        <v>9</v>
      </c>
      <c r="W8089" t="str">
        <f>TEXT(Table1[[#This Row],[Order Date]],"yyyy-mm")</f>
        <v>2017-09</v>
      </c>
    </row>
    <row r="8090" spans="1:23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>Table1[[#This Row],[Ship Date]]-Table1[[#This Row],[Order Date]]</f>
        <v>4</v>
      </c>
      <c r="T8090">
        <f>YEAR(Table1[[#This Row],[Order Date]])</f>
        <v>2016</v>
      </c>
      <c r="U8090" t="str">
        <f>TEXT(Table1[[#This Row],[Order Date]],"mmm")</f>
        <v>Jul</v>
      </c>
      <c r="V8090">
        <f>MONTH(Table1[[#This Row],[Order Date]])</f>
        <v>7</v>
      </c>
      <c r="W8090" t="str">
        <f>TEXT(Table1[[#This Row],[Order Date]],"yyyy-mm")</f>
        <v>2016-07</v>
      </c>
    </row>
    <row r="8091" spans="1:23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>Table1[[#This Row],[Ship Date]]-Table1[[#This Row],[Order Date]]</f>
        <v>2</v>
      </c>
      <c r="T8091">
        <f>YEAR(Table1[[#This Row],[Order Date]])</f>
        <v>2016</v>
      </c>
      <c r="U8091" t="str">
        <f>TEXT(Table1[[#This Row],[Order Date]],"mmm")</f>
        <v>Aug</v>
      </c>
      <c r="V8091">
        <f>MONTH(Table1[[#This Row],[Order Date]])</f>
        <v>8</v>
      </c>
      <c r="W8091" t="str">
        <f>TEXT(Table1[[#This Row],[Order Date]],"yyyy-mm")</f>
        <v>2016-08</v>
      </c>
    </row>
    <row r="8092" spans="1:23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>Table1[[#This Row],[Ship Date]]-Table1[[#This Row],[Order Date]]</f>
        <v>6</v>
      </c>
      <c r="T8092">
        <f>YEAR(Table1[[#This Row],[Order Date]])</f>
        <v>2015</v>
      </c>
      <c r="U8092" t="str">
        <f>TEXT(Table1[[#This Row],[Order Date]],"mmm")</f>
        <v>Dec</v>
      </c>
      <c r="V8092">
        <f>MONTH(Table1[[#This Row],[Order Date]])</f>
        <v>12</v>
      </c>
      <c r="W8092" t="str">
        <f>TEXT(Table1[[#This Row],[Order Date]],"yyyy-mm")</f>
        <v>2015-12</v>
      </c>
    </row>
    <row r="8093" spans="1:23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>Table1[[#This Row],[Ship Date]]-Table1[[#This Row],[Order Date]]</f>
        <v>4</v>
      </c>
      <c r="T8093">
        <f>YEAR(Table1[[#This Row],[Order Date]])</f>
        <v>2016</v>
      </c>
      <c r="U8093" t="str">
        <f>TEXT(Table1[[#This Row],[Order Date]],"mmm")</f>
        <v>Dec</v>
      </c>
      <c r="V8093">
        <f>MONTH(Table1[[#This Row],[Order Date]])</f>
        <v>12</v>
      </c>
      <c r="W8093" t="str">
        <f>TEXT(Table1[[#This Row],[Order Date]],"yyyy-mm")</f>
        <v>2016-12</v>
      </c>
    </row>
    <row r="8094" spans="1:23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>Table1[[#This Row],[Ship Date]]-Table1[[#This Row],[Order Date]]</f>
        <v>5</v>
      </c>
      <c r="T8094">
        <f>YEAR(Table1[[#This Row],[Order Date]])</f>
        <v>2018</v>
      </c>
      <c r="U8094" t="str">
        <f>TEXT(Table1[[#This Row],[Order Date]],"mmm")</f>
        <v>Nov</v>
      </c>
      <c r="V8094">
        <f>MONTH(Table1[[#This Row],[Order Date]])</f>
        <v>11</v>
      </c>
      <c r="W8094" t="str">
        <f>TEXT(Table1[[#This Row],[Order Date]],"yyyy-mm")</f>
        <v>2018-11</v>
      </c>
    </row>
    <row r="8095" spans="1:23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>Table1[[#This Row],[Ship Date]]-Table1[[#This Row],[Order Date]]</f>
        <v>5</v>
      </c>
      <c r="T8095">
        <f>YEAR(Table1[[#This Row],[Order Date]])</f>
        <v>2018</v>
      </c>
      <c r="U8095" t="str">
        <f>TEXT(Table1[[#This Row],[Order Date]],"mmm")</f>
        <v>Jul</v>
      </c>
      <c r="V8095">
        <f>MONTH(Table1[[#This Row],[Order Date]])</f>
        <v>7</v>
      </c>
      <c r="W8095" t="str">
        <f>TEXT(Table1[[#This Row],[Order Date]],"yyyy-mm")</f>
        <v>2018-07</v>
      </c>
    </row>
    <row r="8096" spans="1:23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>Table1[[#This Row],[Ship Date]]-Table1[[#This Row],[Order Date]]</f>
        <v>5</v>
      </c>
      <c r="T8096">
        <f>YEAR(Table1[[#This Row],[Order Date]])</f>
        <v>2018</v>
      </c>
      <c r="U8096" t="str">
        <f>TEXT(Table1[[#This Row],[Order Date]],"mmm")</f>
        <v>Jul</v>
      </c>
      <c r="V8096">
        <f>MONTH(Table1[[#This Row],[Order Date]])</f>
        <v>7</v>
      </c>
      <c r="W8096" t="str">
        <f>TEXT(Table1[[#This Row],[Order Date]],"yyyy-mm")</f>
        <v>2018-07</v>
      </c>
    </row>
    <row r="8097" spans="1:23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>Table1[[#This Row],[Ship Date]]-Table1[[#This Row],[Order Date]]</f>
        <v>5</v>
      </c>
      <c r="T8097">
        <f>YEAR(Table1[[#This Row],[Order Date]])</f>
        <v>2018</v>
      </c>
      <c r="U8097" t="str">
        <f>TEXT(Table1[[#This Row],[Order Date]],"mmm")</f>
        <v>Jul</v>
      </c>
      <c r="V8097">
        <f>MONTH(Table1[[#This Row],[Order Date]])</f>
        <v>7</v>
      </c>
      <c r="W8097" t="str">
        <f>TEXT(Table1[[#This Row],[Order Date]],"yyyy-mm")</f>
        <v>2018-07</v>
      </c>
    </row>
    <row r="8098" spans="1:23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>Table1[[#This Row],[Ship Date]]-Table1[[#This Row],[Order Date]]</f>
        <v>5</v>
      </c>
      <c r="T8098">
        <f>YEAR(Table1[[#This Row],[Order Date]])</f>
        <v>2018</v>
      </c>
      <c r="U8098" t="str">
        <f>TEXT(Table1[[#This Row],[Order Date]],"mmm")</f>
        <v>Jul</v>
      </c>
      <c r="V8098">
        <f>MONTH(Table1[[#This Row],[Order Date]])</f>
        <v>7</v>
      </c>
      <c r="W8098" t="str">
        <f>TEXT(Table1[[#This Row],[Order Date]],"yyyy-mm")</f>
        <v>2018-07</v>
      </c>
    </row>
    <row r="8099" spans="1:23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>Table1[[#This Row],[Ship Date]]-Table1[[#This Row],[Order Date]]</f>
        <v>4</v>
      </c>
      <c r="T8099">
        <f>YEAR(Table1[[#This Row],[Order Date]])</f>
        <v>2018</v>
      </c>
      <c r="U8099" t="str">
        <f>TEXT(Table1[[#This Row],[Order Date]],"mmm")</f>
        <v>Dec</v>
      </c>
      <c r="V8099">
        <f>MONTH(Table1[[#This Row],[Order Date]])</f>
        <v>12</v>
      </c>
      <c r="W8099" t="str">
        <f>TEXT(Table1[[#This Row],[Order Date]],"yyyy-mm")</f>
        <v>2018-12</v>
      </c>
    </row>
    <row r="8100" spans="1:23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>Table1[[#This Row],[Ship Date]]-Table1[[#This Row],[Order Date]]</f>
        <v>4</v>
      </c>
      <c r="T8100">
        <f>YEAR(Table1[[#This Row],[Order Date]])</f>
        <v>2018</v>
      </c>
      <c r="U8100" t="str">
        <f>TEXT(Table1[[#This Row],[Order Date]],"mmm")</f>
        <v>Dec</v>
      </c>
      <c r="V8100">
        <f>MONTH(Table1[[#This Row],[Order Date]])</f>
        <v>12</v>
      </c>
      <c r="W8100" t="str">
        <f>TEXT(Table1[[#This Row],[Order Date]],"yyyy-mm")</f>
        <v>2018-12</v>
      </c>
    </row>
    <row r="8101" spans="1:23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>Table1[[#This Row],[Ship Date]]-Table1[[#This Row],[Order Date]]</f>
        <v>3</v>
      </c>
      <c r="T8101">
        <f>YEAR(Table1[[#This Row],[Order Date]])</f>
        <v>2017</v>
      </c>
      <c r="U8101" t="str">
        <f>TEXT(Table1[[#This Row],[Order Date]],"mmm")</f>
        <v>Mar</v>
      </c>
      <c r="V8101">
        <f>MONTH(Table1[[#This Row],[Order Date]])</f>
        <v>3</v>
      </c>
      <c r="W8101" t="str">
        <f>TEXT(Table1[[#This Row],[Order Date]],"yyyy-mm")</f>
        <v>2017-03</v>
      </c>
    </row>
    <row r="8102" spans="1:23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>Table1[[#This Row],[Ship Date]]-Table1[[#This Row],[Order Date]]</f>
        <v>3</v>
      </c>
      <c r="T8102">
        <f>YEAR(Table1[[#This Row],[Order Date]])</f>
        <v>2017</v>
      </c>
      <c r="U8102" t="str">
        <f>TEXT(Table1[[#This Row],[Order Date]],"mmm")</f>
        <v>Mar</v>
      </c>
      <c r="V8102">
        <f>MONTH(Table1[[#This Row],[Order Date]])</f>
        <v>3</v>
      </c>
      <c r="W8102" t="str">
        <f>TEXT(Table1[[#This Row],[Order Date]],"yyyy-mm")</f>
        <v>2017-03</v>
      </c>
    </row>
    <row r="8103" spans="1:23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>Table1[[#This Row],[Ship Date]]-Table1[[#This Row],[Order Date]]</f>
        <v>4</v>
      </c>
      <c r="T8103">
        <f>YEAR(Table1[[#This Row],[Order Date]])</f>
        <v>2016</v>
      </c>
      <c r="U8103" t="str">
        <f>TEXT(Table1[[#This Row],[Order Date]],"mmm")</f>
        <v>May</v>
      </c>
      <c r="V8103">
        <f>MONTH(Table1[[#This Row],[Order Date]])</f>
        <v>5</v>
      </c>
      <c r="W8103" t="str">
        <f>TEXT(Table1[[#This Row],[Order Date]],"yyyy-mm")</f>
        <v>2016-05</v>
      </c>
    </row>
    <row r="8104" spans="1:23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>Table1[[#This Row],[Ship Date]]-Table1[[#This Row],[Order Date]]</f>
        <v>4</v>
      </c>
      <c r="T8104">
        <f>YEAR(Table1[[#This Row],[Order Date]])</f>
        <v>2016</v>
      </c>
      <c r="U8104" t="str">
        <f>TEXT(Table1[[#This Row],[Order Date]],"mmm")</f>
        <v>May</v>
      </c>
      <c r="V8104">
        <f>MONTH(Table1[[#This Row],[Order Date]])</f>
        <v>5</v>
      </c>
      <c r="W8104" t="str">
        <f>TEXT(Table1[[#This Row],[Order Date]],"yyyy-mm")</f>
        <v>2016-05</v>
      </c>
    </row>
    <row r="8105" spans="1:23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>Table1[[#This Row],[Ship Date]]-Table1[[#This Row],[Order Date]]</f>
        <v>4</v>
      </c>
      <c r="T8105">
        <f>YEAR(Table1[[#This Row],[Order Date]])</f>
        <v>2016</v>
      </c>
      <c r="U8105" t="str">
        <f>TEXT(Table1[[#This Row],[Order Date]],"mmm")</f>
        <v>May</v>
      </c>
      <c r="V8105">
        <f>MONTH(Table1[[#This Row],[Order Date]])</f>
        <v>5</v>
      </c>
      <c r="W8105" t="str">
        <f>TEXT(Table1[[#This Row],[Order Date]],"yyyy-mm")</f>
        <v>2016-05</v>
      </c>
    </row>
    <row r="8106" spans="1:23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>Table1[[#This Row],[Ship Date]]-Table1[[#This Row],[Order Date]]</f>
        <v>4</v>
      </c>
      <c r="T8106">
        <f>YEAR(Table1[[#This Row],[Order Date]])</f>
        <v>2016</v>
      </c>
      <c r="U8106" t="str">
        <f>TEXT(Table1[[#This Row],[Order Date]],"mmm")</f>
        <v>May</v>
      </c>
      <c r="V8106">
        <f>MONTH(Table1[[#This Row],[Order Date]])</f>
        <v>5</v>
      </c>
      <c r="W8106" t="str">
        <f>TEXT(Table1[[#This Row],[Order Date]],"yyyy-mm")</f>
        <v>2016-05</v>
      </c>
    </row>
    <row r="8107" spans="1:23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>Table1[[#This Row],[Ship Date]]-Table1[[#This Row],[Order Date]]</f>
        <v>2</v>
      </c>
      <c r="T8107">
        <f>YEAR(Table1[[#This Row],[Order Date]])</f>
        <v>2018</v>
      </c>
      <c r="U8107" t="str">
        <f>TEXT(Table1[[#This Row],[Order Date]],"mmm")</f>
        <v>Feb</v>
      </c>
      <c r="V8107">
        <f>MONTH(Table1[[#This Row],[Order Date]])</f>
        <v>2</v>
      </c>
      <c r="W8107" t="str">
        <f>TEXT(Table1[[#This Row],[Order Date]],"yyyy-mm")</f>
        <v>2018-02</v>
      </c>
    </row>
    <row r="8108" spans="1:23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>Table1[[#This Row],[Ship Date]]-Table1[[#This Row],[Order Date]]</f>
        <v>2</v>
      </c>
      <c r="T8108">
        <f>YEAR(Table1[[#This Row],[Order Date]])</f>
        <v>2018</v>
      </c>
      <c r="U8108" t="str">
        <f>TEXT(Table1[[#This Row],[Order Date]],"mmm")</f>
        <v>Feb</v>
      </c>
      <c r="V8108">
        <f>MONTH(Table1[[#This Row],[Order Date]])</f>
        <v>2</v>
      </c>
      <c r="W8108" t="str">
        <f>TEXT(Table1[[#This Row],[Order Date]],"yyyy-mm")</f>
        <v>2018-02</v>
      </c>
    </row>
    <row r="8109" spans="1:23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>Table1[[#This Row],[Ship Date]]-Table1[[#This Row],[Order Date]]</f>
        <v>2</v>
      </c>
      <c r="T8109">
        <f>YEAR(Table1[[#This Row],[Order Date]])</f>
        <v>2018</v>
      </c>
      <c r="U8109" t="str">
        <f>TEXT(Table1[[#This Row],[Order Date]],"mmm")</f>
        <v>Feb</v>
      </c>
      <c r="V8109">
        <f>MONTH(Table1[[#This Row],[Order Date]])</f>
        <v>2</v>
      </c>
      <c r="W8109" t="str">
        <f>TEXT(Table1[[#This Row],[Order Date]],"yyyy-mm")</f>
        <v>2018-02</v>
      </c>
    </row>
    <row r="8110" spans="1:23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>Table1[[#This Row],[Ship Date]]-Table1[[#This Row],[Order Date]]</f>
        <v>7</v>
      </c>
      <c r="T8110">
        <f>YEAR(Table1[[#This Row],[Order Date]])</f>
        <v>2018</v>
      </c>
      <c r="U8110" t="str">
        <f>TEXT(Table1[[#This Row],[Order Date]],"mmm")</f>
        <v>Dec</v>
      </c>
      <c r="V8110">
        <f>MONTH(Table1[[#This Row],[Order Date]])</f>
        <v>12</v>
      </c>
      <c r="W8110" t="str">
        <f>TEXT(Table1[[#This Row],[Order Date]],"yyyy-mm")</f>
        <v>2018-12</v>
      </c>
    </row>
    <row r="8111" spans="1:23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>Table1[[#This Row],[Ship Date]]-Table1[[#This Row],[Order Date]]</f>
        <v>5</v>
      </c>
      <c r="T8111">
        <f>YEAR(Table1[[#This Row],[Order Date]])</f>
        <v>2018</v>
      </c>
      <c r="U8111" t="str">
        <f>TEXT(Table1[[#This Row],[Order Date]],"mmm")</f>
        <v>Nov</v>
      </c>
      <c r="V8111">
        <f>MONTH(Table1[[#This Row],[Order Date]])</f>
        <v>11</v>
      </c>
      <c r="W8111" t="str">
        <f>TEXT(Table1[[#This Row],[Order Date]],"yyyy-mm")</f>
        <v>2018-11</v>
      </c>
    </row>
    <row r="8112" spans="1:23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>Table1[[#This Row],[Ship Date]]-Table1[[#This Row],[Order Date]]</f>
        <v>5</v>
      </c>
      <c r="T8112">
        <f>YEAR(Table1[[#This Row],[Order Date]])</f>
        <v>2018</v>
      </c>
      <c r="U8112" t="str">
        <f>TEXT(Table1[[#This Row],[Order Date]],"mmm")</f>
        <v>Nov</v>
      </c>
      <c r="V8112">
        <f>MONTH(Table1[[#This Row],[Order Date]])</f>
        <v>11</v>
      </c>
      <c r="W8112" t="str">
        <f>TEXT(Table1[[#This Row],[Order Date]],"yyyy-mm")</f>
        <v>2018-11</v>
      </c>
    </row>
    <row r="8113" spans="1:23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>Table1[[#This Row],[Ship Date]]-Table1[[#This Row],[Order Date]]</f>
        <v>2</v>
      </c>
      <c r="T8113">
        <f>YEAR(Table1[[#This Row],[Order Date]])</f>
        <v>2017</v>
      </c>
      <c r="U8113" t="str">
        <f>TEXT(Table1[[#This Row],[Order Date]],"mmm")</f>
        <v>Dec</v>
      </c>
      <c r="V8113">
        <f>MONTH(Table1[[#This Row],[Order Date]])</f>
        <v>12</v>
      </c>
      <c r="W8113" t="str">
        <f>TEXT(Table1[[#This Row],[Order Date]],"yyyy-mm")</f>
        <v>2017-12</v>
      </c>
    </row>
    <row r="8114" spans="1:23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>Table1[[#This Row],[Ship Date]]-Table1[[#This Row],[Order Date]]</f>
        <v>2</v>
      </c>
      <c r="T8114">
        <f>YEAR(Table1[[#This Row],[Order Date]])</f>
        <v>2017</v>
      </c>
      <c r="U8114" t="str">
        <f>TEXT(Table1[[#This Row],[Order Date]],"mmm")</f>
        <v>Dec</v>
      </c>
      <c r="V8114">
        <f>MONTH(Table1[[#This Row],[Order Date]])</f>
        <v>12</v>
      </c>
      <c r="W8114" t="str">
        <f>TEXT(Table1[[#This Row],[Order Date]],"yyyy-mm")</f>
        <v>2017-12</v>
      </c>
    </row>
    <row r="8115" spans="1:23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>Table1[[#This Row],[Ship Date]]-Table1[[#This Row],[Order Date]]</f>
        <v>2</v>
      </c>
      <c r="T8115">
        <f>YEAR(Table1[[#This Row],[Order Date]])</f>
        <v>2017</v>
      </c>
      <c r="U8115" t="str">
        <f>TEXT(Table1[[#This Row],[Order Date]],"mmm")</f>
        <v>Dec</v>
      </c>
      <c r="V8115">
        <f>MONTH(Table1[[#This Row],[Order Date]])</f>
        <v>12</v>
      </c>
      <c r="W8115" t="str">
        <f>TEXT(Table1[[#This Row],[Order Date]],"yyyy-mm")</f>
        <v>2017-12</v>
      </c>
    </row>
    <row r="8116" spans="1:23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>Table1[[#This Row],[Ship Date]]-Table1[[#This Row],[Order Date]]</f>
        <v>4</v>
      </c>
      <c r="T8116">
        <f>YEAR(Table1[[#This Row],[Order Date]])</f>
        <v>2018</v>
      </c>
      <c r="U8116" t="str">
        <f>TEXT(Table1[[#This Row],[Order Date]],"mmm")</f>
        <v>Oct</v>
      </c>
      <c r="V8116">
        <f>MONTH(Table1[[#This Row],[Order Date]])</f>
        <v>10</v>
      </c>
      <c r="W8116" t="str">
        <f>TEXT(Table1[[#This Row],[Order Date]],"yyyy-mm")</f>
        <v>2018-10</v>
      </c>
    </row>
    <row r="8117" spans="1:23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>Table1[[#This Row],[Ship Date]]-Table1[[#This Row],[Order Date]]</f>
        <v>6</v>
      </c>
      <c r="T8117">
        <f>YEAR(Table1[[#This Row],[Order Date]])</f>
        <v>2018</v>
      </c>
      <c r="U8117" t="str">
        <f>TEXT(Table1[[#This Row],[Order Date]],"mmm")</f>
        <v>Aug</v>
      </c>
      <c r="V8117">
        <f>MONTH(Table1[[#This Row],[Order Date]])</f>
        <v>8</v>
      </c>
      <c r="W8117" t="str">
        <f>TEXT(Table1[[#This Row],[Order Date]],"yyyy-mm")</f>
        <v>2018-08</v>
      </c>
    </row>
    <row r="8118" spans="1:23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>Table1[[#This Row],[Ship Date]]-Table1[[#This Row],[Order Date]]</f>
        <v>0</v>
      </c>
      <c r="T8118">
        <f>YEAR(Table1[[#This Row],[Order Date]])</f>
        <v>2018</v>
      </c>
      <c r="U8118" t="str">
        <f>TEXT(Table1[[#This Row],[Order Date]],"mmm")</f>
        <v>Nov</v>
      </c>
      <c r="V8118">
        <f>MONTH(Table1[[#This Row],[Order Date]])</f>
        <v>11</v>
      </c>
      <c r="W8118" t="str">
        <f>TEXT(Table1[[#This Row],[Order Date]],"yyyy-mm")</f>
        <v>2018-11</v>
      </c>
    </row>
    <row r="8119" spans="1:23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>Table1[[#This Row],[Ship Date]]-Table1[[#This Row],[Order Date]]</f>
        <v>5</v>
      </c>
      <c r="T8119">
        <f>YEAR(Table1[[#This Row],[Order Date]])</f>
        <v>2018</v>
      </c>
      <c r="U8119" t="str">
        <f>TEXT(Table1[[#This Row],[Order Date]],"mmm")</f>
        <v>Jun</v>
      </c>
      <c r="V8119">
        <f>MONTH(Table1[[#This Row],[Order Date]])</f>
        <v>6</v>
      </c>
      <c r="W8119" t="str">
        <f>TEXT(Table1[[#This Row],[Order Date]],"yyyy-mm")</f>
        <v>2018-06</v>
      </c>
    </row>
    <row r="8120" spans="1:23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>Table1[[#This Row],[Ship Date]]-Table1[[#This Row],[Order Date]]</f>
        <v>5</v>
      </c>
      <c r="T8120">
        <f>YEAR(Table1[[#This Row],[Order Date]])</f>
        <v>2018</v>
      </c>
      <c r="U8120" t="str">
        <f>TEXT(Table1[[#This Row],[Order Date]],"mmm")</f>
        <v>Jul</v>
      </c>
      <c r="V8120">
        <f>MONTH(Table1[[#This Row],[Order Date]])</f>
        <v>7</v>
      </c>
      <c r="W8120" t="str">
        <f>TEXT(Table1[[#This Row],[Order Date]],"yyyy-mm")</f>
        <v>2018-07</v>
      </c>
    </row>
    <row r="8121" spans="1:23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>Table1[[#This Row],[Ship Date]]-Table1[[#This Row],[Order Date]]</f>
        <v>5</v>
      </c>
      <c r="T8121">
        <f>YEAR(Table1[[#This Row],[Order Date]])</f>
        <v>2017</v>
      </c>
      <c r="U8121" t="str">
        <f>TEXT(Table1[[#This Row],[Order Date]],"mmm")</f>
        <v>Nov</v>
      </c>
      <c r="V8121">
        <f>MONTH(Table1[[#This Row],[Order Date]])</f>
        <v>11</v>
      </c>
      <c r="W8121" t="str">
        <f>TEXT(Table1[[#This Row],[Order Date]],"yyyy-mm")</f>
        <v>2017-11</v>
      </c>
    </row>
    <row r="8122" spans="1:23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>Table1[[#This Row],[Ship Date]]-Table1[[#This Row],[Order Date]]</f>
        <v>5</v>
      </c>
      <c r="T8122">
        <f>YEAR(Table1[[#This Row],[Order Date]])</f>
        <v>2017</v>
      </c>
      <c r="U8122" t="str">
        <f>TEXT(Table1[[#This Row],[Order Date]],"mmm")</f>
        <v>Nov</v>
      </c>
      <c r="V8122">
        <f>MONTH(Table1[[#This Row],[Order Date]])</f>
        <v>11</v>
      </c>
      <c r="W8122" t="str">
        <f>TEXT(Table1[[#This Row],[Order Date]],"yyyy-mm")</f>
        <v>2017-11</v>
      </c>
    </row>
    <row r="8123" spans="1:23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>Table1[[#This Row],[Ship Date]]-Table1[[#This Row],[Order Date]]</f>
        <v>5</v>
      </c>
      <c r="T8123">
        <f>YEAR(Table1[[#This Row],[Order Date]])</f>
        <v>2017</v>
      </c>
      <c r="U8123" t="str">
        <f>TEXT(Table1[[#This Row],[Order Date]],"mmm")</f>
        <v>Nov</v>
      </c>
      <c r="V8123">
        <f>MONTH(Table1[[#This Row],[Order Date]])</f>
        <v>11</v>
      </c>
      <c r="W8123" t="str">
        <f>TEXT(Table1[[#This Row],[Order Date]],"yyyy-mm")</f>
        <v>2017-11</v>
      </c>
    </row>
    <row r="8124" spans="1:23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>Table1[[#This Row],[Ship Date]]-Table1[[#This Row],[Order Date]]</f>
        <v>6</v>
      </c>
      <c r="T8124">
        <f>YEAR(Table1[[#This Row],[Order Date]])</f>
        <v>2015</v>
      </c>
      <c r="U8124" t="str">
        <f>TEXT(Table1[[#This Row],[Order Date]],"mmm")</f>
        <v>Dec</v>
      </c>
      <c r="V8124">
        <f>MONTH(Table1[[#This Row],[Order Date]])</f>
        <v>12</v>
      </c>
      <c r="W8124" t="str">
        <f>TEXT(Table1[[#This Row],[Order Date]],"yyyy-mm")</f>
        <v>2015-12</v>
      </c>
    </row>
    <row r="8125" spans="1:23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>Table1[[#This Row],[Ship Date]]-Table1[[#This Row],[Order Date]]</f>
        <v>6</v>
      </c>
      <c r="T8125">
        <f>YEAR(Table1[[#This Row],[Order Date]])</f>
        <v>2015</v>
      </c>
      <c r="U8125" t="str">
        <f>TEXT(Table1[[#This Row],[Order Date]],"mmm")</f>
        <v>Dec</v>
      </c>
      <c r="V8125">
        <f>MONTH(Table1[[#This Row],[Order Date]])</f>
        <v>12</v>
      </c>
      <c r="W8125" t="str">
        <f>TEXT(Table1[[#This Row],[Order Date]],"yyyy-mm")</f>
        <v>2015-12</v>
      </c>
    </row>
    <row r="8126" spans="1:23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>Table1[[#This Row],[Ship Date]]-Table1[[#This Row],[Order Date]]</f>
        <v>5</v>
      </c>
      <c r="T8126">
        <f>YEAR(Table1[[#This Row],[Order Date]])</f>
        <v>2018</v>
      </c>
      <c r="U8126" t="str">
        <f>TEXT(Table1[[#This Row],[Order Date]],"mmm")</f>
        <v>Sep</v>
      </c>
      <c r="V8126">
        <f>MONTH(Table1[[#This Row],[Order Date]])</f>
        <v>9</v>
      </c>
      <c r="W8126" t="str">
        <f>TEXT(Table1[[#This Row],[Order Date]],"yyyy-mm")</f>
        <v>2018-09</v>
      </c>
    </row>
    <row r="8127" spans="1:23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>Table1[[#This Row],[Ship Date]]-Table1[[#This Row],[Order Date]]</f>
        <v>7</v>
      </c>
      <c r="T8127">
        <f>YEAR(Table1[[#This Row],[Order Date]])</f>
        <v>2016</v>
      </c>
      <c r="U8127" t="str">
        <f>TEXT(Table1[[#This Row],[Order Date]],"mmm")</f>
        <v>Feb</v>
      </c>
      <c r="V8127">
        <f>MONTH(Table1[[#This Row],[Order Date]])</f>
        <v>2</v>
      </c>
      <c r="W8127" t="str">
        <f>TEXT(Table1[[#This Row],[Order Date]],"yyyy-mm")</f>
        <v>2016-02</v>
      </c>
    </row>
    <row r="8128" spans="1:23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>Table1[[#This Row],[Ship Date]]-Table1[[#This Row],[Order Date]]</f>
        <v>7</v>
      </c>
      <c r="T8128">
        <f>YEAR(Table1[[#This Row],[Order Date]])</f>
        <v>2016</v>
      </c>
      <c r="U8128" t="str">
        <f>TEXT(Table1[[#This Row],[Order Date]],"mmm")</f>
        <v>Feb</v>
      </c>
      <c r="V8128">
        <f>MONTH(Table1[[#This Row],[Order Date]])</f>
        <v>2</v>
      </c>
      <c r="W8128" t="str">
        <f>TEXT(Table1[[#This Row],[Order Date]],"yyyy-mm")</f>
        <v>2016-02</v>
      </c>
    </row>
    <row r="8129" spans="1:23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>Table1[[#This Row],[Ship Date]]-Table1[[#This Row],[Order Date]]</f>
        <v>7</v>
      </c>
      <c r="T8129">
        <f>YEAR(Table1[[#This Row],[Order Date]])</f>
        <v>2016</v>
      </c>
      <c r="U8129" t="str">
        <f>TEXT(Table1[[#This Row],[Order Date]],"mmm")</f>
        <v>Feb</v>
      </c>
      <c r="V8129">
        <f>MONTH(Table1[[#This Row],[Order Date]])</f>
        <v>2</v>
      </c>
      <c r="W8129" t="str">
        <f>TEXT(Table1[[#This Row],[Order Date]],"yyyy-mm")</f>
        <v>2016-02</v>
      </c>
    </row>
    <row r="8130" spans="1:23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>Table1[[#This Row],[Ship Date]]-Table1[[#This Row],[Order Date]]</f>
        <v>6</v>
      </c>
      <c r="T8130">
        <f>YEAR(Table1[[#This Row],[Order Date]])</f>
        <v>2018</v>
      </c>
      <c r="U8130" t="str">
        <f>TEXT(Table1[[#This Row],[Order Date]],"mmm")</f>
        <v>Aug</v>
      </c>
      <c r="V8130">
        <f>MONTH(Table1[[#This Row],[Order Date]])</f>
        <v>8</v>
      </c>
      <c r="W8130" t="str">
        <f>TEXT(Table1[[#This Row],[Order Date]],"yyyy-mm")</f>
        <v>2018-08</v>
      </c>
    </row>
    <row r="8131" spans="1:23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>Table1[[#This Row],[Ship Date]]-Table1[[#This Row],[Order Date]]</f>
        <v>3</v>
      </c>
      <c r="T8131">
        <f>YEAR(Table1[[#This Row],[Order Date]])</f>
        <v>2015</v>
      </c>
      <c r="U8131" t="str">
        <f>TEXT(Table1[[#This Row],[Order Date]],"mmm")</f>
        <v>Jul</v>
      </c>
      <c r="V8131">
        <f>MONTH(Table1[[#This Row],[Order Date]])</f>
        <v>7</v>
      </c>
      <c r="W8131" t="str">
        <f>TEXT(Table1[[#This Row],[Order Date]],"yyyy-mm")</f>
        <v>2015-07</v>
      </c>
    </row>
    <row r="8132" spans="1:23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>Table1[[#This Row],[Ship Date]]-Table1[[#This Row],[Order Date]]</f>
        <v>3</v>
      </c>
      <c r="T8132">
        <f>YEAR(Table1[[#This Row],[Order Date]])</f>
        <v>2015</v>
      </c>
      <c r="U8132" t="str">
        <f>TEXT(Table1[[#This Row],[Order Date]],"mmm")</f>
        <v>Jul</v>
      </c>
      <c r="V8132">
        <f>MONTH(Table1[[#This Row],[Order Date]])</f>
        <v>7</v>
      </c>
      <c r="W8132" t="str">
        <f>TEXT(Table1[[#This Row],[Order Date]],"yyyy-mm")</f>
        <v>2015-07</v>
      </c>
    </row>
    <row r="8133" spans="1:23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>Table1[[#This Row],[Ship Date]]-Table1[[#This Row],[Order Date]]</f>
        <v>3</v>
      </c>
      <c r="T8133">
        <f>YEAR(Table1[[#This Row],[Order Date]])</f>
        <v>2015</v>
      </c>
      <c r="U8133" t="str">
        <f>TEXT(Table1[[#This Row],[Order Date]],"mmm")</f>
        <v>Jul</v>
      </c>
      <c r="V8133">
        <f>MONTH(Table1[[#This Row],[Order Date]])</f>
        <v>7</v>
      </c>
      <c r="W8133" t="str">
        <f>TEXT(Table1[[#This Row],[Order Date]],"yyyy-mm")</f>
        <v>2015-07</v>
      </c>
    </row>
    <row r="8134" spans="1:23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>Table1[[#This Row],[Ship Date]]-Table1[[#This Row],[Order Date]]</f>
        <v>3</v>
      </c>
      <c r="T8134">
        <f>YEAR(Table1[[#This Row],[Order Date]])</f>
        <v>2015</v>
      </c>
      <c r="U8134" t="str">
        <f>TEXT(Table1[[#This Row],[Order Date]],"mmm")</f>
        <v>Jul</v>
      </c>
      <c r="V8134">
        <f>MONTH(Table1[[#This Row],[Order Date]])</f>
        <v>7</v>
      </c>
      <c r="W8134" t="str">
        <f>TEXT(Table1[[#This Row],[Order Date]],"yyyy-mm")</f>
        <v>2015-07</v>
      </c>
    </row>
    <row r="8135" spans="1:23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>Table1[[#This Row],[Ship Date]]-Table1[[#This Row],[Order Date]]</f>
        <v>5</v>
      </c>
      <c r="T8135">
        <f>YEAR(Table1[[#This Row],[Order Date]])</f>
        <v>2016</v>
      </c>
      <c r="U8135" t="str">
        <f>TEXT(Table1[[#This Row],[Order Date]],"mmm")</f>
        <v>Oct</v>
      </c>
      <c r="V8135">
        <f>MONTH(Table1[[#This Row],[Order Date]])</f>
        <v>10</v>
      </c>
      <c r="W8135" t="str">
        <f>TEXT(Table1[[#This Row],[Order Date]],"yyyy-mm")</f>
        <v>2016-10</v>
      </c>
    </row>
    <row r="8136" spans="1:23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>Table1[[#This Row],[Ship Date]]-Table1[[#This Row],[Order Date]]</f>
        <v>5</v>
      </c>
      <c r="T8136">
        <f>YEAR(Table1[[#This Row],[Order Date]])</f>
        <v>2016</v>
      </c>
      <c r="U8136" t="str">
        <f>TEXT(Table1[[#This Row],[Order Date]],"mmm")</f>
        <v>Feb</v>
      </c>
      <c r="V8136">
        <f>MONTH(Table1[[#This Row],[Order Date]])</f>
        <v>2</v>
      </c>
      <c r="W8136" t="str">
        <f>TEXT(Table1[[#This Row],[Order Date]],"yyyy-mm")</f>
        <v>2016-02</v>
      </c>
    </row>
    <row r="8137" spans="1:23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>Table1[[#This Row],[Ship Date]]-Table1[[#This Row],[Order Date]]</f>
        <v>5</v>
      </c>
      <c r="T8137">
        <f>YEAR(Table1[[#This Row],[Order Date]])</f>
        <v>2016</v>
      </c>
      <c r="U8137" t="str">
        <f>TEXT(Table1[[#This Row],[Order Date]],"mmm")</f>
        <v>Feb</v>
      </c>
      <c r="V8137">
        <f>MONTH(Table1[[#This Row],[Order Date]])</f>
        <v>2</v>
      </c>
      <c r="W8137" t="str">
        <f>TEXT(Table1[[#This Row],[Order Date]],"yyyy-mm")</f>
        <v>2016-02</v>
      </c>
    </row>
    <row r="8138" spans="1:23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>Table1[[#This Row],[Ship Date]]-Table1[[#This Row],[Order Date]]</f>
        <v>4</v>
      </c>
      <c r="T8138">
        <f>YEAR(Table1[[#This Row],[Order Date]])</f>
        <v>2017</v>
      </c>
      <c r="U8138" t="str">
        <f>TEXT(Table1[[#This Row],[Order Date]],"mmm")</f>
        <v>Aug</v>
      </c>
      <c r="V8138">
        <f>MONTH(Table1[[#This Row],[Order Date]])</f>
        <v>8</v>
      </c>
      <c r="W8138" t="str">
        <f>TEXT(Table1[[#This Row],[Order Date]],"yyyy-mm")</f>
        <v>2017-08</v>
      </c>
    </row>
    <row r="8139" spans="1:23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>Table1[[#This Row],[Ship Date]]-Table1[[#This Row],[Order Date]]</f>
        <v>4</v>
      </c>
      <c r="T8139">
        <f>YEAR(Table1[[#This Row],[Order Date]])</f>
        <v>2015</v>
      </c>
      <c r="U8139" t="str">
        <f>TEXT(Table1[[#This Row],[Order Date]],"mmm")</f>
        <v>Nov</v>
      </c>
      <c r="V8139">
        <f>MONTH(Table1[[#This Row],[Order Date]])</f>
        <v>11</v>
      </c>
      <c r="W8139" t="str">
        <f>TEXT(Table1[[#This Row],[Order Date]],"yyyy-mm")</f>
        <v>2015-11</v>
      </c>
    </row>
    <row r="8140" spans="1:23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>Table1[[#This Row],[Ship Date]]-Table1[[#This Row],[Order Date]]</f>
        <v>4</v>
      </c>
      <c r="T8140">
        <f>YEAR(Table1[[#This Row],[Order Date]])</f>
        <v>2017</v>
      </c>
      <c r="U8140" t="str">
        <f>TEXT(Table1[[#This Row],[Order Date]],"mmm")</f>
        <v>Jul</v>
      </c>
      <c r="V8140">
        <f>MONTH(Table1[[#This Row],[Order Date]])</f>
        <v>7</v>
      </c>
      <c r="W8140" t="str">
        <f>TEXT(Table1[[#This Row],[Order Date]],"yyyy-mm")</f>
        <v>2017-07</v>
      </c>
    </row>
    <row r="8141" spans="1:23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>Table1[[#This Row],[Ship Date]]-Table1[[#This Row],[Order Date]]</f>
        <v>4</v>
      </c>
      <c r="T8141">
        <f>YEAR(Table1[[#This Row],[Order Date]])</f>
        <v>2017</v>
      </c>
      <c r="U8141" t="str">
        <f>TEXT(Table1[[#This Row],[Order Date]],"mmm")</f>
        <v>Jul</v>
      </c>
      <c r="V8141">
        <f>MONTH(Table1[[#This Row],[Order Date]])</f>
        <v>7</v>
      </c>
      <c r="W8141" t="str">
        <f>TEXT(Table1[[#This Row],[Order Date]],"yyyy-mm")</f>
        <v>2017-07</v>
      </c>
    </row>
    <row r="8142" spans="1:23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>Table1[[#This Row],[Ship Date]]-Table1[[#This Row],[Order Date]]</f>
        <v>4</v>
      </c>
      <c r="T8142">
        <f>YEAR(Table1[[#This Row],[Order Date]])</f>
        <v>2017</v>
      </c>
      <c r="U8142" t="str">
        <f>TEXT(Table1[[#This Row],[Order Date]],"mmm")</f>
        <v>Jul</v>
      </c>
      <c r="V8142">
        <f>MONTH(Table1[[#This Row],[Order Date]])</f>
        <v>7</v>
      </c>
      <c r="W8142" t="str">
        <f>TEXT(Table1[[#This Row],[Order Date]],"yyyy-mm")</f>
        <v>2017-07</v>
      </c>
    </row>
    <row r="8143" spans="1:23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>Table1[[#This Row],[Ship Date]]-Table1[[#This Row],[Order Date]]</f>
        <v>5</v>
      </c>
      <c r="T8143">
        <f>YEAR(Table1[[#This Row],[Order Date]])</f>
        <v>2017</v>
      </c>
      <c r="U8143" t="str">
        <f>TEXT(Table1[[#This Row],[Order Date]],"mmm")</f>
        <v>Feb</v>
      </c>
      <c r="V8143">
        <f>MONTH(Table1[[#This Row],[Order Date]])</f>
        <v>2</v>
      </c>
      <c r="W8143" t="str">
        <f>TEXT(Table1[[#This Row],[Order Date]],"yyyy-mm")</f>
        <v>2017-02</v>
      </c>
    </row>
    <row r="8144" spans="1:23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>Table1[[#This Row],[Ship Date]]-Table1[[#This Row],[Order Date]]</f>
        <v>5</v>
      </c>
      <c r="T8144">
        <f>YEAR(Table1[[#This Row],[Order Date]])</f>
        <v>2017</v>
      </c>
      <c r="U8144" t="str">
        <f>TEXT(Table1[[#This Row],[Order Date]],"mmm")</f>
        <v>Feb</v>
      </c>
      <c r="V8144">
        <f>MONTH(Table1[[#This Row],[Order Date]])</f>
        <v>2</v>
      </c>
      <c r="W8144" t="str">
        <f>TEXT(Table1[[#This Row],[Order Date]],"yyyy-mm")</f>
        <v>2017-02</v>
      </c>
    </row>
    <row r="8145" spans="1:23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>Table1[[#This Row],[Ship Date]]-Table1[[#This Row],[Order Date]]</f>
        <v>5</v>
      </c>
      <c r="T8145">
        <f>YEAR(Table1[[#This Row],[Order Date]])</f>
        <v>2017</v>
      </c>
      <c r="U8145" t="str">
        <f>TEXT(Table1[[#This Row],[Order Date]],"mmm")</f>
        <v>Feb</v>
      </c>
      <c r="V8145">
        <f>MONTH(Table1[[#This Row],[Order Date]])</f>
        <v>2</v>
      </c>
      <c r="W8145" t="str">
        <f>TEXT(Table1[[#This Row],[Order Date]],"yyyy-mm")</f>
        <v>2017-02</v>
      </c>
    </row>
    <row r="8146" spans="1:23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>Table1[[#This Row],[Ship Date]]-Table1[[#This Row],[Order Date]]</f>
        <v>5</v>
      </c>
      <c r="T8146">
        <f>YEAR(Table1[[#This Row],[Order Date]])</f>
        <v>2017</v>
      </c>
      <c r="U8146" t="str">
        <f>TEXT(Table1[[#This Row],[Order Date]],"mmm")</f>
        <v>Feb</v>
      </c>
      <c r="V8146">
        <f>MONTH(Table1[[#This Row],[Order Date]])</f>
        <v>2</v>
      </c>
      <c r="W8146" t="str">
        <f>TEXT(Table1[[#This Row],[Order Date]],"yyyy-mm")</f>
        <v>2017-02</v>
      </c>
    </row>
    <row r="8147" spans="1:23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>Table1[[#This Row],[Ship Date]]-Table1[[#This Row],[Order Date]]</f>
        <v>7</v>
      </c>
      <c r="T8147">
        <f>YEAR(Table1[[#This Row],[Order Date]])</f>
        <v>2015</v>
      </c>
      <c r="U8147" t="str">
        <f>TEXT(Table1[[#This Row],[Order Date]],"mmm")</f>
        <v>Jun</v>
      </c>
      <c r="V8147">
        <f>MONTH(Table1[[#This Row],[Order Date]])</f>
        <v>6</v>
      </c>
      <c r="W8147" t="str">
        <f>TEXT(Table1[[#This Row],[Order Date]],"yyyy-mm")</f>
        <v>2015-06</v>
      </c>
    </row>
    <row r="8148" spans="1:23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>Table1[[#This Row],[Ship Date]]-Table1[[#This Row],[Order Date]]</f>
        <v>7</v>
      </c>
      <c r="T8148">
        <f>YEAR(Table1[[#This Row],[Order Date]])</f>
        <v>2015</v>
      </c>
      <c r="U8148" t="str">
        <f>TEXT(Table1[[#This Row],[Order Date]],"mmm")</f>
        <v>Jun</v>
      </c>
      <c r="V8148">
        <f>MONTH(Table1[[#This Row],[Order Date]])</f>
        <v>6</v>
      </c>
      <c r="W8148" t="str">
        <f>TEXT(Table1[[#This Row],[Order Date]],"yyyy-mm")</f>
        <v>2015-06</v>
      </c>
    </row>
    <row r="8149" spans="1:23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>Table1[[#This Row],[Ship Date]]-Table1[[#This Row],[Order Date]]</f>
        <v>5</v>
      </c>
      <c r="T8149">
        <f>YEAR(Table1[[#This Row],[Order Date]])</f>
        <v>2018</v>
      </c>
      <c r="U8149" t="str">
        <f>TEXT(Table1[[#This Row],[Order Date]],"mmm")</f>
        <v>Jun</v>
      </c>
      <c r="V8149">
        <f>MONTH(Table1[[#This Row],[Order Date]])</f>
        <v>6</v>
      </c>
      <c r="W8149" t="str">
        <f>TEXT(Table1[[#This Row],[Order Date]],"yyyy-mm")</f>
        <v>2018-06</v>
      </c>
    </row>
    <row r="8150" spans="1:23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>Table1[[#This Row],[Ship Date]]-Table1[[#This Row],[Order Date]]</f>
        <v>4</v>
      </c>
      <c r="T8150">
        <f>YEAR(Table1[[#This Row],[Order Date]])</f>
        <v>2017</v>
      </c>
      <c r="U8150" t="str">
        <f>TEXT(Table1[[#This Row],[Order Date]],"mmm")</f>
        <v>Dec</v>
      </c>
      <c r="V8150">
        <f>MONTH(Table1[[#This Row],[Order Date]])</f>
        <v>12</v>
      </c>
      <c r="W8150" t="str">
        <f>TEXT(Table1[[#This Row],[Order Date]],"yyyy-mm")</f>
        <v>2017-12</v>
      </c>
    </row>
    <row r="8151" spans="1:23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>Table1[[#This Row],[Ship Date]]-Table1[[#This Row],[Order Date]]</f>
        <v>3</v>
      </c>
      <c r="T8151">
        <f>YEAR(Table1[[#This Row],[Order Date]])</f>
        <v>2015</v>
      </c>
      <c r="U8151" t="str">
        <f>TEXT(Table1[[#This Row],[Order Date]],"mmm")</f>
        <v>Jan</v>
      </c>
      <c r="V8151">
        <f>MONTH(Table1[[#This Row],[Order Date]])</f>
        <v>1</v>
      </c>
      <c r="W8151" t="str">
        <f>TEXT(Table1[[#This Row],[Order Date]],"yyyy-mm")</f>
        <v>2015-01</v>
      </c>
    </row>
    <row r="8152" spans="1:23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>Table1[[#This Row],[Ship Date]]-Table1[[#This Row],[Order Date]]</f>
        <v>3</v>
      </c>
      <c r="T8152">
        <f>YEAR(Table1[[#This Row],[Order Date]])</f>
        <v>2015</v>
      </c>
      <c r="U8152" t="str">
        <f>TEXT(Table1[[#This Row],[Order Date]],"mmm")</f>
        <v>Jan</v>
      </c>
      <c r="V8152">
        <f>MONTH(Table1[[#This Row],[Order Date]])</f>
        <v>1</v>
      </c>
      <c r="W8152" t="str">
        <f>TEXT(Table1[[#This Row],[Order Date]],"yyyy-mm")</f>
        <v>2015-01</v>
      </c>
    </row>
    <row r="8153" spans="1:23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>Table1[[#This Row],[Ship Date]]-Table1[[#This Row],[Order Date]]</f>
        <v>2</v>
      </c>
      <c r="T8153">
        <f>YEAR(Table1[[#This Row],[Order Date]])</f>
        <v>2018</v>
      </c>
      <c r="U8153" t="str">
        <f>TEXT(Table1[[#This Row],[Order Date]],"mmm")</f>
        <v>Mar</v>
      </c>
      <c r="V8153">
        <f>MONTH(Table1[[#This Row],[Order Date]])</f>
        <v>3</v>
      </c>
      <c r="W8153" t="str">
        <f>TEXT(Table1[[#This Row],[Order Date]],"yyyy-mm")</f>
        <v>2018-03</v>
      </c>
    </row>
    <row r="8154" spans="1:23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>Table1[[#This Row],[Ship Date]]-Table1[[#This Row],[Order Date]]</f>
        <v>2</v>
      </c>
      <c r="T8154">
        <f>YEAR(Table1[[#This Row],[Order Date]])</f>
        <v>2018</v>
      </c>
      <c r="U8154" t="str">
        <f>TEXT(Table1[[#This Row],[Order Date]],"mmm")</f>
        <v>Mar</v>
      </c>
      <c r="V8154">
        <f>MONTH(Table1[[#This Row],[Order Date]])</f>
        <v>3</v>
      </c>
      <c r="W8154" t="str">
        <f>TEXT(Table1[[#This Row],[Order Date]],"yyyy-mm")</f>
        <v>2018-03</v>
      </c>
    </row>
    <row r="8155" spans="1:23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>Table1[[#This Row],[Ship Date]]-Table1[[#This Row],[Order Date]]</f>
        <v>2</v>
      </c>
      <c r="T8155">
        <f>YEAR(Table1[[#This Row],[Order Date]])</f>
        <v>2018</v>
      </c>
      <c r="U8155" t="str">
        <f>TEXT(Table1[[#This Row],[Order Date]],"mmm")</f>
        <v>Mar</v>
      </c>
      <c r="V8155">
        <f>MONTH(Table1[[#This Row],[Order Date]])</f>
        <v>3</v>
      </c>
      <c r="W8155" t="str">
        <f>TEXT(Table1[[#This Row],[Order Date]],"yyyy-mm")</f>
        <v>2018-03</v>
      </c>
    </row>
    <row r="8156" spans="1:23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>Table1[[#This Row],[Ship Date]]-Table1[[#This Row],[Order Date]]</f>
        <v>4</v>
      </c>
      <c r="T8156">
        <f>YEAR(Table1[[#This Row],[Order Date]])</f>
        <v>2018</v>
      </c>
      <c r="U8156" t="str">
        <f>TEXT(Table1[[#This Row],[Order Date]],"mmm")</f>
        <v>Mar</v>
      </c>
      <c r="V8156">
        <f>MONTH(Table1[[#This Row],[Order Date]])</f>
        <v>3</v>
      </c>
      <c r="W8156" t="str">
        <f>TEXT(Table1[[#This Row],[Order Date]],"yyyy-mm")</f>
        <v>2018-03</v>
      </c>
    </row>
    <row r="8157" spans="1:23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>Table1[[#This Row],[Ship Date]]-Table1[[#This Row],[Order Date]]</f>
        <v>4</v>
      </c>
      <c r="T8157">
        <f>YEAR(Table1[[#This Row],[Order Date]])</f>
        <v>2018</v>
      </c>
      <c r="U8157" t="str">
        <f>TEXT(Table1[[#This Row],[Order Date]],"mmm")</f>
        <v>Mar</v>
      </c>
      <c r="V8157">
        <f>MONTH(Table1[[#This Row],[Order Date]])</f>
        <v>3</v>
      </c>
      <c r="W8157" t="str">
        <f>TEXT(Table1[[#This Row],[Order Date]],"yyyy-mm")</f>
        <v>2018-03</v>
      </c>
    </row>
    <row r="8158" spans="1:23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>Table1[[#This Row],[Ship Date]]-Table1[[#This Row],[Order Date]]</f>
        <v>5</v>
      </c>
      <c r="T8158">
        <f>YEAR(Table1[[#This Row],[Order Date]])</f>
        <v>2017</v>
      </c>
      <c r="U8158" t="str">
        <f>TEXT(Table1[[#This Row],[Order Date]],"mmm")</f>
        <v>Oct</v>
      </c>
      <c r="V8158">
        <f>MONTH(Table1[[#This Row],[Order Date]])</f>
        <v>10</v>
      </c>
      <c r="W8158" t="str">
        <f>TEXT(Table1[[#This Row],[Order Date]],"yyyy-mm")</f>
        <v>2017-10</v>
      </c>
    </row>
    <row r="8159" spans="1:23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>Table1[[#This Row],[Ship Date]]-Table1[[#This Row],[Order Date]]</f>
        <v>4</v>
      </c>
      <c r="T8159">
        <f>YEAR(Table1[[#This Row],[Order Date]])</f>
        <v>2017</v>
      </c>
      <c r="U8159" t="str">
        <f>TEXT(Table1[[#This Row],[Order Date]],"mmm")</f>
        <v>Nov</v>
      </c>
      <c r="V8159">
        <f>MONTH(Table1[[#This Row],[Order Date]])</f>
        <v>11</v>
      </c>
      <c r="W8159" t="str">
        <f>TEXT(Table1[[#This Row],[Order Date]],"yyyy-mm")</f>
        <v>2017-11</v>
      </c>
    </row>
    <row r="8160" spans="1:23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>Table1[[#This Row],[Ship Date]]-Table1[[#This Row],[Order Date]]</f>
        <v>6</v>
      </c>
      <c r="T8160">
        <f>YEAR(Table1[[#This Row],[Order Date]])</f>
        <v>2018</v>
      </c>
      <c r="U8160" t="str">
        <f>TEXT(Table1[[#This Row],[Order Date]],"mmm")</f>
        <v>Dec</v>
      </c>
      <c r="V8160">
        <f>MONTH(Table1[[#This Row],[Order Date]])</f>
        <v>12</v>
      </c>
      <c r="W8160" t="str">
        <f>TEXT(Table1[[#This Row],[Order Date]],"yyyy-mm")</f>
        <v>2018-12</v>
      </c>
    </row>
    <row r="8161" spans="1:23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>Table1[[#This Row],[Ship Date]]-Table1[[#This Row],[Order Date]]</f>
        <v>4</v>
      </c>
      <c r="T8161">
        <f>YEAR(Table1[[#This Row],[Order Date]])</f>
        <v>2017</v>
      </c>
      <c r="U8161" t="str">
        <f>TEXT(Table1[[#This Row],[Order Date]],"mmm")</f>
        <v>Mar</v>
      </c>
      <c r="V8161">
        <f>MONTH(Table1[[#This Row],[Order Date]])</f>
        <v>3</v>
      </c>
      <c r="W8161" t="str">
        <f>TEXT(Table1[[#This Row],[Order Date]],"yyyy-mm")</f>
        <v>2017-03</v>
      </c>
    </row>
    <row r="8162" spans="1:23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>Table1[[#This Row],[Ship Date]]-Table1[[#This Row],[Order Date]]</f>
        <v>4</v>
      </c>
      <c r="T8162">
        <f>YEAR(Table1[[#This Row],[Order Date]])</f>
        <v>2017</v>
      </c>
      <c r="U8162" t="str">
        <f>TEXT(Table1[[#This Row],[Order Date]],"mmm")</f>
        <v>Feb</v>
      </c>
      <c r="V8162">
        <f>MONTH(Table1[[#This Row],[Order Date]])</f>
        <v>2</v>
      </c>
      <c r="W8162" t="str">
        <f>TEXT(Table1[[#This Row],[Order Date]],"yyyy-mm")</f>
        <v>2017-02</v>
      </c>
    </row>
    <row r="8163" spans="1:23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>Table1[[#This Row],[Ship Date]]-Table1[[#This Row],[Order Date]]</f>
        <v>5</v>
      </c>
      <c r="T8163">
        <f>YEAR(Table1[[#This Row],[Order Date]])</f>
        <v>2016</v>
      </c>
      <c r="U8163" t="str">
        <f>TEXT(Table1[[#This Row],[Order Date]],"mmm")</f>
        <v>Sep</v>
      </c>
      <c r="V8163">
        <f>MONTH(Table1[[#This Row],[Order Date]])</f>
        <v>9</v>
      </c>
      <c r="W8163" t="str">
        <f>TEXT(Table1[[#This Row],[Order Date]],"yyyy-mm")</f>
        <v>2016-09</v>
      </c>
    </row>
    <row r="8164" spans="1:23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>Table1[[#This Row],[Ship Date]]-Table1[[#This Row],[Order Date]]</f>
        <v>5</v>
      </c>
      <c r="T8164">
        <f>YEAR(Table1[[#This Row],[Order Date]])</f>
        <v>2016</v>
      </c>
      <c r="U8164" t="str">
        <f>TEXT(Table1[[#This Row],[Order Date]],"mmm")</f>
        <v>Sep</v>
      </c>
      <c r="V8164">
        <f>MONTH(Table1[[#This Row],[Order Date]])</f>
        <v>9</v>
      </c>
      <c r="W8164" t="str">
        <f>TEXT(Table1[[#This Row],[Order Date]],"yyyy-mm")</f>
        <v>2016-09</v>
      </c>
    </row>
    <row r="8165" spans="1:23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>Table1[[#This Row],[Ship Date]]-Table1[[#This Row],[Order Date]]</f>
        <v>4</v>
      </c>
      <c r="T8165">
        <f>YEAR(Table1[[#This Row],[Order Date]])</f>
        <v>2016</v>
      </c>
      <c r="U8165" t="str">
        <f>TEXT(Table1[[#This Row],[Order Date]],"mmm")</f>
        <v>Nov</v>
      </c>
      <c r="V8165">
        <f>MONTH(Table1[[#This Row],[Order Date]])</f>
        <v>11</v>
      </c>
      <c r="W8165" t="str">
        <f>TEXT(Table1[[#This Row],[Order Date]],"yyyy-mm")</f>
        <v>2016-11</v>
      </c>
    </row>
    <row r="8166" spans="1:23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>Table1[[#This Row],[Ship Date]]-Table1[[#This Row],[Order Date]]</f>
        <v>4</v>
      </c>
      <c r="T8166">
        <f>YEAR(Table1[[#This Row],[Order Date]])</f>
        <v>2016</v>
      </c>
      <c r="U8166" t="str">
        <f>TEXT(Table1[[#This Row],[Order Date]],"mmm")</f>
        <v>Nov</v>
      </c>
      <c r="V8166">
        <f>MONTH(Table1[[#This Row],[Order Date]])</f>
        <v>11</v>
      </c>
      <c r="W8166" t="str">
        <f>TEXT(Table1[[#This Row],[Order Date]],"yyyy-mm")</f>
        <v>2016-11</v>
      </c>
    </row>
    <row r="8167" spans="1:23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>Table1[[#This Row],[Ship Date]]-Table1[[#This Row],[Order Date]]</f>
        <v>4</v>
      </c>
      <c r="T8167">
        <f>YEAR(Table1[[#This Row],[Order Date]])</f>
        <v>2016</v>
      </c>
      <c r="U8167" t="str">
        <f>TEXT(Table1[[#This Row],[Order Date]],"mmm")</f>
        <v>Nov</v>
      </c>
      <c r="V8167">
        <f>MONTH(Table1[[#This Row],[Order Date]])</f>
        <v>11</v>
      </c>
      <c r="W8167" t="str">
        <f>TEXT(Table1[[#This Row],[Order Date]],"yyyy-mm")</f>
        <v>2016-11</v>
      </c>
    </row>
    <row r="8168" spans="1:23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>Table1[[#This Row],[Ship Date]]-Table1[[#This Row],[Order Date]]</f>
        <v>4</v>
      </c>
      <c r="T8168">
        <f>YEAR(Table1[[#This Row],[Order Date]])</f>
        <v>2016</v>
      </c>
      <c r="U8168" t="str">
        <f>TEXT(Table1[[#This Row],[Order Date]],"mmm")</f>
        <v>Nov</v>
      </c>
      <c r="V8168">
        <f>MONTH(Table1[[#This Row],[Order Date]])</f>
        <v>11</v>
      </c>
      <c r="W8168" t="str">
        <f>TEXT(Table1[[#This Row],[Order Date]],"yyyy-mm")</f>
        <v>2016-11</v>
      </c>
    </row>
    <row r="8169" spans="1:23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>Table1[[#This Row],[Ship Date]]-Table1[[#This Row],[Order Date]]</f>
        <v>5</v>
      </c>
      <c r="T8169">
        <f>YEAR(Table1[[#This Row],[Order Date]])</f>
        <v>2017</v>
      </c>
      <c r="U8169" t="str">
        <f>TEXT(Table1[[#This Row],[Order Date]],"mmm")</f>
        <v>Jul</v>
      </c>
      <c r="V8169">
        <f>MONTH(Table1[[#This Row],[Order Date]])</f>
        <v>7</v>
      </c>
      <c r="W8169" t="str">
        <f>TEXT(Table1[[#This Row],[Order Date]],"yyyy-mm")</f>
        <v>2017-07</v>
      </c>
    </row>
    <row r="8170" spans="1:23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>Table1[[#This Row],[Ship Date]]-Table1[[#This Row],[Order Date]]</f>
        <v>7</v>
      </c>
      <c r="T8170">
        <f>YEAR(Table1[[#This Row],[Order Date]])</f>
        <v>2018</v>
      </c>
      <c r="U8170" t="str">
        <f>TEXT(Table1[[#This Row],[Order Date]],"mmm")</f>
        <v>Nov</v>
      </c>
      <c r="V8170">
        <f>MONTH(Table1[[#This Row],[Order Date]])</f>
        <v>11</v>
      </c>
      <c r="W8170" t="str">
        <f>TEXT(Table1[[#This Row],[Order Date]],"yyyy-mm")</f>
        <v>2018-11</v>
      </c>
    </row>
    <row r="8171" spans="1:23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>Table1[[#This Row],[Ship Date]]-Table1[[#This Row],[Order Date]]</f>
        <v>7</v>
      </c>
      <c r="T8171">
        <f>YEAR(Table1[[#This Row],[Order Date]])</f>
        <v>2018</v>
      </c>
      <c r="U8171" t="str">
        <f>TEXT(Table1[[#This Row],[Order Date]],"mmm")</f>
        <v>Nov</v>
      </c>
      <c r="V8171">
        <f>MONTH(Table1[[#This Row],[Order Date]])</f>
        <v>11</v>
      </c>
      <c r="W8171" t="str">
        <f>TEXT(Table1[[#This Row],[Order Date]],"yyyy-mm")</f>
        <v>2018-11</v>
      </c>
    </row>
    <row r="8172" spans="1:23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>Table1[[#This Row],[Ship Date]]-Table1[[#This Row],[Order Date]]</f>
        <v>7</v>
      </c>
      <c r="T8172">
        <f>YEAR(Table1[[#This Row],[Order Date]])</f>
        <v>2018</v>
      </c>
      <c r="U8172" t="str">
        <f>TEXT(Table1[[#This Row],[Order Date]],"mmm")</f>
        <v>Nov</v>
      </c>
      <c r="V8172">
        <f>MONTH(Table1[[#This Row],[Order Date]])</f>
        <v>11</v>
      </c>
      <c r="W8172" t="str">
        <f>TEXT(Table1[[#This Row],[Order Date]],"yyyy-mm")</f>
        <v>2018-11</v>
      </c>
    </row>
    <row r="8173" spans="1:23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>Table1[[#This Row],[Ship Date]]-Table1[[#This Row],[Order Date]]</f>
        <v>5</v>
      </c>
      <c r="T8173">
        <f>YEAR(Table1[[#This Row],[Order Date]])</f>
        <v>2017</v>
      </c>
      <c r="U8173" t="str">
        <f>TEXT(Table1[[#This Row],[Order Date]],"mmm")</f>
        <v>Feb</v>
      </c>
      <c r="V8173">
        <f>MONTH(Table1[[#This Row],[Order Date]])</f>
        <v>2</v>
      </c>
      <c r="W8173" t="str">
        <f>TEXT(Table1[[#This Row],[Order Date]],"yyyy-mm")</f>
        <v>2017-02</v>
      </c>
    </row>
    <row r="8174" spans="1:23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>Table1[[#This Row],[Ship Date]]-Table1[[#This Row],[Order Date]]</f>
        <v>4</v>
      </c>
      <c r="T8174">
        <f>YEAR(Table1[[#This Row],[Order Date]])</f>
        <v>2015</v>
      </c>
      <c r="U8174" t="str">
        <f>TEXT(Table1[[#This Row],[Order Date]],"mmm")</f>
        <v>Jul</v>
      </c>
      <c r="V8174">
        <f>MONTH(Table1[[#This Row],[Order Date]])</f>
        <v>7</v>
      </c>
      <c r="W8174" t="str">
        <f>TEXT(Table1[[#This Row],[Order Date]],"yyyy-mm")</f>
        <v>2015-07</v>
      </c>
    </row>
    <row r="8175" spans="1:23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>Table1[[#This Row],[Ship Date]]-Table1[[#This Row],[Order Date]]</f>
        <v>4</v>
      </c>
      <c r="T8175">
        <f>YEAR(Table1[[#This Row],[Order Date]])</f>
        <v>2015</v>
      </c>
      <c r="U8175" t="str">
        <f>TEXT(Table1[[#This Row],[Order Date]],"mmm")</f>
        <v>Jul</v>
      </c>
      <c r="V8175">
        <f>MONTH(Table1[[#This Row],[Order Date]])</f>
        <v>7</v>
      </c>
      <c r="W8175" t="str">
        <f>TEXT(Table1[[#This Row],[Order Date]],"yyyy-mm")</f>
        <v>2015-07</v>
      </c>
    </row>
    <row r="8176" spans="1:23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>Table1[[#This Row],[Ship Date]]-Table1[[#This Row],[Order Date]]</f>
        <v>4</v>
      </c>
      <c r="T8176">
        <f>YEAR(Table1[[#This Row],[Order Date]])</f>
        <v>2015</v>
      </c>
      <c r="U8176" t="str">
        <f>TEXT(Table1[[#This Row],[Order Date]],"mmm")</f>
        <v>Jul</v>
      </c>
      <c r="V8176">
        <f>MONTH(Table1[[#This Row],[Order Date]])</f>
        <v>7</v>
      </c>
      <c r="W8176" t="str">
        <f>TEXT(Table1[[#This Row],[Order Date]],"yyyy-mm")</f>
        <v>2015-07</v>
      </c>
    </row>
    <row r="8177" spans="1:23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>Table1[[#This Row],[Ship Date]]-Table1[[#This Row],[Order Date]]</f>
        <v>5</v>
      </c>
      <c r="T8177">
        <f>YEAR(Table1[[#This Row],[Order Date]])</f>
        <v>2017</v>
      </c>
      <c r="U8177" t="str">
        <f>TEXT(Table1[[#This Row],[Order Date]],"mmm")</f>
        <v>Jan</v>
      </c>
      <c r="V8177">
        <f>MONTH(Table1[[#This Row],[Order Date]])</f>
        <v>1</v>
      </c>
      <c r="W8177" t="str">
        <f>TEXT(Table1[[#This Row],[Order Date]],"yyyy-mm")</f>
        <v>2017-01</v>
      </c>
    </row>
    <row r="8178" spans="1:23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>Table1[[#This Row],[Ship Date]]-Table1[[#This Row],[Order Date]]</f>
        <v>3</v>
      </c>
      <c r="T8178">
        <f>YEAR(Table1[[#This Row],[Order Date]])</f>
        <v>2017</v>
      </c>
      <c r="U8178" t="str">
        <f>TEXT(Table1[[#This Row],[Order Date]],"mmm")</f>
        <v>Sep</v>
      </c>
      <c r="V8178">
        <f>MONTH(Table1[[#This Row],[Order Date]])</f>
        <v>9</v>
      </c>
      <c r="W8178" t="str">
        <f>TEXT(Table1[[#This Row],[Order Date]],"yyyy-mm")</f>
        <v>2017-09</v>
      </c>
    </row>
    <row r="8179" spans="1:23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>Table1[[#This Row],[Ship Date]]-Table1[[#This Row],[Order Date]]</f>
        <v>2</v>
      </c>
      <c r="T8179">
        <f>YEAR(Table1[[#This Row],[Order Date]])</f>
        <v>2018</v>
      </c>
      <c r="U8179" t="str">
        <f>TEXT(Table1[[#This Row],[Order Date]],"mmm")</f>
        <v>Dec</v>
      </c>
      <c r="V8179">
        <f>MONTH(Table1[[#This Row],[Order Date]])</f>
        <v>12</v>
      </c>
      <c r="W8179" t="str">
        <f>TEXT(Table1[[#This Row],[Order Date]],"yyyy-mm")</f>
        <v>2018-12</v>
      </c>
    </row>
    <row r="8180" spans="1:23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>Table1[[#This Row],[Ship Date]]-Table1[[#This Row],[Order Date]]</f>
        <v>6</v>
      </c>
      <c r="T8180">
        <f>YEAR(Table1[[#This Row],[Order Date]])</f>
        <v>2017</v>
      </c>
      <c r="U8180" t="str">
        <f>TEXT(Table1[[#This Row],[Order Date]],"mmm")</f>
        <v>Sep</v>
      </c>
      <c r="V8180">
        <f>MONTH(Table1[[#This Row],[Order Date]])</f>
        <v>9</v>
      </c>
      <c r="W8180" t="str">
        <f>TEXT(Table1[[#This Row],[Order Date]],"yyyy-mm")</f>
        <v>2017-09</v>
      </c>
    </row>
    <row r="8181" spans="1:23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>Table1[[#This Row],[Ship Date]]-Table1[[#This Row],[Order Date]]</f>
        <v>4</v>
      </c>
      <c r="T8181">
        <f>YEAR(Table1[[#This Row],[Order Date]])</f>
        <v>2016</v>
      </c>
      <c r="U8181" t="str">
        <f>TEXT(Table1[[#This Row],[Order Date]],"mmm")</f>
        <v>Aug</v>
      </c>
      <c r="V8181">
        <f>MONTH(Table1[[#This Row],[Order Date]])</f>
        <v>8</v>
      </c>
      <c r="W8181" t="str">
        <f>TEXT(Table1[[#This Row],[Order Date]],"yyyy-mm")</f>
        <v>2016-08</v>
      </c>
    </row>
    <row r="8182" spans="1:23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>Table1[[#This Row],[Ship Date]]-Table1[[#This Row],[Order Date]]</f>
        <v>4</v>
      </c>
      <c r="T8182">
        <f>YEAR(Table1[[#This Row],[Order Date]])</f>
        <v>2016</v>
      </c>
      <c r="U8182" t="str">
        <f>TEXT(Table1[[#This Row],[Order Date]],"mmm")</f>
        <v>Nov</v>
      </c>
      <c r="V8182">
        <f>MONTH(Table1[[#This Row],[Order Date]])</f>
        <v>11</v>
      </c>
      <c r="W8182" t="str">
        <f>TEXT(Table1[[#This Row],[Order Date]],"yyyy-mm")</f>
        <v>2016-11</v>
      </c>
    </row>
    <row r="8183" spans="1:23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>Table1[[#This Row],[Ship Date]]-Table1[[#This Row],[Order Date]]</f>
        <v>4</v>
      </c>
      <c r="T8183">
        <f>YEAR(Table1[[#This Row],[Order Date]])</f>
        <v>2016</v>
      </c>
      <c r="U8183" t="str">
        <f>TEXT(Table1[[#This Row],[Order Date]],"mmm")</f>
        <v>Nov</v>
      </c>
      <c r="V8183">
        <f>MONTH(Table1[[#This Row],[Order Date]])</f>
        <v>11</v>
      </c>
      <c r="W8183" t="str">
        <f>TEXT(Table1[[#This Row],[Order Date]],"yyyy-mm")</f>
        <v>2016-11</v>
      </c>
    </row>
    <row r="8184" spans="1:23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>Table1[[#This Row],[Ship Date]]-Table1[[#This Row],[Order Date]]</f>
        <v>4</v>
      </c>
      <c r="T8184">
        <f>YEAR(Table1[[#This Row],[Order Date]])</f>
        <v>2018</v>
      </c>
      <c r="U8184" t="str">
        <f>TEXT(Table1[[#This Row],[Order Date]],"mmm")</f>
        <v>May</v>
      </c>
      <c r="V8184">
        <f>MONTH(Table1[[#This Row],[Order Date]])</f>
        <v>5</v>
      </c>
      <c r="W8184" t="str">
        <f>TEXT(Table1[[#This Row],[Order Date]],"yyyy-mm")</f>
        <v>2018-05</v>
      </c>
    </row>
    <row r="8185" spans="1:23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>Table1[[#This Row],[Ship Date]]-Table1[[#This Row],[Order Date]]</f>
        <v>4</v>
      </c>
      <c r="T8185">
        <f>YEAR(Table1[[#This Row],[Order Date]])</f>
        <v>2018</v>
      </c>
      <c r="U8185" t="str">
        <f>TEXT(Table1[[#This Row],[Order Date]],"mmm")</f>
        <v>May</v>
      </c>
      <c r="V8185">
        <f>MONTH(Table1[[#This Row],[Order Date]])</f>
        <v>5</v>
      </c>
      <c r="W8185" t="str">
        <f>TEXT(Table1[[#This Row],[Order Date]],"yyyy-mm")</f>
        <v>2018-05</v>
      </c>
    </row>
    <row r="8186" spans="1:23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>Table1[[#This Row],[Ship Date]]-Table1[[#This Row],[Order Date]]</f>
        <v>4</v>
      </c>
      <c r="T8186">
        <f>YEAR(Table1[[#This Row],[Order Date]])</f>
        <v>2018</v>
      </c>
      <c r="U8186" t="str">
        <f>TEXT(Table1[[#This Row],[Order Date]],"mmm")</f>
        <v>Jul</v>
      </c>
      <c r="V8186">
        <f>MONTH(Table1[[#This Row],[Order Date]])</f>
        <v>7</v>
      </c>
      <c r="W8186" t="str">
        <f>TEXT(Table1[[#This Row],[Order Date]],"yyyy-mm")</f>
        <v>2018-07</v>
      </c>
    </row>
    <row r="8187" spans="1:23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>Table1[[#This Row],[Ship Date]]-Table1[[#This Row],[Order Date]]</f>
        <v>4</v>
      </c>
      <c r="T8187">
        <f>YEAR(Table1[[#This Row],[Order Date]])</f>
        <v>2016</v>
      </c>
      <c r="U8187" t="str">
        <f>TEXT(Table1[[#This Row],[Order Date]],"mmm")</f>
        <v>Sep</v>
      </c>
      <c r="V8187">
        <f>MONTH(Table1[[#This Row],[Order Date]])</f>
        <v>9</v>
      </c>
      <c r="W8187" t="str">
        <f>TEXT(Table1[[#This Row],[Order Date]],"yyyy-mm")</f>
        <v>2016-09</v>
      </c>
    </row>
    <row r="8188" spans="1:23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>Table1[[#This Row],[Ship Date]]-Table1[[#This Row],[Order Date]]</f>
        <v>4</v>
      </c>
      <c r="T8188">
        <f>YEAR(Table1[[#This Row],[Order Date]])</f>
        <v>2016</v>
      </c>
      <c r="U8188" t="str">
        <f>TEXT(Table1[[#This Row],[Order Date]],"mmm")</f>
        <v>Sep</v>
      </c>
      <c r="V8188">
        <f>MONTH(Table1[[#This Row],[Order Date]])</f>
        <v>9</v>
      </c>
      <c r="W8188" t="str">
        <f>TEXT(Table1[[#This Row],[Order Date]],"yyyy-mm")</f>
        <v>2016-09</v>
      </c>
    </row>
    <row r="8189" spans="1:23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>Table1[[#This Row],[Ship Date]]-Table1[[#This Row],[Order Date]]</f>
        <v>6</v>
      </c>
      <c r="T8189">
        <f>YEAR(Table1[[#This Row],[Order Date]])</f>
        <v>2017</v>
      </c>
      <c r="U8189" t="str">
        <f>TEXT(Table1[[#This Row],[Order Date]],"mmm")</f>
        <v>Dec</v>
      </c>
      <c r="V8189">
        <f>MONTH(Table1[[#This Row],[Order Date]])</f>
        <v>12</v>
      </c>
      <c r="W8189" t="str">
        <f>TEXT(Table1[[#This Row],[Order Date]],"yyyy-mm")</f>
        <v>2017-12</v>
      </c>
    </row>
    <row r="8190" spans="1:23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>Table1[[#This Row],[Ship Date]]-Table1[[#This Row],[Order Date]]</f>
        <v>3</v>
      </c>
      <c r="T8190">
        <f>YEAR(Table1[[#This Row],[Order Date]])</f>
        <v>2016</v>
      </c>
      <c r="U8190" t="str">
        <f>TEXT(Table1[[#This Row],[Order Date]],"mmm")</f>
        <v>Oct</v>
      </c>
      <c r="V8190">
        <f>MONTH(Table1[[#This Row],[Order Date]])</f>
        <v>10</v>
      </c>
      <c r="W8190" t="str">
        <f>TEXT(Table1[[#This Row],[Order Date]],"yyyy-mm")</f>
        <v>2016-10</v>
      </c>
    </row>
    <row r="8191" spans="1:23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>Table1[[#This Row],[Ship Date]]-Table1[[#This Row],[Order Date]]</f>
        <v>3</v>
      </c>
      <c r="T8191">
        <f>YEAR(Table1[[#This Row],[Order Date]])</f>
        <v>2016</v>
      </c>
      <c r="U8191" t="str">
        <f>TEXT(Table1[[#This Row],[Order Date]],"mmm")</f>
        <v>Oct</v>
      </c>
      <c r="V8191">
        <f>MONTH(Table1[[#This Row],[Order Date]])</f>
        <v>10</v>
      </c>
      <c r="W8191" t="str">
        <f>TEXT(Table1[[#This Row],[Order Date]],"yyyy-mm")</f>
        <v>2016-10</v>
      </c>
    </row>
    <row r="8192" spans="1:23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>Table1[[#This Row],[Ship Date]]-Table1[[#This Row],[Order Date]]</f>
        <v>4</v>
      </c>
      <c r="T8192">
        <f>YEAR(Table1[[#This Row],[Order Date]])</f>
        <v>2018</v>
      </c>
      <c r="U8192" t="str">
        <f>TEXT(Table1[[#This Row],[Order Date]],"mmm")</f>
        <v>Nov</v>
      </c>
      <c r="V8192">
        <f>MONTH(Table1[[#This Row],[Order Date]])</f>
        <v>11</v>
      </c>
      <c r="W8192" t="str">
        <f>TEXT(Table1[[#This Row],[Order Date]],"yyyy-mm")</f>
        <v>2018-11</v>
      </c>
    </row>
    <row r="8193" spans="1:23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>Table1[[#This Row],[Ship Date]]-Table1[[#This Row],[Order Date]]</f>
        <v>4</v>
      </c>
      <c r="T8193">
        <f>YEAR(Table1[[#This Row],[Order Date]])</f>
        <v>2018</v>
      </c>
      <c r="U8193" t="str">
        <f>TEXT(Table1[[#This Row],[Order Date]],"mmm")</f>
        <v>Nov</v>
      </c>
      <c r="V8193">
        <f>MONTH(Table1[[#This Row],[Order Date]])</f>
        <v>11</v>
      </c>
      <c r="W8193" t="str">
        <f>TEXT(Table1[[#This Row],[Order Date]],"yyyy-mm")</f>
        <v>2018-11</v>
      </c>
    </row>
    <row r="8194" spans="1:23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>Table1[[#This Row],[Ship Date]]-Table1[[#This Row],[Order Date]]</f>
        <v>3</v>
      </c>
      <c r="T8194">
        <f>YEAR(Table1[[#This Row],[Order Date]])</f>
        <v>2016</v>
      </c>
      <c r="U8194" t="str">
        <f>TEXT(Table1[[#This Row],[Order Date]],"mmm")</f>
        <v>Nov</v>
      </c>
      <c r="V8194">
        <f>MONTH(Table1[[#This Row],[Order Date]])</f>
        <v>11</v>
      </c>
      <c r="W8194" t="str">
        <f>TEXT(Table1[[#This Row],[Order Date]],"yyyy-mm")</f>
        <v>2016-11</v>
      </c>
    </row>
    <row r="8195" spans="1:23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>Table1[[#This Row],[Ship Date]]-Table1[[#This Row],[Order Date]]</f>
        <v>3</v>
      </c>
      <c r="T8195">
        <f>YEAR(Table1[[#This Row],[Order Date]])</f>
        <v>2016</v>
      </c>
      <c r="U8195" t="str">
        <f>TEXT(Table1[[#This Row],[Order Date]],"mmm")</f>
        <v>Nov</v>
      </c>
      <c r="V8195">
        <f>MONTH(Table1[[#This Row],[Order Date]])</f>
        <v>11</v>
      </c>
      <c r="W8195" t="str">
        <f>TEXT(Table1[[#This Row],[Order Date]],"yyyy-mm")</f>
        <v>2016-11</v>
      </c>
    </row>
    <row r="8196" spans="1:23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>Table1[[#This Row],[Ship Date]]-Table1[[#This Row],[Order Date]]</f>
        <v>3</v>
      </c>
      <c r="T8196">
        <f>YEAR(Table1[[#This Row],[Order Date]])</f>
        <v>2016</v>
      </c>
      <c r="U8196" t="str">
        <f>TEXT(Table1[[#This Row],[Order Date]],"mmm")</f>
        <v>Nov</v>
      </c>
      <c r="V8196">
        <f>MONTH(Table1[[#This Row],[Order Date]])</f>
        <v>11</v>
      </c>
      <c r="W8196" t="str">
        <f>TEXT(Table1[[#This Row],[Order Date]],"yyyy-mm")</f>
        <v>2016-11</v>
      </c>
    </row>
    <row r="8197" spans="1:23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>Table1[[#This Row],[Ship Date]]-Table1[[#This Row],[Order Date]]</f>
        <v>5</v>
      </c>
      <c r="T8197">
        <f>YEAR(Table1[[#This Row],[Order Date]])</f>
        <v>2016</v>
      </c>
      <c r="U8197" t="str">
        <f>TEXT(Table1[[#This Row],[Order Date]],"mmm")</f>
        <v>Dec</v>
      </c>
      <c r="V8197">
        <f>MONTH(Table1[[#This Row],[Order Date]])</f>
        <v>12</v>
      </c>
      <c r="W8197" t="str">
        <f>TEXT(Table1[[#This Row],[Order Date]],"yyyy-mm")</f>
        <v>2016-12</v>
      </c>
    </row>
    <row r="8198" spans="1:23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>Table1[[#This Row],[Ship Date]]-Table1[[#This Row],[Order Date]]</f>
        <v>4</v>
      </c>
      <c r="T8198">
        <f>YEAR(Table1[[#This Row],[Order Date]])</f>
        <v>2018</v>
      </c>
      <c r="U8198" t="str">
        <f>TEXT(Table1[[#This Row],[Order Date]],"mmm")</f>
        <v>Sep</v>
      </c>
      <c r="V8198">
        <f>MONTH(Table1[[#This Row],[Order Date]])</f>
        <v>9</v>
      </c>
      <c r="W8198" t="str">
        <f>TEXT(Table1[[#This Row],[Order Date]],"yyyy-mm")</f>
        <v>2018-09</v>
      </c>
    </row>
    <row r="8199" spans="1:23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>Table1[[#This Row],[Ship Date]]-Table1[[#This Row],[Order Date]]</f>
        <v>4</v>
      </c>
      <c r="T8199">
        <f>YEAR(Table1[[#This Row],[Order Date]])</f>
        <v>2018</v>
      </c>
      <c r="U8199" t="str">
        <f>TEXT(Table1[[#This Row],[Order Date]],"mmm")</f>
        <v>Sep</v>
      </c>
      <c r="V8199">
        <f>MONTH(Table1[[#This Row],[Order Date]])</f>
        <v>9</v>
      </c>
      <c r="W8199" t="str">
        <f>TEXT(Table1[[#This Row],[Order Date]],"yyyy-mm")</f>
        <v>2018-09</v>
      </c>
    </row>
    <row r="8200" spans="1:23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>Table1[[#This Row],[Ship Date]]-Table1[[#This Row],[Order Date]]</f>
        <v>4</v>
      </c>
      <c r="T8200">
        <f>YEAR(Table1[[#This Row],[Order Date]])</f>
        <v>2018</v>
      </c>
      <c r="U8200" t="str">
        <f>TEXT(Table1[[#This Row],[Order Date]],"mmm")</f>
        <v>Sep</v>
      </c>
      <c r="V8200">
        <f>MONTH(Table1[[#This Row],[Order Date]])</f>
        <v>9</v>
      </c>
      <c r="W8200" t="str">
        <f>TEXT(Table1[[#This Row],[Order Date]],"yyyy-mm")</f>
        <v>2018-09</v>
      </c>
    </row>
    <row r="8201" spans="1:23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>Table1[[#This Row],[Ship Date]]-Table1[[#This Row],[Order Date]]</f>
        <v>6</v>
      </c>
      <c r="T8201">
        <f>YEAR(Table1[[#This Row],[Order Date]])</f>
        <v>2018</v>
      </c>
      <c r="U8201" t="str">
        <f>TEXT(Table1[[#This Row],[Order Date]],"mmm")</f>
        <v>Apr</v>
      </c>
      <c r="V8201">
        <f>MONTH(Table1[[#This Row],[Order Date]])</f>
        <v>4</v>
      </c>
      <c r="W8201" t="str">
        <f>TEXT(Table1[[#This Row],[Order Date]],"yyyy-mm")</f>
        <v>2018-04</v>
      </c>
    </row>
    <row r="8202" spans="1:23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>Table1[[#This Row],[Ship Date]]-Table1[[#This Row],[Order Date]]</f>
        <v>6</v>
      </c>
      <c r="T8202">
        <f>YEAR(Table1[[#This Row],[Order Date]])</f>
        <v>2018</v>
      </c>
      <c r="U8202" t="str">
        <f>TEXT(Table1[[#This Row],[Order Date]],"mmm")</f>
        <v>Apr</v>
      </c>
      <c r="V8202">
        <f>MONTH(Table1[[#This Row],[Order Date]])</f>
        <v>4</v>
      </c>
      <c r="W8202" t="str">
        <f>TEXT(Table1[[#This Row],[Order Date]],"yyyy-mm")</f>
        <v>2018-04</v>
      </c>
    </row>
    <row r="8203" spans="1:23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>Table1[[#This Row],[Ship Date]]-Table1[[#This Row],[Order Date]]</f>
        <v>0</v>
      </c>
      <c r="T8203">
        <f>YEAR(Table1[[#This Row],[Order Date]])</f>
        <v>2016</v>
      </c>
      <c r="U8203" t="str">
        <f>TEXT(Table1[[#This Row],[Order Date]],"mmm")</f>
        <v>Nov</v>
      </c>
      <c r="V8203">
        <f>MONTH(Table1[[#This Row],[Order Date]])</f>
        <v>11</v>
      </c>
      <c r="W8203" t="str">
        <f>TEXT(Table1[[#This Row],[Order Date]],"yyyy-mm")</f>
        <v>2016-11</v>
      </c>
    </row>
    <row r="8204" spans="1:23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>Table1[[#This Row],[Ship Date]]-Table1[[#This Row],[Order Date]]</f>
        <v>0</v>
      </c>
      <c r="T8204">
        <f>YEAR(Table1[[#This Row],[Order Date]])</f>
        <v>2016</v>
      </c>
      <c r="U8204" t="str">
        <f>TEXT(Table1[[#This Row],[Order Date]],"mmm")</f>
        <v>Nov</v>
      </c>
      <c r="V8204">
        <f>MONTH(Table1[[#This Row],[Order Date]])</f>
        <v>11</v>
      </c>
      <c r="W8204" t="str">
        <f>TEXT(Table1[[#This Row],[Order Date]],"yyyy-mm")</f>
        <v>2016-11</v>
      </c>
    </row>
    <row r="8205" spans="1:23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>Table1[[#This Row],[Ship Date]]-Table1[[#This Row],[Order Date]]</f>
        <v>0</v>
      </c>
      <c r="T8205">
        <f>YEAR(Table1[[#This Row],[Order Date]])</f>
        <v>2016</v>
      </c>
      <c r="U8205" t="str">
        <f>TEXT(Table1[[#This Row],[Order Date]],"mmm")</f>
        <v>Nov</v>
      </c>
      <c r="V8205">
        <f>MONTH(Table1[[#This Row],[Order Date]])</f>
        <v>11</v>
      </c>
      <c r="W8205" t="str">
        <f>TEXT(Table1[[#This Row],[Order Date]],"yyyy-mm")</f>
        <v>2016-11</v>
      </c>
    </row>
    <row r="8206" spans="1:23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>Table1[[#This Row],[Ship Date]]-Table1[[#This Row],[Order Date]]</f>
        <v>0</v>
      </c>
      <c r="T8206">
        <f>YEAR(Table1[[#This Row],[Order Date]])</f>
        <v>2016</v>
      </c>
      <c r="U8206" t="str">
        <f>TEXT(Table1[[#This Row],[Order Date]],"mmm")</f>
        <v>Nov</v>
      </c>
      <c r="V8206">
        <f>MONTH(Table1[[#This Row],[Order Date]])</f>
        <v>11</v>
      </c>
      <c r="W8206" t="str">
        <f>TEXT(Table1[[#This Row],[Order Date]],"yyyy-mm")</f>
        <v>2016-11</v>
      </c>
    </row>
    <row r="8207" spans="1:23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>Table1[[#This Row],[Ship Date]]-Table1[[#This Row],[Order Date]]</f>
        <v>0</v>
      </c>
      <c r="T8207">
        <f>YEAR(Table1[[#This Row],[Order Date]])</f>
        <v>2016</v>
      </c>
      <c r="U8207" t="str">
        <f>TEXT(Table1[[#This Row],[Order Date]],"mmm")</f>
        <v>Nov</v>
      </c>
      <c r="V8207">
        <f>MONTH(Table1[[#This Row],[Order Date]])</f>
        <v>11</v>
      </c>
      <c r="W8207" t="str">
        <f>TEXT(Table1[[#This Row],[Order Date]],"yyyy-mm")</f>
        <v>2016-11</v>
      </c>
    </row>
    <row r="8208" spans="1:23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>Table1[[#This Row],[Ship Date]]-Table1[[#This Row],[Order Date]]</f>
        <v>4</v>
      </c>
      <c r="T8208">
        <f>YEAR(Table1[[#This Row],[Order Date]])</f>
        <v>2016</v>
      </c>
      <c r="U8208" t="str">
        <f>TEXT(Table1[[#This Row],[Order Date]],"mmm")</f>
        <v>Apr</v>
      </c>
      <c r="V8208">
        <f>MONTH(Table1[[#This Row],[Order Date]])</f>
        <v>4</v>
      </c>
      <c r="W8208" t="str">
        <f>TEXT(Table1[[#This Row],[Order Date]],"yyyy-mm")</f>
        <v>2016-04</v>
      </c>
    </row>
    <row r="8209" spans="1:23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>Table1[[#This Row],[Ship Date]]-Table1[[#This Row],[Order Date]]</f>
        <v>4</v>
      </c>
      <c r="T8209">
        <f>YEAR(Table1[[#This Row],[Order Date]])</f>
        <v>2016</v>
      </c>
      <c r="U8209" t="str">
        <f>TEXT(Table1[[#This Row],[Order Date]],"mmm")</f>
        <v>Apr</v>
      </c>
      <c r="V8209">
        <f>MONTH(Table1[[#This Row],[Order Date]])</f>
        <v>4</v>
      </c>
      <c r="W8209" t="str">
        <f>TEXT(Table1[[#This Row],[Order Date]],"yyyy-mm")</f>
        <v>2016-04</v>
      </c>
    </row>
    <row r="8210" spans="1:23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>Table1[[#This Row],[Ship Date]]-Table1[[#This Row],[Order Date]]</f>
        <v>4</v>
      </c>
      <c r="T8210">
        <f>YEAR(Table1[[#This Row],[Order Date]])</f>
        <v>2016</v>
      </c>
      <c r="U8210" t="str">
        <f>TEXT(Table1[[#This Row],[Order Date]],"mmm")</f>
        <v>Sep</v>
      </c>
      <c r="V8210">
        <f>MONTH(Table1[[#This Row],[Order Date]])</f>
        <v>9</v>
      </c>
      <c r="W8210" t="str">
        <f>TEXT(Table1[[#This Row],[Order Date]],"yyyy-mm")</f>
        <v>2016-09</v>
      </c>
    </row>
    <row r="8211" spans="1:23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>Table1[[#This Row],[Ship Date]]-Table1[[#This Row],[Order Date]]</f>
        <v>4</v>
      </c>
      <c r="T8211">
        <f>YEAR(Table1[[#This Row],[Order Date]])</f>
        <v>2016</v>
      </c>
      <c r="U8211" t="str">
        <f>TEXT(Table1[[#This Row],[Order Date]],"mmm")</f>
        <v>Sep</v>
      </c>
      <c r="V8211">
        <f>MONTH(Table1[[#This Row],[Order Date]])</f>
        <v>9</v>
      </c>
      <c r="W8211" t="str">
        <f>TEXT(Table1[[#This Row],[Order Date]],"yyyy-mm")</f>
        <v>2016-09</v>
      </c>
    </row>
    <row r="8212" spans="1:23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>Table1[[#This Row],[Ship Date]]-Table1[[#This Row],[Order Date]]</f>
        <v>5</v>
      </c>
      <c r="T8212">
        <f>YEAR(Table1[[#This Row],[Order Date]])</f>
        <v>2018</v>
      </c>
      <c r="U8212" t="str">
        <f>TEXT(Table1[[#This Row],[Order Date]],"mmm")</f>
        <v>Sep</v>
      </c>
      <c r="V8212">
        <f>MONTH(Table1[[#This Row],[Order Date]])</f>
        <v>9</v>
      </c>
      <c r="W8212" t="str">
        <f>TEXT(Table1[[#This Row],[Order Date]],"yyyy-mm")</f>
        <v>2018-09</v>
      </c>
    </row>
    <row r="8213" spans="1:23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>Table1[[#This Row],[Ship Date]]-Table1[[#This Row],[Order Date]]</f>
        <v>5</v>
      </c>
      <c r="T8213">
        <f>YEAR(Table1[[#This Row],[Order Date]])</f>
        <v>2017</v>
      </c>
      <c r="U8213" t="str">
        <f>TEXT(Table1[[#This Row],[Order Date]],"mmm")</f>
        <v>Nov</v>
      </c>
      <c r="V8213">
        <f>MONTH(Table1[[#This Row],[Order Date]])</f>
        <v>11</v>
      </c>
      <c r="W8213" t="str">
        <f>TEXT(Table1[[#This Row],[Order Date]],"yyyy-mm")</f>
        <v>2017-11</v>
      </c>
    </row>
    <row r="8214" spans="1:23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>Table1[[#This Row],[Ship Date]]-Table1[[#This Row],[Order Date]]</f>
        <v>5</v>
      </c>
      <c r="T8214">
        <f>YEAR(Table1[[#This Row],[Order Date]])</f>
        <v>2017</v>
      </c>
      <c r="U8214" t="str">
        <f>TEXT(Table1[[#This Row],[Order Date]],"mmm")</f>
        <v>Nov</v>
      </c>
      <c r="V8214">
        <f>MONTH(Table1[[#This Row],[Order Date]])</f>
        <v>11</v>
      </c>
      <c r="W8214" t="str">
        <f>TEXT(Table1[[#This Row],[Order Date]],"yyyy-mm")</f>
        <v>2017-11</v>
      </c>
    </row>
    <row r="8215" spans="1:23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>Table1[[#This Row],[Ship Date]]-Table1[[#This Row],[Order Date]]</f>
        <v>7</v>
      </c>
      <c r="T8215">
        <f>YEAR(Table1[[#This Row],[Order Date]])</f>
        <v>2016</v>
      </c>
      <c r="U8215" t="str">
        <f>TEXT(Table1[[#This Row],[Order Date]],"mmm")</f>
        <v>Sep</v>
      </c>
      <c r="V8215">
        <f>MONTH(Table1[[#This Row],[Order Date]])</f>
        <v>9</v>
      </c>
      <c r="W8215" t="str">
        <f>TEXT(Table1[[#This Row],[Order Date]],"yyyy-mm")</f>
        <v>2016-09</v>
      </c>
    </row>
    <row r="8216" spans="1:23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>Table1[[#This Row],[Ship Date]]-Table1[[#This Row],[Order Date]]</f>
        <v>7</v>
      </c>
      <c r="T8216">
        <f>YEAR(Table1[[#This Row],[Order Date]])</f>
        <v>2016</v>
      </c>
      <c r="U8216" t="str">
        <f>TEXT(Table1[[#This Row],[Order Date]],"mmm")</f>
        <v>Sep</v>
      </c>
      <c r="V8216">
        <f>MONTH(Table1[[#This Row],[Order Date]])</f>
        <v>9</v>
      </c>
      <c r="W8216" t="str">
        <f>TEXT(Table1[[#This Row],[Order Date]],"yyyy-mm")</f>
        <v>2016-09</v>
      </c>
    </row>
    <row r="8217" spans="1:23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>Table1[[#This Row],[Ship Date]]-Table1[[#This Row],[Order Date]]</f>
        <v>7</v>
      </c>
      <c r="T8217">
        <f>YEAR(Table1[[#This Row],[Order Date]])</f>
        <v>2016</v>
      </c>
      <c r="U8217" t="str">
        <f>TEXT(Table1[[#This Row],[Order Date]],"mmm")</f>
        <v>Sep</v>
      </c>
      <c r="V8217">
        <f>MONTH(Table1[[#This Row],[Order Date]])</f>
        <v>9</v>
      </c>
      <c r="W8217" t="str">
        <f>TEXT(Table1[[#This Row],[Order Date]],"yyyy-mm")</f>
        <v>2016-09</v>
      </c>
    </row>
    <row r="8218" spans="1:23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>Table1[[#This Row],[Ship Date]]-Table1[[#This Row],[Order Date]]</f>
        <v>7</v>
      </c>
      <c r="T8218">
        <f>YEAR(Table1[[#This Row],[Order Date]])</f>
        <v>2016</v>
      </c>
      <c r="U8218" t="str">
        <f>TEXT(Table1[[#This Row],[Order Date]],"mmm")</f>
        <v>Sep</v>
      </c>
      <c r="V8218">
        <f>MONTH(Table1[[#This Row],[Order Date]])</f>
        <v>9</v>
      </c>
      <c r="W8218" t="str">
        <f>TEXT(Table1[[#This Row],[Order Date]],"yyyy-mm")</f>
        <v>2016-09</v>
      </c>
    </row>
    <row r="8219" spans="1:23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>Table1[[#This Row],[Ship Date]]-Table1[[#This Row],[Order Date]]</f>
        <v>4</v>
      </c>
      <c r="T8219">
        <f>YEAR(Table1[[#This Row],[Order Date]])</f>
        <v>2015</v>
      </c>
      <c r="U8219" t="str">
        <f>TEXT(Table1[[#This Row],[Order Date]],"mmm")</f>
        <v>Oct</v>
      </c>
      <c r="V8219">
        <f>MONTH(Table1[[#This Row],[Order Date]])</f>
        <v>10</v>
      </c>
      <c r="W8219" t="str">
        <f>TEXT(Table1[[#This Row],[Order Date]],"yyyy-mm")</f>
        <v>2015-10</v>
      </c>
    </row>
    <row r="8220" spans="1:23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>Table1[[#This Row],[Ship Date]]-Table1[[#This Row],[Order Date]]</f>
        <v>4</v>
      </c>
      <c r="T8220">
        <f>YEAR(Table1[[#This Row],[Order Date]])</f>
        <v>2015</v>
      </c>
      <c r="U8220" t="str">
        <f>TEXT(Table1[[#This Row],[Order Date]],"mmm")</f>
        <v>Oct</v>
      </c>
      <c r="V8220">
        <f>MONTH(Table1[[#This Row],[Order Date]])</f>
        <v>10</v>
      </c>
      <c r="W8220" t="str">
        <f>TEXT(Table1[[#This Row],[Order Date]],"yyyy-mm")</f>
        <v>2015-10</v>
      </c>
    </row>
    <row r="8221" spans="1:23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>Table1[[#This Row],[Ship Date]]-Table1[[#This Row],[Order Date]]</f>
        <v>4</v>
      </c>
      <c r="T8221">
        <f>YEAR(Table1[[#This Row],[Order Date]])</f>
        <v>2015</v>
      </c>
      <c r="U8221" t="str">
        <f>TEXT(Table1[[#This Row],[Order Date]],"mmm")</f>
        <v>Oct</v>
      </c>
      <c r="V8221">
        <f>MONTH(Table1[[#This Row],[Order Date]])</f>
        <v>10</v>
      </c>
      <c r="W8221" t="str">
        <f>TEXT(Table1[[#This Row],[Order Date]],"yyyy-mm")</f>
        <v>2015-10</v>
      </c>
    </row>
    <row r="8222" spans="1:23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>Table1[[#This Row],[Ship Date]]-Table1[[#This Row],[Order Date]]</f>
        <v>4</v>
      </c>
      <c r="T8222">
        <f>YEAR(Table1[[#This Row],[Order Date]])</f>
        <v>2015</v>
      </c>
      <c r="U8222" t="str">
        <f>TEXT(Table1[[#This Row],[Order Date]],"mmm")</f>
        <v>Oct</v>
      </c>
      <c r="V8222">
        <f>MONTH(Table1[[#This Row],[Order Date]])</f>
        <v>10</v>
      </c>
      <c r="W8222" t="str">
        <f>TEXT(Table1[[#This Row],[Order Date]],"yyyy-mm")</f>
        <v>2015-10</v>
      </c>
    </row>
    <row r="8223" spans="1:23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>Table1[[#This Row],[Ship Date]]-Table1[[#This Row],[Order Date]]</f>
        <v>4</v>
      </c>
      <c r="T8223">
        <f>YEAR(Table1[[#This Row],[Order Date]])</f>
        <v>2015</v>
      </c>
      <c r="U8223" t="str">
        <f>TEXT(Table1[[#This Row],[Order Date]],"mmm")</f>
        <v>Oct</v>
      </c>
      <c r="V8223">
        <f>MONTH(Table1[[#This Row],[Order Date]])</f>
        <v>10</v>
      </c>
      <c r="W8223" t="str">
        <f>TEXT(Table1[[#This Row],[Order Date]],"yyyy-mm")</f>
        <v>2015-10</v>
      </c>
    </row>
    <row r="8224" spans="1:23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>Table1[[#This Row],[Ship Date]]-Table1[[#This Row],[Order Date]]</f>
        <v>6</v>
      </c>
      <c r="T8224">
        <f>YEAR(Table1[[#This Row],[Order Date]])</f>
        <v>2015</v>
      </c>
      <c r="U8224" t="str">
        <f>TEXT(Table1[[#This Row],[Order Date]],"mmm")</f>
        <v>Feb</v>
      </c>
      <c r="V8224">
        <f>MONTH(Table1[[#This Row],[Order Date]])</f>
        <v>2</v>
      </c>
      <c r="W8224" t="str">
        <f>TEXT(Table1[[#This Row],[Order Date]],"yyyy-mm")</f>
        <v>2015-02</v>
      </c>
    </row>
    <row r="8225" spans="1:23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>Table1[[#This Row],[Ship Date]]-Table1[[#This Row],[Order Date]]</f>
        <v>4</v>
      </c>
      <c r="T8225">
        <f>YEAR(Table1[[#This Row],[Order Date]])</f>
        <v>2017</v>
      </c>
      <c r="U8225" t="str">
        <f>TEXT(Table1[[#This Row],[Order Date]],"mmm")</f>
        <v>Jun</v>
      </c>
      <c r="V8225">
        <f>MONTH(Table1[[#This Row],[Order Date]])</f>
        <v>6</v>
      </c>
      <c r="W8225" t="str">
        <f>TEXT(Table1[[#This Row],[Order Date]],"yyyy-mm")</f>
        <v>2017-06</v>
      </c>
    </row>
    <row r="8226" spans="1:23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>Table1[[#This Row],[Ship Date]]-Table1[[#This Row],[Order Date]]</f>
        <v>4</v>
      </c>
      <c r="T8226">
        <f>YEAR(Table1[[#This Row],[Order Date]])</f>
        <v>2017</v>
      </c>
      <c r="U8226" t="str">
        <f>TEXT(Table1[[#This Row],[Order Date]],"mmm")</f>
        <v>Jun</v>
      </c>
      <c r="V8226">
        <f>MONTH(Table1[[#This Row],[Order Date]])</f>
        <v>6</v>
      </c>
      <c r="W8226" t="str">
        <f>TEXT(Table1[[#This Row],[Order Date]],"yyyy-mm")</f>
        <v>2017-06</v>
      </c>
    </row>
    <row r="8227" spans="1:23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>Table1[[#This Row],[Ship Date]]-Table1[[#This Row],[Order Date]]</f>
        <v>3</v>
      </c>
      <c r="T8227">
        <f>YEAR(Table1[[#This Row],[Order Date]])</f>
        <v>2018</v>
      </c>
      <c r="U8227" t="str">
        <f>TEXT(Table1[[#This Row],[Order Date]],"mmm")</f>
        <v>Nov</v>
      </c>
      <c r="V8227">
        <f>MONTH(Table1[[#This Row],[Order Date]])</f>
        <v>11</v>
      </c>
      <c r="W8227" t="str">
        <f>TEXT(Table1[[#This Row],[Order Date]],"yyyy-mm")</f>
        <v>2018-11</v>
      </c>
    </row>
    <row r="8228" spans="1:23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>Table1[[#This Row],[Ship Date]]-Table1[[#This Row],[Order Date]]</f>
        <v>3</v>
      </c>
      <c r="T8228">
        <f>YEAR(Table1[[#This Row],[Order Date]])</f>
        <v>2018</v>
      </c>
      <c r="U8228" t="str">
        <f>TEXT(Table1[[#This Row],[Order Date]],"mmm")</f>
        <v>Nov</v>
      </c>
      <c r="V8228">
        <f>MONTH(Table1[[#This Row],[Order Date]])</f>
        <v>11</v>
      </c>
      <c r="W8228" t="str">
        <f>TEXT(Table1[[#This Row],[Order Date]],"yyyy-mm")</f>
        <v>2018-11</v>
      </c>
    </row>
    <row r="8229" spans="1:23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>Table1[[#This Row],[Ship Date]]-Table1[[#This Row],[Order Date]]</f>
        <v>4</v>
      </c>
      <c r="T8229">
        <f>YEAR(Table1[[#This Row],[Order Date]])</f>
        <v>2017</v>
      </c>
      <c r="U8229" t="str">
        <f>TEXT(Table1[[#This Row],[Order Date]],"mmm")</f>
        <v>Apr</v>
      </c>
      <c r="V8229">
        <f>MONTH(Table1[[#This Row],[Order Date]])</f>
        <v>4</v>
      </c>
      <c r="W8229" t="str">
        <f>TEXT(Table1[[#This Row],[Order Date]],"yyyy-mm")</f>
        <v>2017-04</v>
      </c>
    </row>
    <row r="8230" spans="1:23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>Table1[[#This Row],[Ship Date]]-Table1[[#This Row],[Order Date]]</f>
        <v>4</v>
      </c>
      <c r="T8230">
        <f>YEAR(Table1[[#This Row],[Order Date]])</f>
        <v>2017</v>
      </c>
      <c r="U8230" t="str">
        <f>TEXT(Table1[[#This Row],[Order Date]],"mmm")</f>
        <v>Apr</v>
      </c>
      <c r="V8230">
        <f>MONTH(Table1[[#This Row],[Order Date]])</f>
        <v>4</v>
      </c>
      <c r="W8230" t="str">
        <f>TEXT(Table1[[#This Row],[Order Date]],"yyyy-mm")</f>
        <v>2017-04</v>
      </c>
    </row>
    <row r="8231" spans="1:23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>Table1[[#This Row],[Ship Date]]-Table1[[#This Row],[Order Date]]</f>
        <v>4</v>
      </c>
      <c r="T8231">
        <f>YEAR(Table1[[#This Row],[Order Date]])</f>
        <v>2017</v>
      </c>
      <c r="U8231" t="str">
        <f>TEXT(Table1[[#This Row],[Order Date]],"mmm")</f>
        <v>Apr</v>
      </c>
      <c r="V8231">
        <f>MONTH(Table1[[#This Row],[Order Date]])</f>
        <v>4</v>
      </c>
      <c r="W8231" t="str">
        <f>TEXT(Table1[[#This Row],[Order Date]],"yyyy-mm")</f>
        <v>2017-04</v>
      </c>
    </row>
    <row r="8232" spans="1:23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>Table1[[#This Row],[Ship Date]]-Table1[[#This Row],[Order Date]]</f>
        <v>2</v>
      </c>
      <c r="T8232">
        <f>YEAR(Table1[[#This Row],[Order Date]])</f>
        <v>2017</v>
      </c>
      <c r="U8232" t="str">
        <f>TEXT(Table1[[#This Row],[Order Date]],"mmm")</f>
        <v>Jun</v>
      </c>
      <c r="V8232">
        <f>MONTH(Table1[[#This Row],[Order Date]])</f>
        <v>6</v>
      </c>
      <c r="W8232" t="str">
        <f>TEXT(Table1[[#This Row],[Order Date]],"yyyy-mm")</f>
        <v>2017-06</v>
      </c>
    </row>
    <row r="8233" spans="1:23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>Table1[[#This Row],[Ship Date]]-Table1[[#This Row],[Order Date]]</f>
        <v>2</v>
      </c>
      <c r="T8233">
        <f>YEAR(Table1[[#This Row],[Order Date]])</f>
        <v>2017</v>
      </c>
      <c r="U8233" t="str">
        <f>TEXT(Table1[[#This Row],[Order Date]],"mmm")</f>
        <v>Jun</v>
      </c>
      <c r="V8233">
        <f>MONTH(Table1[[#This Row],[Order Date]])</f>
        <v>6</v>
      </c>
      <c r="W8233" t="str">
        <f>TEXT(Table1[[#This Row],[Order Date]],"yyyy-mm")</f>
        <v>2017-06</v>
      </c>
    </row>
    <row r="8234" spans="1:23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>Table1[[#This Row],[Ship Date]]-Table1[[#This Row],[Order Date]]</f>
        <v>6</v>
      </c>
      <c r="T8234">
        <f>YEAR(Table1[[#This Row],[Order Date]])</f>
        <v>2015</v>
      </c>
      <c r="U8234" t="str">
        <f>TEXT(Table1[[#This Row],[Order Date]],"mmm")</f>
        <v>Sep</v>
      </c>
      <c r="V8234">
        <f>MONTH(Table1[[#This Row],[Order Date]])</f>
        <v>9</v>
      </c>
      <c r="W8234" t="str">
        <f>TEXT(Table1[[#This Row],[Order Date]],"yyyy-mm")</f>
        <v>2015-09</v>
      </c>
    </row>
    <row r="8235" spans="1:23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>Table1[[#This Row],[Ship Date]]-Table1[[#This Row],[Order Date]]</f>
        <v>6</v>
      </c>
      <c r="T8235">
        <f>YEAR(Table1[[#This Row],[Order Date]])</f>
        <v>2015</v>
      </c>
      <c r="U8235" t="str">
        <f>TEXT(Table1[[#This Row],[Order Date]],"mmm")</f>
        <v>Sep</v>
      </c>
      <c r="V8235">
        <f>MONTH(Table1[[#This Row],[Order Date]])</f>
        <v>9</v>
      </c>
      <c r="W8235" t="str">
        <f>TEXT(Table1[[#This Row],[Order Date]],"yyyy-mm")</f>
        <v>2015-09</v>
      </c>
    </row>
    <row r="8236" spans="1:23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>Table1[[#This Row],[Ship Date]]-Table1[[#This Row],[Order Date]]</f>
        <v>5</v>
      </c>
      <c r="T8236">
        <f>YEAR(Table1[[#This Row],[Order Date]])</f>
        <v>2018</v>
      </c>
      <c r="U8236" t="str">
        <f>TEXT(Table1[[#This Row],[Order Date]],"mmm")</f>
        <v>May</v>
      </c>
      <c r="V8236">
        <f>MONTH(Table1[[#This Row],[Order Date]])</f>
        <v>5</v>
      </c>
      <c r="W8236" t="str">
        <f>TEXT(Table1[[#This Row],[Order Date]],"yyyy-mm")</f>
        <v>2018-05</v>
      </c>
    </row>
    <row r="8237" spans="1:23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>Table1[[#This Row],[Ship Date]]-Table1[[#This Row],[Order Date]]</f>
        <v>5</v>
      </c>
      <c r="T8237">
        <f>YEAR(Table1[[#This Row],[Order Date]])</f>
        <v>2018</v>
      </c>
      <c r="U8237" t="str">
        <f>TEXT(Table1[[#This Row],[Order Date]],"mmm")</f>
        <v>May</v>
      </c>
      <c r="V8237">
        <f>MONTH(Table1[[#This Row],[Order Date]])</f>
        <v>5</v>
      </c>
      <c r="W8237" t="str">
        <f>TEXT(Table1[[#This Row],[Order Date]],"yyyy-mm")</f>
        <v>2018-05</v>
      </c>
    </row>
    <row r="8238" spans="1:23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>Table1[[#This Row],[Ship Date]]-Table1[[#This Row],[Order Date]]</f>
        <v>5</v>
      </c>
      <c r="T8238">
        <f>YEAR(Table1[[#This Row],[Order Date]])</f>
        <v>2018</v>
      </c>
      <c r="U8238" t="str">
        <f>TEXT(Table1[[#This Row],[Order Date]],"mmm")</f>
        <v>May</v>
      </c>
      <c r="V8238">
        <f>MONTH(Table1[[#This Row],[Order Date]])</f>
        <v>5</v>
      </c>
      <c r="W8238" t="str">
        <f>TEXT(Table1[[#This Row],[Order Date]],"yyyy-mm")</f>
        <v>2018-05</v>
      </c>
    </row>
    <row r="8239" spans="1:23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>Table1[[#This Row],[Ship Date]]-Table1[[#This Row],[Order Date]]</f>
        <v>0</v>
      </c>
      <c r="T8239">
        <f>YEAR(Table1[[#This Row],[Order Date]])</f>
        <v>2018</v>
      </c>
      <c r="U8239" t="str">
        <f>TEXT(Table1[[#This Row],[Order Date]],"mmm")</f>
        <v>Oct</v>
      </c>
      <c r="V8239">
        <f>MONTH(Table1[[#This Row],[Order Date]])</f>
        <v>10</v>
      </c>
      <c r="W8239" t="str">
        <f>TEXT(Table1[[#This Row],[Order Date]],"yyyy-mm")</f>
        <v>2018-10</v>
      </c>
    </row>
    <row r="8240" spans="1:23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>Table1[[#This Row],[Ship Date]]-Table1[[#This Row],[Order Date]]</f>
        <v>0</v>
      </c>
      <c r="T8240">
        <f>YEAR(Table1[[#This Row],[Order Date]])</f>
        <v>2018</v>
      </c>
      <c r="U8240" t="str">
        <f>TEXT(Table1[[#This Row],[Order Date]],"mmm")</f>
        <v>Oct</v>
      </c>
      <c r="V8240">
        <f>MONTH(Table1[[#This Row],[Order Date]])</f>
        <v>10</v>
      </c>
      <c r="W8240" t="str">
        <f>TEXT(Table1[[#This Row],[Order Date]],"yyyy-mm")</f>
        <v>2018-10</v>
      </c>
    </row>
    <row r="8241" spans="1:23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>Table1[[#This Row],[Ship Date]]-Table1[[#This Row],[Order Date]]</f>
        <v>0</v>
      </c>
      <c r="T8241">
        <f>YEAR(Table1[[#This Row],[Order Date]])</f>
        <v>2018</v>
      </c>
      <c r="U8241" t="str">
        <f>TEXT(Table1[[#This Row],[Order Date]],"mmm")</f>
        <v>Oct</v>
      </c>
      <c r="V8241">
        <f>MONTH(Table1[[#This Row],[Order Date]])</f>
        <v>10</v>
      </c>
      <c r="W8241" t="str">
        <f>TEXT(Table1[[#This Row],[Order Date]],"yyyy-mm")</f>
        <v>2018-10</v>
      </c>
    </row>
    <row r="8242" spans="1:23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>Table1[[#This Row],[Ship Date]]-Table1[[#This Row],[Order Date]]</f>
        <v>0</v>
      </c>
      <c r="T8242">
        <f>YEAR(Table1[[#This Row],[Order Date]])</f>
        <v>2018</v>
      </c>
      <c r="U8242" t="str">
        <f>TEXT(Table1[[#This Row],[Order Date]],"mmm")</f>
        <v>Oct</v>
      </c>
      <c r="V8242">
        <f>MONTH(Table1[[#This Row],[Order Date]])</f>
        <v>10</v>
      </c>
      <c r="W8242" t="str">
        <f>TEXT(Table1[[#This Row],[Order Date]],"yyyy-mm")</f>
        <v>2018-10</v>
      </c>
    </row>
    <row r="8243" spans="1:23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>Table1[[#This Row],[Ship Date]]-Table1[[#This Row],[Order Date]]</f>
        <v>4</v>
      </c>
      <c r="T8243">
        <f>YEAR(Table1[[#This Row],[Order Date]])</f>
        <v>2015</v>
      </c>
      <c r="U8243" t="str">
        <f>TEXT(Table1[[#This Row],[Order Date]],"mmm")</f>
        <v>Sep</v>
      </c>
      <c r="V8243">
        <f>MONTH(Table1[[#This Row],[Order Date]])</f>
        <v>9</v>
      </c>
      <c r="W8243" t="str">
        <f>TEXT(Table1[[#This Row],[Order Date]],"yyyy-mm")</f>
        <v>2015-09</v>
      </c>
    </row>
    <row r="8244" spans="1:23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>Table1[[#This Row],[Ship Date]]-Table1[[#This Row],[Order Date]]</f>
        <v>4</v>
      </c>
      <c r="T8244">
        <f>YEAR(Table1[[#This Row],[Order Date]])</f>
        <v>2015</v>
      </c>
      <c r="U8244" t="str">
        <f>TEXT(Table1[[#This Row],[Order Date]],"mmm")</f>
        <v>Sep</v>
      </c>
      <c r="V8244">
        <f>MONTH(Table1[[#This Row],[Order Date]])</f>
        <v>9</v>
      </c>
      <c r="W8244" t="str">
        <f>TEXT(Table1[[#This Row],[Order Date]],"yyyy-mm")</f>
        <v>2015-09</v>
      </c>
    </row>
    <row r="8245" spans="1:23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>Table1[[#This Row],[Ship Date]]-Table1[[#This Row],[Order Date]]</f>
        <v>4</v>
      </c>
      <c r="T8245">
        <f>YEAR(Table1[[#This Row],[Order Date]])</f>
        <v>2015</v>
      </c>
      <c r="U8245" t="str">
        <f>TEXT(Table1[[#This Row],[Order Date]],"mmm")</f>
        <v>Aug</v>
      </c>
      <c r="V8245">
        <f>MONTH(Table1[[#This Row],[Order Date]])</f>
        <v>8</v>
      </c>
      <c r="W8245" t="str">
        <f>TEXT(Table1[[#This Row],[Order Date]],"yyyy-mm")</f>
        <v>2015-08</v>
      </c>
    </row>
    <row r="8246" spans="1:23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>Table1[[#This Row],[Ship Date]]-Table1[[#This Row],[Order Date]]</f>
        <v>4</v>
      </c>
      <c r="T8246">
        <f>YEAR(Table1[[#This Row],[Order Date]])</f>
        <v>2015</v>
      </c>
      <c r="U8246" t="str">
        <f>TEXT(Table1[[#This Row],[Order Date]],"mmm")</f>
        <v>Aug</v>
      </c>
      <c r="V8246">
        <f>MONTH(Table1[[#This Row],[Order Date]])</f>
        <v>8</v>
      </c>
      <c r="W8246" t="str">
        <f>TEXT(Table1[[#This Row],[Order Date]],"yyyy-mm")</f>
        <v>2015-08</v>
      </c>
    </row>
    <row r="8247" spans="1:23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>Table1[[#This Row],[Ship Date]]-Table1[[#This Row],[Order Date]]</f>
        <v>4</v>
      </c>
      <c r="T8247">
        <f>YEAR(Table1[[#This Row],[Order Date]])</f>
        <v>2015</v>
      </c>
      <c r="U8247" t="str">
        <f>TEXT(Table1[[#This Row],[Order Date]],"mmm")</f>
        <v>Aug</v>
      </c>
      <c r="V8247">
        <f>MONTH(Table1[[#This Row],[Order Date]])</f>
        <v>8</v>
      </c>
      <c r="W8247" t="str">
        <f>TEXT(Table1[[#This Row],[Order Date]],"yyyy-mm")</f>
        <v>2015-08</v>
      </c>
    </row>
    <row r="8248" spans="1:23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>Table1[[#This Row],[Ship Date]]-Table1[[#This Row],[Order Date]]</f>
        <v>0</v>
      </c>
      <c r="T8248">
        <f>YEAR(Table1[[#This Row],[Order Date]])</f>
        <v>2016</v>
      </c>
      <c r="U8248" t="str">
        <f>TEXT(Table1[[#This Row],[Order Date]],"mmm")</f>
        <v>May</v>
      </c>
      <c r="V8248">
        <f>MONTH(Table1[[#This Row],[Order Date]])</f>
        <v>5</v>
      </c>
      <c r="W8248" t="str">
        <f>TEXT(Table1[[#This Row],[Order Date]],"yyyy-mm")</f>
        <v>2016-05</v>
      </c>
    </row>
    <row r="8249" spans="1:23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>Table1[[#This Row],[Ship Date]]-Table1[[#This Row],[Order Date]]</f>
        <v>0</v>
      </c>
      <c r="T8249">
        <f>YEAR(Table1[[#This Row],[Order Date]])</f>
        <v>2016</v>
      </c>
      <c r="U8249" t="str">
        <f>TEXT(Table1[[#This Row],[Order Date]],"mmm")</f>
        <v>May</v>
      </c>
      <c r="V8249">
        <f>MONTH(Table1[[#This Row],[Order Date]])</f>
        <v>5</v>
      </c>
      <c r="W8249" t="str">
        <f>TEXT(Table1[[#This Row],[Order Date]],"yyyy-mm")</f>
        <v>2016-05</v>
      </c>
    </row>
    <row r="8250" spans="1:23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>Table1[[#This Row],[Ship Date]]-Table1[[#This Row],[Order Date]]</f>
        <v>3</v>
      </c>
      <c r="T8250">
        <f>YEAR(Table1[[#This Row],[Order Date]])</f>
        <v>2017</v>
      </c>
      <c r="U8250" t="str">
        <f>TEXT(Table1[[#This Row],[Order Date]],"mmm")</f>
        <v>May</v>
      </c>
      <c r="V8250">
        <f>MONTH(Table1[[#This Row],[Order Date]])</f>
        <v>5</v>
      </c>
      <c r="W8250" t="str">
        <f>TEXT(Table1[[#This Row],[Order Date]],"yyyy-mm")</f>
        <v>2017-05</v>
      </c>
    </row>
    <row r="8251" spans="1:23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>Table1[[#This Row],[Ship Date]]-Table1[[#This Row],[Order Date]]</f>
        <v>4</v>
      </c>
      <c r="T8251">
        <f>YEAR(Table1[[#This Row],[Order Date]])</f>
        <v>2016</v>
      </c>
      <c r="U8251" t="str">
        <f>TEXT(Table1[[#This Row],[Order Date]],"mmm")</f>
        <v>Mar</v>
      </c>
      <c r="V8251">
        <f>MONTH(Table1[[#This Row],[Order Date]])</f>
        <v>3</v>
      </c>
      <c r="W8251" t="str">
        <f>TEXT(Table1[[#This Row],[Order Date]],"yyyy-mm")</f>
        <v>2016-03</v>
      </c>
    </row>
    <row r="8252" spans="1:23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>Table1[[#This Row],[Ship Date]]-Table1[[#This Row],[Order Date]]</f>
        <v>4</v>
      </c>
      <c r="T8252">
        <f>YEAR(Table1[[#This Row],[Order Date]])</f>
        <v>2016</v>
      </c>
      <c r="U8252" t="str">
        <f>TEXT(Table1[[#This Row],[Order Date]],"mmm")</f>
        <v>Mar</v>
      </c>
      <c r="V8252">
        <f>MONTH(Table1[[#This Row],[Order Date]])</f>
        <v>3</v>
      </c>
      <c r="W8252" t="str">
        <f>TEXT(Table1[[#This Row],[Order Date]],"yyyy-mm")</f>
        <v>2016-03</v>
      </c>
    </row>
    <row r="8253" spans="1:23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>Table1[[#This Row],[Ship Date]]-Table1[[#This Row],[Order Date]]</f>
        <v>4</v>
      </c>
      <c r="T8253">
        <f>YEAR(Table1[[#This Row],[Order Date]])</f>
        <v>2016</v>
      </c>
      <c r="U8253" t="str">
        <f>TEXT(Table1[[#This Row],[Order Date]],"mmm")</f>
        <v>Mar</v>
      </c>
      <c r="V8253">
        <f>MONTH(Table1[[#This Row],[Order Date]])</f>
        <v>3</v>
      </c>
      <c r="W8253" t="str">
        <f>TEXT(Table1[[#This Row],[Order Date]],"yyyy-mm")</f>
        <v>2016-03</v>
      </c>
    </row>
    <row r="8254" spans="1:23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>Table1[[#This Row],[Ship Date]]-Table1[[#This Row],[Order Date]]</f>
        <v>4</v>
      </c>
      <c r="T8254">
        <f>YEAR(Table1[[#This Row],[Order Date]])</f>
        <v>2016</v>
      </c>
      <c r="U8254" t="str">
        <f>TEXT(Table1[[#This Row],[Order Date]],"mmm")</f>
        <v>Mar</v>
      </c>
      <c r="V8254">
        <f>MONTH(Table1[[#This Row],[Order Date]])</f>
        <v>3</v>
      </c>
      <c r="W8254" t="str">
        <f>TEXT(Table1[[#This Row],[Order Date]],"yyyy-mm")</f>
        <v>2016-03</v>
      </c>
    </row>
    <row r="8255" spans="1:23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>Table1[[#This Row],[Ship Date]]-Table1[[#This Row],[Order Date]]</f>
        <v>7</v>
      </c>
      <c r="T8255">
        <f>YEAR(Table1[[#This Row],[Order Date]])</f>
        <v>2018</v>
      </c>
      <c r="U8255" t="str">
        <f>TEXT(Table1[[#This Row],[Order Date]],"mmm")</f>
        <v>Aug</v>
      </c>
      <c r="V8255">
        <f>MONTH(Table1[[#This Row],[Order Date]])</f>
        <v>8</v>
      </c>
      <c r="W8255" t="str">
        <f>TEXT(Table1[[#This Row],[Order Date]],"yyyy-mm")</f>
        <v>2018-08</v>
      </c>
    </row>
    <row r="8256" spans="1:23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>Table1[[#This Row],[Ship Date]]-Table1[[#This Row],[Order Date]]</f>
        <v>7</v>
      </c>
      <c r="T8256">
        <f>YEAR(Table1[[#This Row],[Order Date]])</f>
        <v>2018</v>
      </c>
      <c r="U8256" t="str">
        <f>TEXT(Table1[[#This Row],[Order Date]],"mmm")</f>
        <v>Aug</v>
      </c>
      <c r="V8256">
        <f>MONTH(Table1[[#This Row],[Order Date]])</f>
        <v>8</v>
      </c>
      <c r="W8256" t="str">
        <f>TEXT(Table1[[#This Row],[Order Date]],"yyyy-mm")</f>
        <v>2018-08</v>
      </c>
    </row>
    <row r="8257" spans="1:23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>Table1[[#This Row],[Ship Date]]-Table1[[#This Row],[Order Date]]</f>
        <v>7</v>
      </c>
      <c r="T8257">
        <f>YEAR(Table1[[#This Row],[Order Date]])</f>
        <v>2018</v>
      </c>
      <c r="U8257" t="str">
        <f>TEXT(Table1[[#This Row],[Order Date]],"mmm")</f>
        <v>Aug</v>
      </c>
      <c r="V8257">
        <f>MONTH(Table1[[#This Row],[Order Date]])</f>
        <v>8</v>
      </c>
      <c r="W8257" t="str">
        <f>TEXT(Table1[[#This Row],[Order Date]],"yyyy-mm")</f>
        <v>2018-08</v>
      </c>
    </row>
    <row r="8258" spans="1:23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>Table1[[#This Row],[Ship Date]]-Table1[[#This Row],[Order Date]]</f>
        <v>7</v>
      </c>
      <c r="T8258">
        <f>YEAR(Table1[[#This Row],[Order Date]])</f>
        <v>2018</v>
      </c>
      <c r="U8258" t="str">
        <f>TEXT(Table1[[#This Row],[Order Date]],"mmm")</f>
        <v>Aug</v>
      </c>
      <c r="V8258">
        <f>MONTH(Table1[[#This Row],[Order Date]])</f>
        <v>8</v>
      </c>
      <c r="W8258" t="str">
        <f>TEXT(Table1[[#This Row],[Order Date]],"yyyy-mm")</f>
        <v>2018-08</v>
      </c>
    </row>
    <row r="8259" spans="1:23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>Table1[[#This Row],[Ship Date]]-Table1[[#This Row],[Order Date]]</f>
        <v>7</v>
      </c>
      <c r="T8259">
        <f>YEAR(Table1[[#This Row],[Order Date]])</f>
        <v>2018</v>
      </c>
      <c r="U8259" t="str">
        <f>TEXT(Table1[[#This Row],[Order Date]],"mmm")</f>
        <v>Aug</v>
      </c>
      <c r="V8259">
        <f>MONTH(Table1[[#This Row],[Order Date]])</f>
        <v>8</v>
      </c>
      <c r="W8259" t="str">
        <f>TEXT(Table1[[#This Row],[Order Date]],"yyyy-mm")</f>
        <v>2018-08</v>
      </c>
    </row>
    <row r="8260" spans="1:23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>Table1[[#This Row],[Ship Date]]-Table1[[#This Row],[Order Date]]</f>
        <v>7</v>
      </c>
      <c r="T8260">
        <f>YEAR(Table1[[#This Row],[Order Date]])</f>
        <v>2018</v>
      </c>
      <c r="U8260" t="str">
        <f>TEXT(Table1[[#This Row],[Order Date]],"mmm")</f>
        <v>Aug</v>
      </c>
      <c r="V8260">
        <f>MONTH(Table1[[#This Row],[Order Date]])</f>
        <v>8</v>
      </c>
      <c r="W8260" t="str">
        <f>TEXT(Table1[[#This Row],[Order Date]],"yyyy-mm")</f>
        <v>2018-08</v>
      </c>
    </row>
    <row r="8261" spans="1:23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>Table1[[#This Row],[Ship Date]]-Table1[[#This Row],[Order Date]]</f>
        <v>0</v>
      </c>
      <c r="T8261">
        <f>YEAR(Table1[[#This Row],[Order Date]])</f>
        <v>2017</v>
      </c>
      <c r="U8261" t="str">
        <f>TEXT(Table1[[#This Row],[Order Date]],"mmm")</f>
        <v>Jun</v>
      </c>
      <c r="V8261">
        <f>MONTH(Table1[[#This Row],[Order Date]])</f>
        <v>6</v>
      </c>
      <c r="W8261" t="str">
        <f>TEXT(Table1[[#This Row],[Order Date]],"yyyy-mm")</f>
        <v>2017-06</v>
      </c>
    </row>
    <row r="8262" spans="1:23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>Table1[[#This Row],[Ship Date]]-Table1[[#This Row],[Order Date]]</f>
        <v>0</v>
      </c>
      <c r="T8262">
        <f>YEAR(Table1[[#This Row],[Order Date]])</f>
        <v>2017</v>
      </c>
      <c r="U8262" t="str">
        <f>TEXT(Table1[[#This Row],[Order Date]],"mmm")</f>
        <v>Jun</v>
      </c>
      <c r="V8262">
        <f>MONTH(Table1[[#This Row],[Order Date]])</f>
        <v>6</v>
      </c>
      <c r="W8262" t="str">
        <f>TEXT(Table1[[#This Row],[Order Date]],"yyyy-mm")</f>
        <v>2017-06</v>
      </c>
    </row>
    <row r="8263" spans="1:23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>Table1[[#This Row],[Ship Date]]-Table1[[#This Row],[Order Date]]</f>
        <v>0</v>
      </c>
      <c r="T8263">
        <f>YEAR(Table1[[#This Row],[Order Date]])</f>
        <v>2017</v>
      </c>
      <c r="U8263" t="str">
        <f>TEXT(Table1[[#This Row],[Order Date]],"mmm")</f>
        <v>Jun</v>
      </c>
      <c r="V8263">
        <f>MONTH(Table1[[#This Row],[Order Date]])</f>
        <v>6</v>
      </c>
      <c r="W8263" t="str">
        <f>TEXT(Table1[[#This Row],[Order Date]],"yyyy-mm")</f>
        <v>2017-06</v>
      </c>
    </row>
    <row r="8264" spans="1:23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>Table1[[#This Row],[Ship Date]]-Table1[[#This Row],[Order Date]]</f>
        <v>4</v>
      </c>
      <c r="T8264">
        <f>YEAR(Table1[[#This Row],[Order Date]])</f>
        <v>2017</v>
      </c>
      <c r="U8264" t="str">
        <f>TEXT(Table1[[#This Row],[Order Date]],"mmm")</f>
        <v>Dec</v>
      </c>
      <c r="V8264">
        <f>MONTH(Table1[[#This Row],[Order Date]])</f>
        <v>12</v>
      </c>
      <c r="W8264" t="str">
        <f>TEXT(Table1[[#This Row],[Order Date]],"yyyy-mm")</f>
        <v>2017-12</v>
      </c>
    </row>
    <row r="8265" spans="1:23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>Table1[[#This Row],[Ship Date]]-Table1[[#This Row],[Order Date]]</f>
        <v>4</v>
      </c>
      <c r="T8265">
        <f>YEAR(Table1[[#This Row],[Order Date]])</f>
        <v>2016</v>
      </c>
      <c r="U8265" t="str">
        <f>TEXT(Table1[[#This Row],[Order Date]],"mmm")</f>
        <v>Sep</v>
      </c>
      <c r="V8265">
        <f>MONTH(Table1[[#This Row],[Order Date]])</f>
        <v>9</v>
      </c>
      <c r="W8265" t="str">
        <f>TEXT(Table1[[#This Row],[Order Date]],"yyyy-mm")</f>
        <v>2016-09</v>
      </c>
    </row>
    <row r="8266" spans="1:23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>Table1[[#This Row],[Ship Date]]-Table1[[#This Row],[Order Date]]</f>
        <v>5</v>
      </c>
      <c r="T8266">
        <f>YEAR(Table1[[#This Row],[Order Date]])</f>
        <v>2015</v>
      </c>
      <c r="U8266" t="str">
        <f>TEXT(Table1[[#This Row],[Order Date]],"mmm")</f>
        <v>Dec</v>
      </c>
      <c r="V8266">
        <f>MONTH(Table1[[#This Row],[Order Date]])</f>
        <v>12</v>
      </c>
      <c r="W8266" t="str">
        <f>TEXT(Table1[[#This Row],[Order Date]],"yyyy-mm")</f>
        <v>2015-12</v>
      </c>
    </row>
    <row r="8267" spans="1:23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>Table1[[#This Row],[Ship Date]]-Table1[[#This Row],[Order Date]]</f>
        <v>5</v>
      </c>
      <c r="T8267">
        <f>YEAR(Table1[[#This Row],[Order Date]])</f>
        <v>2015</v>
      </c>
      <c r="U8267" t="str">
        <f>TEXT(Table1[[#This Row],[Order Date]],"mmm")</f>
        <v>Dec</v>
      </c>
      <c r="V8267">
        <f>MONTH(Table1[[#This Row],[Order Date]])</f>
        <v>12</v>
      </c>
      <c r="W8267" t="str">
        <f>TEXT(Table1[[#This Row],[Order Date]],"yyyy-mm")</f>
        <v>2015-12</v>
      </c>
    </row>
    <row r="8268" spans="1:23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>Table1[[#This Row],[Ship Date]]-Table1[[#This Row],[Order Date]]</f>
        <v>5</v>
      </c>
      <c r="T8268">
        <f>YEAR(Table1[[#This Row],[Order Date]])</f>
        <v>2015</v>
      </c>
      <c r="U8268" t="str">
        <f>TEXT(Table1[[#This Row],[Order Date]],"mmm")</f>
        <v>Apr</v>
      </c>
      <c r="V8268">
        <f>MONTH(Table1[[#This Row],[Order Date]])</f>
        <v>4</v>
      </c>
      <c r="W8268" t="str">
        <f>TEXT(Table1[[#This Row],[Order Date]],"yyyy-mm")</f>
        <v>2015-04</v>
      </c>
    </row>
    <row r="8269" spans="1:23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>Table1[[#This Row],[Ship Date]]-Table1[[#This Row],[Order Date]]</f>
        <v>7</v>
      </c>
      <c r="T8269">
        <f>YEAR(Table1[[#This Row],[Order Date]])</f>
        <v>2018</v>
      </c>
      <c r="U8269" t="str">
        <f>TEXT(Table1[[#This Row],[Order Date]],"mmm")</f>
        <v>Jan</v>
      </c>
      <c r="V8269">
        <f>MONTH(Table1[[#This Row],[Order Date]])</f>
        <v>1</v>
      </c>
      <c r="W8269" t="str">
        <f>TEXT(Table1[[#This Row],[Order Date]],"yyyy-mm")</f>
        <v>2018-01</v>
      </c>
    </row>
    <row r="8270" spans="1:23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>Table1[[#This Row],[Ship Date]]-Table1[[#This Row],[Order Date]]</f>
        <v>7</v>
      </c>
      <c r="T8270">
        <f>YEAR(Table1[[#This Row],[Order Date]])</f>
        <v>2018</v>
      </c>
      <c r="U8270" t="str">
        <f>TEXT(Table1[[#This Row],[Order Date]],"mmm")</f>
        <v>Jan</v>
      </c>
      <c r="V8270">
        <f>MONTH(Table1[[#This Row],[Order Date]])</f>
        <v>1</v>
      </c>
      <c r="W8270" t="str">
        <f>TEXT(Table1[[#This Row],[Order Date]],"yyyy-mm")</f>
        <v>2018-01</v>
      </c>
    </row>
    <row r="8271" spans="1:23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>Table1[[#This Row],[Ship Date]]-Table1[[#This Row],[Order Date]]</f>
        <v>7</v>
      </c>
      <c r="T8271">
        <f>YEAR(Table1[[#This Row],[Order Date]])</f>
        <v>2018</v>
      </c>
      <c r="U8271" t="str">
        <f>TEXT(Table1[[#This Row],[Order Date]],"mmm")</f>
        <v>Jan</v>
      </c>
      <c r="V8271">
        <f>MONTH(Table1[[#This Row],[Order Date]])</f>
        <v>1</v>
      </c>
      <c r="W8271" t="str">
        <f>TEXT(Table1[[#This Row],[Order Date]],"yyyy-mm")</f>
        <v>2018-01</v>
      </c>
    </row>
    <row r="8272" spans="1:23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>Table1[[#This Row],[Ship Date]]-Table1[[#This Row],[Order Date]]</f>
        <v>7</v>
      </c>
      <c r="T8272">
        <f>YEAR(Table1[[#This Row],[Order Date]])</f>
        <v>2018</v>
      </c>
      <c r="U8272" t="str">
        <f>TEXT(Table1[[#This Row],[Order Date]],"mmm")</f>
        <v>Jan</v>
      </c>
      <c r="V8272">
        <f>MONTH(Table1[[#This Row],[Order Date]])</f>
        <v>1</v>
      </c>
      <c r="W8272" t="str">
        <f>TEXT(Table1[[#This Row],[Order Date]],"yyyy-mm")</f>
        <v>2018-01</v>
      </c>
    </row>
    <row r="8273" spans="1:23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>Table1[[#This Row],[Ship Date]]-Table1[[#This Row],[Order Date]]</f>
        <v>6</v>
      </c>
      <c r="T8273">
        <f>YEAR(Table1[[#This Row],[Order Date]])</f>
        <v>2017</v>
      </c>
      <c r="U8273" t="str">
        <f>TEXT(Table1[[#This Row],[Order Date]],"mmm")</f>
        <v>Dec</v>
      </c>
      <c r="V8273">
        <f>MONTH(Table1[[#This Row],[Order Date]])</f>
        <v>12</v>
      </c>
      <c r="W8273" t="str">
        <f>TEXT(Table1[[#This Row],[Order Date]],"yyyy-mm")</f>
        <v>2017-12</v>
      </c>
    </row>
    <row r="8274" spans="1:23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>Table1[[#This Row],[Ship Date]]-Table1[[#This Row],[Order Date]]</f>
        <v>5</v>
      </c>
      <c r="T8274">
        <f>YEAR(Table1[[#This Row],[Order Date]])</f>
        <v>2017</v>
      </c>
      <c r="U8274" t="str">
        <f>TEXT(Table1[[#This Row],[Order Date]],"mmm")</f>
        <v>Oct</v>
      </c>
      <c r="V8274">
        <f>MONTH(Table1[[#This Row],[Order Date]])</f>
        <v>10</v>
      </c>
      <c r="W8274" t="str">
        <f>TEXT(Table1[[#This Row],[Order Date]],"yyyy-mm")</f>
        <v>2017-10</v>
      </c>
    </row>
    <row r="8275" spans="1:23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>Table1[[#This Row],[Ship Date]]-Table1[[#This Row],[Order Date]]</f>
        <v>2</v>
      </c>
      <c r="T8275">
        <f>YEAR(Table1[[#This Row],[Order Date]])</f>
        <v>2016</v>
      </c>
      <c r="U8275" t="str">
        <f>TEXT(Table1[[#This Row],[Order Date]],"mmm")</f>
        <v>Jun</v>
      </c>
      <c r="V8275">
        <f>MONTH(Table1[[#This Row],[Order Date]])</f>
        <v>6</v>
      </c>
      <c r="W8275" t="str">
        <f>TEXT(Table1[[#This Row],[Order Date]],"yyyy-mm")</f>
        <v>2016-06</v>
      </c>
    </row>
    <row r="8276" spans="1:23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>Table1[[#This Row],[Ship Date]]-Table1[[#This Row],[Order Date]]</f>
        <v>4</v>
      </c>
      <c r="T8276">
        <f>YEAR(Table1[[#This Row],[Order Date]])</f>
        <v>2018</v>
      </c>
      <c r="U8276" t="str">
        <f>TEXT(Table1[[#This Row],[Order Date]],"mmm")</f>
        <v>Jun</v>
      </c>
      <c r="V8276">
        <f>MONTH(Table1[[#This Row],[Order Date]])</f>
        <v>6</v>
      </c>
      <c r="W8276" t="str">
        <f>TEXT(Table1[[#This Row],[Order Date]],"yyyy-mm")</f>
        <v>2018-06</v>
      </c>
    </row>
    <row r="8277" spans="1:23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>Table1[[#This Row],[Ship Date]]-Table1[[#This Row],[Order Date]]</f>
        <v>4</v>
      </c>
      <c r="T8277">
        <f>YEAR(Table1[[#This Row],[Order Date]])</f>
        <v>2016</v>
      </c>
      <c r="U8277" t="str">
        <f>TEXT(Table1[[#This Row],[Order Date]],"mmm")</f>
        <v>Jun</v>
      </c>
      <c r="V8277">
        <f>MONTH(Table1[[#This Row],[Order Date]])</f>
        <v>6</v>
      </c>
      <c r="W8277" t="str">
        <f>TEXT(Table1[[#This Row],[Order Date]],"yyyy-mm")</f>
        <v>2016-06</v>
      </c>
    </row>
    <row r="8278" spans="1:23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>Table1[[#This Row],[Ship Date]]-Table1[[#This Row],[Order Date]]</f>
        <v>4</v>
      </c>
      <c r="T8278">
        <f>YEAR(Table1[[#This Row],[Order Date]])</f>
        <v>2017</v>
      </c>
      <c r="U8278" t="str">
        <f>TEXT(Table1[[#This Row],[Order Date]],"mmm")</f>
        <v>Feb</v>
      </c>
      <c r="V8278">
        <f>MONTH(Table1[[#This Row],[Order Date]])</f>
        <v>2</v>
      </c>
      <c r="W8278" t="str">
        <f>TEXT(Table1[[#This Row],[Order Date]],"yyyy-mm")</f>
        <v>2017-02</v>
      </c>
    </row>
    <row r="8279" spans="1:23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>Table1[[#This Row],[Ship Date]]-Table1[[#This Row],[Order Date]]</f>
        <v>4</v>
      </c>
      <c r="T8279">
        <f>YEAR(Table1[[#This Row],[Order Date]])</f>
        <v>2017</v>
      </c>
      <c r="U8279" t="str">
        <f>TEXT(Table1[[#This Row],[Order Date]],"mmm")</f>
        <v>Feb</v>
      </c>
      <c r="V8279">
        <f>MONTH(Table1[[#This Row],[Order Date]])</f>
        <v>2</v>
      </c>
      <c r="W8279" t="str">
        <f>TEXT(Table1[[#This Row],[Order Date]],"yyyy-mm")</f>
        <v>2017-02</v>
      </c>
    </row>
    <row r="8280" spans="1:23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>Table1[[#This Row],[Ship Date]]-Table1[[#This Row],[Order Date]]</f>
        <v>4</v>
      </c>
      <c r="T8280">
        <f>YEAR(Table1[[#This Row],[Order Date]])</f>
        <v>2017</v>
      </c>
      <c r="U8280" t="str">
        <f>TEXT(Table1[[#This Row],[Order Date]],"mmm")</f>
        <v>Feb</v>
      </c>
      <c r="V8280">
        <f>MONTH(Table1[[#This Row],[Order Date]])</f>
        <v>2</v>
      </c>
      <c r="W8280" t="str">
        <f>TEXT(Table1[[#This Row],[Order Date]],"yyyy-mm")</f>
        <v>2017-02</v>
      </c>
    </row>
    <row r="8281" spans="1:23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>Table1[[#This Row],[Ship Date]]-Table1[[#This Row],[Order Date]]</f>
        <v>4</v>
      </c>
      <c r="T8281">
        <f>YEAR(Table1[[#This Row],[Order Date]])</f>
        <v>2018</v>
      </c>
      <c r="U8281" t="str">
        <f>TEXT(Table1[[#This Row],[Order Date]],"mmm")</f>
        <v>Apr</v>
      </c>
      <c r="V8281">
        <f>MONTH(Table1[[#This Row],[Order Date]])</f>
        <v>4</v>
      </c>
      <c r="W8281" t="str">
        <f>TEXT(Table1[[#This Row],[Order Date]],"yyyy-mm")</f>
        <v>2018-04</v>
      </c>
    </row>
    <row r="8282" spans="1:23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>Table1[[#This Row],[Ship Date]]-Table1[[#This Row],[Order Date]]</f>
        <v>1</v>
      </c>
      <c r="T8282">
        <f>YEAR(Table1[[#This Row],[Order Date]])</f>
        <v>2018</v>
      </c>
      <c r="U8282" t="str">
        <f>TEXT(Table1[[#This Row],[Order Date]],"mmm")</f>
        <v>May</v>
      </c>
      <c r="V8282">
        <f>MONTH(Table1[[#This Row],[Order Date]])</f>
        <v>5</v>
      </c>
      <c r="W8282" t="str">
        <f>TEXT(Table1[[#This Row],[Order Date]],"yyyy-mm")</f>
        <v>2018-05</v>
      </c>
    </row>
    <row r="8283" spans="1:23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>Table1[[#This Row],[Ship Date]]-Table1[[#This Row],[Order Date]]</f>
        <v>1</v>
      </c>
      <c r="T8283">
        <f>YEAR(Table1[[#This Row],[Order Date]])</f>
        <v>2018</v>
      </c>
      <c r="U8283" t="str">
        <f>TEXT(Table1[[#This Row],[Order Date]],"mmm")</f>
        <v>May</v>
      </c>
      <c r="V8283">
        <f>MONTH(Table1[[#This Row],[Order Date]])</f>
        <v>5</v>
      </c>
      <c r="W8283" t="str">
        <f>TEXT(Table1[[#This Row],[Order Date]],"yyyy-mm")</f>
        <v>2018-05</v>
      </c>
    </row>
    <row r="8284" spans="1:23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>Table1[[#This Row],[Ship Date]]-Table1[[#This Row],[Order Date]]</f>
        <v>5</v>
      </c>
      <c r="T8284">
        <f>YEAR(Table1[[#This Row],[Order Date]])</f>
        <v>2016</v>
      </c>
      <c r="U8284" t="str">
        <f>TEXT(Table1[[#This Row],[Order Date]],"mmm")</f>
        <v>Dec</v>
      </c>
      <c r="V8284">
        <f>MONTH(Table1[[#This Row],[Order Date]])</f>
        <v>12</v>
      </c>
      <c r="W8284" t="str">
        <f>TEXT(Table1[[#This Row],[Order Date]],"yyyy-mm")</f>
        <v>2016-12</v>
      </c>
    </row>
    <row r="8285" spans="1:23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>Table1[[#This Row],[Ship Date]]-Table1[[#This Row],[Order Date]]</f>
        <v>5</v>
      </c>
      <c r="T8285">
        <f>YEAR(Table1[[#This Row],[Order Date]])</f>
        <v>2016</v>
      </c>
      <c r="U8285" t="str">
        <f>TEXT(Table1[[#This Row],[Order Date]],"mmm")</f>
        <v>Dec</v>
      </c>
      <c r="V8285">
        <f>MONTH(Table1[[#This Row],[Order Date]])</f>
        <v>12</v>
      </c>
      <c r="W8285" t="str">
        <f>TEXT(Table1[[#This Row],[Order Date]],"yyyy-mm")</f>
        <v>2016-12</v>
      </c>
    </row>
    <row r="8286" spans="1:23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>Table1[[#This Row],[Ship Date]]-Table1[[#This Row],[Order Date]]</f>
        <v>5</v>
      </c>
      <c r="T8286">
        <f>YEAR(Table1[[#This Row],[Order Date]])</f>
        <v>2016</v>
      </c>
      <c r="U8286" t="str">
        <f>TEXT(Table1[[#This Row],[Order Date]],"mmm")</f>
        <v>Dec</v>
      </c>
      <c r="V8286">
        <f>MONTH(Table1[[#This Row],[Order Date]])</f>
        <v>12</v>
      </c>
      <c r="W8286" t="str">
        <f>TEXT(Table1[[#This Row],[Order Date]],"yyyy-mm")</f>
        <v>2016-12</v>
      </c>
    </row>
    <row r="8287" spans="1:23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>Table1[[#This Row],[Ship Date]]-Table1[[#This Row],[Order Date]]</f>
        <v>5</v>
      </c>
      <c r="T8287">
        <f>YEAR(Table1[[#This Row],[Order Date]])</f>
        <v>2016</v>
      </c>
      <c r="U8287" t="str">
        <f>TEXT(Table1[[#This Row],[Order Date]],"mmm")</f>
        <v>Dec</v>
      </c>
      <c r="V8287">
        <f>MONTH(Table1[[#This Row],[Order Date]])</f>
        <v>12</v>
      </c>
      <c r="W8287" t="str">
        <f>TEXT(Table1[[#This Row],[Order Date]],"yyyy-mm")</f>
        <v>2016-12</v>
      </c>
    </row>
    <row r="8288" spans="1:23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>Table1[[#This Row],[Ship Date]]-Table1[[#This Row],[Order Date]]</f>
        <v>4</v>
      </c>
      <c r="T8288">
        <f>YEAR(Table1[[#This Row],[Order Date]])</f>
        <v>2015</v>
      </c>
      <c r="U8288" t="str">
        <f>TEXT(Table1[[#This Row],[Order Date]],"mmm")</f>
        <v>Aug</v>
      </c>
      <c r="V8288">
        <f>MONTH(Table1[[#This Row],[Order Date]])</f>
        <v>8</v>
      </c>
      <c r="W8288" t="str">
        <f>TEXT(Table1[[#This Row],[Order Date]],"yyyy-mm")</f>
        <v>2015-08</v>
      </c>
    </row>
    <row r="8289" spans="1:23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>Table1[[#This Row],[Ship Date]]-Table1[[#This Row],[Order Date]]</f>
        <v>4</v>
      </c>
      <c r="T8289">
        <f>YEAR(Table1[[#This Row],[Order Date]])</f>
        <v>2015</v>
      </c>
      <c r="U8289" t="str">
        <f>TEXT(Table1[[#This Row],[Order Date]],"mmm")</f>
        <v>Aug</v>
      </c>
      <c r="V8289">
        <f>MONTH(Table1[[#This Row],[Order Date]])</f>
        <v>8</v>
      </c>
      <c r="W8289" t="str">
        <f>TEXT(Table1[[#This Row],[Order Date]],"yyyy-mm")</f>
        <v>2015-08</v>
      </c>
    </row>
    <row r="8290" spans="1:23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>Table1[[#This Row],[Ship Date]]-Table1[[#This Row],[Order Date]]</f>
        <v>4</v>
      </c>
      <c r="T8290">
        <f>YEAR(Table1[[#This Row],[Order Date]])</f>
        <v>2015</v>
      </c>
      <c r="U8290" t="str">
        <f>TEXT(Table1[[#This Row],[Order Date]],"mmm")</f>
        <v>Aug</v>
      </c>
      <c r="V8290">
        <f>MONTH(Table1[[#This Row],[Order Date]])</f>
        <v>8</v>
      </c>
      <c r="W8290" t="str">
        <f>TEXT(Table1[[#This Row],[Order Date]],"yyyy-mm")</f>
        <v>2015-08</v>
      </c>
    </row>
    <row r="8291" spans="1:23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>Table1[[#This Row],[Ship Date]]-Table1[[#This Row],[Order Date]]</f>
        <v>4</v>
      </c>
      <c r="T8291">
        <f>YEAR(Table1[[#This Row],[Order Date]])</f>
        <v>2015</v>
      </c>
      <c r="U8291" t="str">
        <f>TEXT(Table1[[#This Row],[Order Date]],"mmm")</f>
        <v>Aug</v>
      </c>
      <c r="V8291">
        <f>MONTH(Table1[[#This Row],[Order Date]])</f>
        <v>8</v>
      </c>
      <c r="W8291" t="str">
        <f>TEXT(Table1[[#This Row],[Order Date]],"yyyy-mm")</f>
        <v>2015-08</v>
      </c>
    </row>
    <row r="8292" spans="1:23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>Table1[[#This Row],[Ship Date]]-Table1[[#This Row],[Order Date]]</f>
        <v>4</v>
      </c>
      <c r="T8292">
        <f>YEAR(Table1[[#This Row],[Order Date]])</f>
        <v>2015</v>
      </c>
      <c r="U8292" t="str">
        <f>TEXT(Table1[[#This Row],[Order Date]],"mmm")</f>
        <v>Aug</v>
      </c>
      <c r="V8292">
        <f>MONTH(Table1[[#This Row],[Order Date]])</f>
        <v>8</v>
      </c>
      <c r="W8292" t="str">
        <f>TEXT(Table1[[#This Row],[Order Date]],"yyyy-mm")</f>
        <v>2015-08</v>
      </c>
    </row>
    <row r="8293" spans="1:23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>Table1[[#This Row],[Ship Date]]-Table1[[#This Row],[Order Date]]</f>
        <v>4</v>
      </c>
      <c r="T8293">
        <f>YEAR(Table1[[#This Row],[Order Date]])</f>
        <v>2015</v>
      </c>
      <c r="U8293" t="str">
        <f>TEXT(Table1[[#This Row],[Order Date]],"mmm")</f>
        <v>Aug</v>
      </c>
      <c r="V8293">
        <f>MONTH(Table1[[#This Row],[Order Date]])</f>
        <v>8</v>
      </c>
      <c r="W8293" t="str">
        <f>TEXT(Table1[[#This Row],[Order Date]],"yyyy-mm")</f>
        <v>2015-08</v>
      </c>
    </row>
    <row r="8294" spans="1:23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>Table1[[#This Row],[Ship Date]]-Table1[[#This Row],[Order Date]]</f>
        <v>4</v>
      </c>
      <c r="T8294">
        <f>YEAR(Table1[[#This Row],[Order Date]])</f>
        <v>2016</v>
      </c>
      <c r="U8294" t="str">
        <f>TEXT(Table1[[#This Row],[Order Date]],"mmm")</f>
        <v>Dec</v>
      </c>
      <c r="V8294">
        <f>MONTH(Table1[[#This Row],[Order Date]])</f>
        <v>12</v>
      </c>
      <c r="W8294" t="str">
        <f>TEXT(Table1[[#This Row],[Order Date]],"yyyy-mm")</f>
        <v>2016-12</v>
      </c>
    </row>
    <row r="8295" spans="1:23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>Table1[[#This Row],[Ship Date]]-Table1[[#This Row],[Order Date]]</f>
        <v>4</v>
      </c>
      <c r="T8295">
        <f>YEAR(Table1[[#This Row],[Order Date]])</f>
        <v>2018</v>
      </c>
      <c r="U8295" t="str">
        <f>TEXT(Table1[[#This Row],[Order Date]],"mmm")</f>
        <v>Nov</v>
      </c>
      <c r="V8295">
        <f>MONTH(Table1[[#This Row],[Order Date]])</f>
        <v>11</v>
      </c>
      <c r="W8295" t="str">
        <f>TEXT(Table1[[#This Row],[Order Date]],"yyyy-mm")</f>
        <v>2018-11</v>
      </c>
    </row>
    <row r="8296" spans="1:23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>Table1[[#This Row],[Ship Date]]-Table1[[#This Row],[Order Date]]</f>
        <v>4</v>
      </c>
      <c r="T8296">
        <f>YEAR(Table1[[#This Row],[Order Date]])</f>
        <v>2018</v>
      </c>
      <c r="U8296" t="str">
        <f>TEXT(Table1[[#This Row],[Order Date]],"mmm")</f>
        <v>Mar</v>
      </c>
      <c r="V8296">
        <f>MONTH(Table1[[#This Row],[Order Date]])</f>
        <v>3</v>
      </c>
      <c r="W8296" t="str">
        <f>TEXT(Table1[[#This Row],[Order Date]],"yyyy-mm")</f>
        <v>2018-03</v>
      </c>
    </row>
    <row r="8297" spans="1:23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>Table1[[#This Row],[Ship Date]]-Table1[[#This Row],[Order Date]]</f>
        <v>4</v>
      </c>
      <c r="T8297">
        <f>YEAR(Table1[[#This Row],[Order Date]])</f>
        <v>2017</v>
      </c>
      <c r="U8297" t="str">
        <f>TEXT(Table1[[#This Row],[Order Date]],"mmm")</f>
        <v>May</v>
      </c>
      <c r="V8297">
        <f>MONTH(Table1[[#This Row],[Order Date]])</f>
        <v>5</v>
      </c>
      <c r="W8297" t="str">
        <f>TEXT(Table1[[#This Row],[Order Date]],"yyyy-mm")</f>
        <v>2017-05</v>
      </c>
    </row>
    <row r="8298" spans="1:23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>Table1[[#This Row],[Ship Date]]-Table1[[#This Row],[Order Date]]</f>
        <v>4</v>
      </c>
      <c r="T8298">
        <f>YEAR(Table1[[#This Row],[Order Date]])</f>
        <v>2017</v>
      </c>
      <c r="U8298" t="str">
        <f>TEXT(Table1[[#This Row],[Order Date]],"mmm")</f>
        <v>May</v>
      </c>
      <c r="V8298">
        <f>MONTH(Table1[[#This Row],[Order Date]])</f>
        <v>5</v>
      </c>
      <c r="W8298" t="str">
        <f>TEXT(Table1[[#This Row],[Order Date]],"yyyy-mm")</f>
        <v>2017-05</v>
      </c>
    </row>
    <row r="8299" spans="1:23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>Table1[[#This Row],[Ship Date]]-Table1[[#This Row],[Order Date]]</f>
        <v>6</v>
      </c>
      <c r="T8299">
        <f>YEAR(Table1[[#This Row],[Order Date]])</f>
        <v>2016</v>
      </c>
      <c r="U8299" t="str">
        <f>TEXT(Table1[[#This Row],[Order Date]],"mmm")</f>
        <v>Jul</v>
      </c>
      <c r="V8299">
        <f>MONTH(Table1[[#This Row],[Order Date]])</f>
        <v>7</v>
      </c>
      <c r="W8299" t="str">
        <f>TEXT(Table1[[#This Row],[Order Date]],"yyyy-mm")</f>
        <v>2016-07</v>
      </c>
    </row>
    <row r="8300" spans="1:23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>Table1[[#This Row],[Ship Date]]-Table1[[#This Row],[Order Date]]</f>
        <v>6</v>
      </c>
      <c r="T8300">
        <f>YEAR(Table1[[#This Row],[Order Date]])</f>
        <v>2016</v>
      </c>
      <c r="U8300" t="str">
        <f>TEXT(Table1[[#This Row],[Order Date]],"mmm")</f>
        <v>Jul</v>
      </c>
      <c r="V8300">
        <f>MONTH(Table1[[#This Row],[Order Date]])</f>
        <v>7</v>
      </c>
      <c r="W8300" t="str">
        <f>TEXT(Table1[[#This Row],[Order Date]],"yyyy-mm")</f>
        <v>2016-07</v>
      </c>
    </row>
    <row r="8301" spans="1:23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>Table1[[#This Row],[Ship Date]]-Table1[[#This Row],[Order Date]]</f>
        <v>4</v>
      </c>
      <c r="T8301">
        <f>YEAR(Table1[[#This Row],[Order Date]])</f>
        <v>2015</v>
      </c>
      <c r="U8301" t="str">
        <f>TEXT(Table1[[#This Row],[Order Date]],"mmm")</f>
        <v>Mar</v>
      </c>
      <c r="V8301">
        <f>MONTH(Table1[[#This Row],[Order Date]])</f>
        <v>3</v>
      </c>
      <c r="W8301" t="str">
        <f>TEXT(Table1[[#This Row],[Order Date]],"yyyy-mm")</f>
        <v>2015-03</v>
      </c>
    </row>
    <row r="8302" spans="1:23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>Table1[[#This Row],[Ship Date]]-Table1[[#This Row],[Order Date]]</f>
        <v>4</v>
      </c>
      <c r="T8302">
        <f>YEAR(Table1[[#This Row],[Order Date]])</f>
        <v>2016</v>
      </c>
      <c r="U8302" t="str">
        <f>TEXT(Table1[[#This Row],[Order Date]],"mmm")</f>
        <v>Apr</v>
      </c>
      <c r="V8302">
        <f>MONTH(Table1[[#This Row],[Order Date]])</f>
        <v>4</v>
      </c>
      <c r="W8302" t="str">
        <f>TEXT(Table1[[#This Row],[Order Date]],"yyyy-mm")</f>
        <v>2016-04</v>
      </c>
    </row>
    <row r="8303" spans="1:23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>Table1[[#This Row],[Ship Date]]-Table1[[#This Row],[Order Date]]</f>
        <v>6</v>
      </c>
      <c r="T8303">
        <f>YEAR(Table1[[#This Row],[Order Date]])</f>
        <v>2018</v>
      </c>
      <c r="U8303" t="str">
        <f>TEXT(Table1[[#This Row],[Order Date]],"mmm")</f>
        <v>Jul</v>
      </c>
      <c r="V8303">
        <f>MONTH(Table1[[#This Row],[Order Date]])</f>
        <v>7</v>
      </c>
      <c r="W8303" t="str">
        <f>TEXT(Table1[[#This Row],[Order Date]],"yyyy-mm")</f>
        <v>2018-07</v>
      </c>
    </row>
    <row r="8304" spans="1:23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>Table1[[#This Row],[Ship Date]]-Table1[[#This Row],[Order Date]]</f>
        <v>6</v>
      </c>
      <c r="T8304">
        <f>YEAR(Table1[[#This Row],[Order Date]])</f>
        <v>2018</v>
      </c>
      <c r="U8304" t="str">
        <f>TEXT(Table1[[#This Row],[Order Date]],"mmm")</f>
        <v>Jul</v>
      </c>
      <c r="V8304">
        <f>MONTH(Table1[[#This Row],[Order Date]])</f>
        <v>7</v>
      </c>
      <c r="W8304" t="str">
        <f>TEXT(Table1[[#This Row],[Order Date]],"yyyy-mm")</f>
        <v>2018-07</v>
      </c>
    </row>
    <row r="8305" spans="1:23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>Table1[[#This Row],[Ship Date]]-Table1[[#This Row],[Order Date]]</f>
        <v>2</v>
      </c>
      <c r="T8305">
        <f>YEAR(Table1[[#This Row],[Order Date]])</f>
        <v>2015</v>
      </c>
      <c r="U8305" t="str">
        <f>TEXT(Table1[[#This Row],[Order Date]],"mmm")</f>
        <v>Oct</v>
      </c>
      <c r="V8305">
        <f>MONTH(Table1[[#This Row],[Order Date]])</f>
        <v>10</v>
      </c>
      <c r="W8305" t="str">
        <f>TEXT(Table1[[#This Row],[Order Date]],"yyyy-mm")</f>
        <v>2015-10</v>
      </c>
    </row>
    <row r="8306" spans="1:23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>Table1[[#This Row],[Ship Date]]-Table1[[#This Row],[Order Date]]</f>
        <v>6</v>
      </c>
      <c r="T8306">
        <f>YEAR(Table1[[#This Row],[Order Date]])</f>
        <v>2018</v>
      </c>
      <c r="U8306" t="str">
        <f>TEXT(Table1[[#This Row],[Order Date]],"mmm")</f>
        <v>Nov</v>
      </c>
      <c r="V8306">
        <f>MONTH(Table1[[#This Row],[Order Date]])</f>
        <v>11</v>
      </c>
      <c r="W8306" t="str">
        <f>TEXT(Table1[[#This Row],[Order Date]],"yyyy-mm")</f>
        <v>2018-11</v>
      </c>
    </row>
    <row r="8307" spans="1:23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>Table1[[#This Row],[Ship Date]]-Table1[[#This Row],[Order Date]]</f>
        <v>5</v>
      </c>
      <c r="T8307">
        <f>YEAR(Table1[[#This Row],[Order Date]])</f>
        <v>2017</v>
      </c>
      <c r="U8307" t="str">
        <f>TEXT(Table1[[#This Row],[Order Date]],"mmm")</f>
        <v>Aug</v>
      </c>
      <c r="V8307">
        <f>MONTH(Table1[[#This Row],[Order Date]])</f>
        <v>8</v>
      </c>
      <c r="W8307" t="str">
        <f>TEXT(Table1[[#This Row],[Order Date]],"yyyy-mm")</f>
        <v>2017-08</v>
      </c>
    </row>
    <row r="8308" spans="1:23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>Table1[[#This Row],[Ship Date]]-Table1[[#This Row],[Order Date]]</f>
        <v>5</v>
      </c>
      <c r="T8308">
        <f>YEAR(Table1[[#This Row],[Order Date]])</f>
        <v>2017</v>
      </c>
      <c r="U8308" t="str">
        <f>TEXT(Table1[[#This Row],[Order Date]],"mmm")</f>
        <v>Aug</v>
      </c>
      <c r="V8308">
        <f>MONTH(Table1[[#This Row],[Order Date]])</f>
        <v>8</v>
      </c>
      <c r="W8308" t="str">
        <f>TEXT(Table1[[#This Row],[Order Date]],"yyyy-mm")</f>
        <v>2017-08</v>
      </c>
    </row>
    <row r="8309" spans="1:23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>Table1[[#This Row],[Ship Date]]-Table1[[#This Row],[Order Date]]</f>
        <v>5</v>
      </c>
      <c r="T8309">
        <f>YEAR(Table1[[#This Row],[Order Date]])</f>
        <v>2017</v>
      </c>
      <c r="U8309" t="str">
        <f>TEXT(Table1[[#This Row],[Order Date]],"mmm")</f>
        <v>Aug</v>
      </c>
      <c r="V8309">
        <f>MONTH(Table1[[#This Row],[Order Date]])</f>
        <v>8</v>
      </c>
      <c r="W8309" t="str">
        <f>TEXT(Table1[[#This Row],[Order Date]],"yyyy-mm")</f>
        <v>2017-08</v>
      </c>
    </row>
    <row r="8310" spans="1:23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>Table1[[#This Row],[Ship Date]]-Table1[[#This Row],[Order Date]]</f>
        <v>0</v>
      </c>
      <c r="T8310">
        <f>YEAR(Table1[[#This Row],[Order Date]])</f>
        <v>2017</v>
      </c>
      <c r="U8310" t="str">
        <f>TEXT(Table1[[#This Row],[Order Date]],"mmm")</f>
        <v>Jul</v>
      </c>
      <c r="V8310">
        <f>MONTH(Table1[[#This Row],[Order Date]])</f>
        <v>7</v>
      </c>
      <c r="W8310" t="str">
        <f>TEXT(Table1[[#This Row],[Order Date]],"yyyy-mm")</f>
        <v>2017-07</v>
      </c>
    </row>
    <row r="8311" spans="1:23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>Table1[[#This Row],[Ship Date]]-Table1[[#This Row],[Order Date]]</f>
        <v>6</v>
      </c>
      <c r="T8311">
        <f>YEAR(Table1[[#This Row],[Order Date]])</f>
        <v>2015</v>
      </c>
      <c r="U8311" t="str">
        <f>TEXT(Table1[[#This Row],[Order Date]],"mmm")</f>
        <v>Mar</v>
      </c>
      <c r="V8311">
        <f>MONTH(Table1[[#This Row],[Order Date]])</f>
        <v>3</v>
      </c>
      <c r="W8311" t="str">
        <f>TEXT(Table1[[#This Row],[Order Date]],"yyyy-mm")</f>
        <v>2015-03</v>
      </c>
    </row>
    <row r="8312" spans="1:23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>Table1[[#This Row],[Ship Date]]-Table1[[#This Row],[Order Date]]</f>
        <v>6</v>
      </c>
      <c r="T8312">
        <f>YEAR(Table1[[#This Row],[Order Date]])</f>
        <v>2015</v>
      </c>
      <c r="U8312" t="str">
        <f>TEXT(Table1[[#This Row],[Order Date]],"mmm")</f>
        <v>Mar</v>
      </c>
      <c r="V8312">
        <f>MONTH(Table1[[#This Row],[Order Date]])</f>
        <v>3</v>
      </c>
      <c r="W8312" t="str">
        <f>TEXT(Table1[[#This Row],[Order Date]],"yyyy-mm")</f>
        <v>2015-03</v>
      </c>
    </row>
    <row r="8313" spans="1:23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>Table1[[#This Row],[Ship Date]]-Table1[[#This Row],[Order Date]]</f>
        <v>5</v>
      </c>
      <c r="T8313">
        <f>YEAR(Table1[[#This Row],[Order Date]])</f>
        <v>2018</v>
      </c>
      <c r="U8313" t="str">
        <f>TEXT(Table1[[#This Row],[Order Date]],"mmm")</f>
        <v>Jan</v>
      </c>
      <c r="V8313">
        <f>MONTH(Table1[[#This Row],[Order Date]])</f>
        <v>1</v>
      </c>
      <c r="W8313" t="str">
        <f>TEXT(Table1[[#This Row],[Order Date]],"yyyy-mm")</f>
        <v>2018-01</v>
      </c>
    </row>
    <row r="8314" spans="1:23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>Table1[[#This Row],[Ship Date]]-Table1[[#This Row],[Order Date]]</f>
        <v>5</v>
      </c>
      <c r="T8314">
        <f>YEAR(Table1[[#This Row],[Order Date]])</f>
        <v>2018</v>
      </c>
      <c r="U8314" t="str">
        <f>TEXT(Table1[[#This Row],[Order Date]],"mmm")</f>
        <v>Jan</v>
      </c>
      <c r="V8314">
        <f>MONTH(Table1[[#This Row],[Order Date]])</f>
        <v>1</v>
      </c>
      <c r="W8314" t="str">
        <f>TEXT(Table1[[#This Row],[Order Date]],"yyyy-mm")</f>
        <v>2018-01</v>
      </c>
    </row>
    <row r="8315" spans="1:23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>Table1[[#This Row],[Ship Date]]-Table1[[#This Row],[Order Date]]</f>
        <v>4</v>
      </c>
      <c r="T8315">
        <f>YEAR(Table1[[#This Row],[Order Date]])</f>
        <v>2015</v>
      </c>
      <c r="U8315" t="str">
        <f>TEXT(Table1[[#This Row],[Order Date]],"mmm")</f>
        <v>Jul</v>
      </c>
      <c r="V8315">
        <f>MONTH(Table1[[#This Row],[Order Date]])</f>
        <v>7</v>
      </c>
      <c r="W8315" t="str">
        <f>TEXT(Table1[[#This Row],[Order Date]],"yyyy-mm")</f>
        <v>2015-07</v>
      </c>
    </row>
    <row r="8316" spans="1:23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>Table1[[#This Row],[Ship Date]]-Table1[[#This Row],[Order Date]]</f>
        <v>4</v>
      </c>
      <c r="T8316">
        <f>YEAR(Table1[[#This Row],[Order Date]])</f>
        <v>2015</v>
      </c>
      <c r="U8316" t="str">
        <f>TEXT(Table1[[#This Row],[Order Date]],"mmm")</f>
        <v>Jul</v>
      </c>
      <c r="V8316">
        <f>MONTH(Table1[[#This Row],[Order Date]])</f>
        <v>7</v>
      </c>
      <c r="W8316" t="str">
        <f>TEXT(Table1[[#This Row],[Order Date]],"yyyy-mm")</f>
        <v>2015-07</v>
      </c>
    </row>
    <row r="8317" spans="1:23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>Table1[[#This Row],[Ship Date]]-Table1[[#This Row],[Order Date]]</f>
        <v>4</v>
      </c>
      <c r="T8317">
        <f>YEAR(Table1[[#This Row],[Order Date]])</f>
        <v>2015</v>
      </c>
      <c r="U8317" t="str">
        <f>TEXT(Table1[[#This Row],[Order Date]],"mmm")</f>
        <v>Jul</v>
      </c>
      <c r="V8317">
        <f>MONTH(Table1[[#This Row],[Order Date]])</f>
        <v>7</v>
      </c>
      <c r="W8317" t="str">
        <f>TEXT(Table1[[#This Row],[Order Date]],"yyyy-mm")</f>
        <v>2015-07</v>
      </c>
    </row>
    <row r="8318" spans="1:23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>Table1[[#This Row],[Ship Date]]-Table1[[#This Row],[Order Date]]</f>
        <v>4</v>
      </c>
      <c r="T8318">
        <f>YEAR(Table1[[#This Row],[Order Date]])</f>
        <v>2015</v>
      </c>
      <c r="U8318" t="str">
        <f>TEXT(Table1[[#This Row],[Order Date]],"mmm")</f>
        <v>Jul</v>
      </c>
      <c r="V8318">
        <f>MONTH(Table1[[#This Row],[Order Date]])</f>
        <v>7</v>
      </c>
      <c r="W8318" t="str">
        <f>TEXT(Table1[[#This Row],[Order Date]],"yyyy-mm")</f>
        <v>2015-07</v>
      </c>
    </row>
    <row r="8319" spans="1:23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>Table1[[#This Row],[Ship Date]]-Table1[[#This Row],[Order Date]]</f>
        <v>5</v>
      </c>
      <c r="T8319">
        <f>YEAR(Table1[[#This Row],[Order Date]])</f>
        <v>2018</v>
      </c>
      <c r="U8319" t="str">
        <f>TEXT(Table1[[#This Row],[Order Date]],"mmm")</f>
        <v>Apr</v>
      </c>
      <c r="V8319">
        <f>MONTH(Table1[[#This Row],[Order Date]])</f>
        <v>4</v>
      </c>
      <c r="W8319" t="str">
        <f>TEXT(Table1[[#This Row],[Order Date]],"yyyy-mm")</f>
        <v>2018-04</v>
      </c>
    </row>
    <row r="8320" spans="1:23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>Table1[[#This Row],[Ship Date]]-Table1[[#This Row],[Order Date]]</f>
        <v>5</v>
      </c>
      <c r="T8320">
        <f>YEAR(Table1[[#This Row],[Order Date]])</f>
        <v>2018</v>
      </c>
      <c r="U8320" t="str">
        <f>TEXT(Table1[[#This Row],[Order Date]],"mmm")</f>
        <v>Apr</v>
      </c>
      <c r="V8320">
        <f>MONTH(Table1[[#This Row],[Order Date]])</f>
        <v>4</v>
      </c>
      <c r="W8320" t="str">
        <f>TEXT(Table1[[#This Row],[Order Date]],"yyyy-mm")</f>
        <v>2018-04</v>
      </c>
    </row>
    <row r="8321" spans="1:23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>Table1[[#This Row],[Ship Date]]-Table1[[#This Row],[Order Date]]</f>
        <v>5</v>
      </c>
      <c r="T8321">
        <f>YEAR(Table1[[#This Row],[Order Date]])</f>
        <v>2018</v>
      </c>
      <c r="U8321" t="str">
        <f>TEXT(Table1[[#This Row],[Order Date]],"mmm")</f>
        <v>Nov</v>
      </c>
      <c r="V8321">
        <f>MONTH(Table1[[#This Row],[Order Date]])</f>
        <v>11</v>
      </c>
      <c r="W8321" t="str">
        <f>TEXT(Table1[[#This Row],[Order Date]],"yyyy-mm")</f>
        <v>2018-11</v>
      </c>
    </row>
    <row r="8322" spans="1:23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>Table1[[#This Row],[Ship Date]]-Table1[[#This Row],[Order Date]]</f>
        <v>1</v>
      </c>
      <c r="T8322">
        <f>YEAR(Table1[[#This Row],[Order Date]])</f>
        <v>2016</v>
      </c>
      <c r="U8322" t="str">
        <f>TEXT(Table1[[#This Row],[Order Date]],"mmm")</f>
        <v>Dec</v>
      </c>
      <c r="V8322">
        <f>MONTH(Table1[[#This Row],[Order Date]])</f>
        <v>12</v>
      </c>
      <c r="W8322" t="str">
        <f>TEXT(Table1[[#This Row],[Order Date]],"yyyy-mm")</f>
        <v>2016-12</v>
      </c>
    </row>
    <row r="8323" spans="1:23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>Table1[[#This Row],[Ship Date]]-Table1[[#This Row],[Order Date]]</f>
        <v>5</v>
      </c>
      <c r="T8323">
        <f>YEAR(Table1[[#This Row],[Order Date]])</f>
        <v>2017</v>
      </c>
      <c r="U8323" t="str">
        <f>TEXT(Table1[[#This Row],[Order Date]],"mmm")</f>
        <v>Sep</v>
      </c>
      <c r="V8323">
        <f>MONTH(Table1[[#This Row],[Order Date]])</f>
        <v>9</v>
      </c>
      <c r="W8323" t="str">
        <f>TEXT(Table1[[#This Row],[Order Date]],"yyyy-mm")</f>
        <v>2017-09</v>
      </c>
    </row>
    <row r="8324" spans="1:23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>Table1[[#This Row],[Ship Date]]-Table1[[#This Row],[Order Date]]</f>
        <v>6</v>
      </c>
      <c r="T8324">
        <f>YEAR(Table1[[#This Row],[Order Date]])</f>
        <v>2017</v>
      </c>
      <c r="U8324" t="str">
        <f>TEXT(Table1[[#This Row],[Order Date]],"mmm")</f>
        <v>Nov</v>
      </c>
      <c r="V8324">
        <f>MONTH(Table1[[#This Row],[Order Date]])</f>
        <v>11</v>
      </c>
      <c r="W8324" t="str">
        <f>TEXT(Table1[[#This Row],[Order Date]],"yyyy-mm")</f>
        <v>2017-11</v>
      </c>
    </row>
    <row r="8325" spans="1:23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>Table1[[#This Row],[Ship Date]]-Table1[[#This Row],[Order Date]]</f>
        <v>6</v>
      </c>
      <c r="T8325">
        <f>YEAR(Table1[[#This Row],[Order Date]])</f>
        <v>2017</v>
      </c>
      <c r="U8325" t="str">
        <f>TEXT(Table1[[#This Row],[Order Date]],"mmm")</f>
        <v>Nov</v>
      </c>
      <c r="V8325">
        <f>MONTH(Table1[[#This Row],[Order Date]])</f>
        <v>11</v>
      </c>
      <c r="W8325" t="str">
        <f>TEXT(Table1[[#This Row],[Order Date]],"yyyy-mm")</f>
        <v>2017-11</v>
      </c>
    </row>
    <row r="8326" spans="1:23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>Table1[[#This Row],[Ship Date]]-Table1[[#This Row],[Order Date]]</f>
        <v>1</v>
      </c>
      <c r="T8326">
        <f>YEAR(Table1[[#This Row],[Order Date]])</f>
        <v>2018</v>
      </c>
      <c r="U8326" t="str">
        <f>TEXT(Table1[[#This Row],[Order Date]],"mmm")</f>
        <v>Sep</v>
      </c>
      <c r="V8326">
        <f>MONTH(Table1[[#This Row],[Order Date]])</f>
        <v>9</v>
      </c>
      <c r="W8326" t="str">
        <f>TEXT(Table1[[#This Row],[Order Date]],"yyyy-mm")</f>
        <v>2018-09</v>
      </c>
    </row>
    <row r="8327" spans="1:23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>Table1[[#This Row],[Ship Date]]-Table1[[#This Row],[Order Date]]</f>
        <v>1</v>
      </c>
      <c r="T8327">
        <f>YEAR(Table1[[#This Row],[Order Date]])</f>
        <v>2018</v>
      </c>
      <c r="U8327" t="str">
        <f>TEXT(Table1[[#This Row],[Order Date]],"mmm")</f>
        <v>Sep</v>
      </c>
      <c r="V8327">
        <f>MONTH(Table1[[#This Row],[Order Date]])</f>
        <v>9</v>
      </c>
      <c r="W8327" t="str">
        <f>TEXT(Table1[[#This Row],[Order Date]],"yyyy-mm")</f>
        <v>2018-09</v>
      </c>
    </row>
    <row r="8328" spans="1:23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>Table1[[#This Row],[Ship Date]]-Table1[[#This Row],[Order Date]]</f>
        <v>3</v>
      </c>
      <c r="T8328">
        <f>YEAR(Table1[[#This Row],[Order Date]])</f>
        <v>2018</v>
      </c>
      <c r="U8328" t="str">
        <f>TEXT(Table1[[#This Row],[Order Date]],"mmm")</f>
        <v>Jul</v>
      </c>
      <c r="V8328">
        <f>MONTH(Table1[[#This Row],[Order Date]])</f>
        <v>7</v>
      </c>
      <c r="W8328" t="str">
        <f>TEXT(Table1[[#This Row],[Order Date]],"yyyy-mm")</f>
        <v>2018-07</v>
      </c>
    </row>
    <row r="8329" spans="1:23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>Table1[[#This Row],[Ship Date]]-Table1[[#This Row],[Order Date]]</f>
        <v>3</v>
      </c>
      <c r="T8329">
        <f>YEAR(Table1[[#This Row],[Order Date]])</f>
        <v>2018</v>
      </c>
      <c r="U8329" t="str">
        <f>TEXT(Table1[[#This Row],[Order Date]],"mmm")</f>
        <v>Jul</v>
      </c>
      <c r="V8329">
        <f>MONTH(Table1[[#This Row],[Order Date]])</f>
        <v>7</v>
      </c>
      <c r="W8329" t="str">
        <f>TEXT(Table1[[#This Row],[Order Date]],"yyyy-mm")</f>
        <v>2018-07</v>
      </c>
    </row>
    <row r="8330" spans="1:23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>Table1[[#This Row],[Ship Date]]-Table1[[#This Row],[Order Date]]</f>
        <v>5</v>
      </c>
      <c r="T8330">
        <f>YEAR(Table1[[#This Row],[Order Date]])</f>
        <v>2018</v>
      </c>
      <c r="U8330" t="str">
        <f>TEXT(Table1[[#This Row],[Order Date]],"mmm")</f>
        <v>Oct</v>
      </c>
      <c r="V8330">
        <f>MONTH(Table1[[#This Row],[Order Date]])</f>
        <v>10</v>
      </c>
      <c r="W8330" t="str">
        <f>TEXT(Table1[[#This Row],[Order Date]],"yyyy-mm")</f>
        <v>2018-10</v>
      </c>
    </row>
    <row r="8331" spans="1:23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>Table1[[#This Row],[Ship Date]]-Table1[[#This Row],[Order Date]]</f>
        <v>5</v>
      </c>
      <c r="T8331">
        <f>YEAR(Table1[[#This Row],[Order Date]])</f>
        <v>2018</v>
      </c>
      <c r="U8331" t="str">
        <f>TEXT(Table1[[#This Row],[Order Date]],"mmm")</f>
        <v>Oct</v>
      </c>
      <c r="V8331">
        <f>MONTH(Table1[[#This Row],[Order Date]])</f>
        <v>10</v>
      </c>
      <c r="W8331" t="str">
        <f>TEXT(Table1[[#This Row],[Order Date]],"yyyy-mm")</f>
        <v>2018-10</v>
      </c>
    </row>
    <row r="8332" spans="1:23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>Table1[[#This Row],[Ship Date]]-Table1[[#This Row],[Order Date]]</f>
        <v>4</v>
      </c>
      <c r="T8332">
        <f>YEAR(Table1[[#This Row],[Order Date]])</f>
        <v>2018</v>
      </c>
      <c r="U8332" t="str">
        <f>TEXT(Table1[[#This Row],[Order Date]],"mmm")</f>
        <v>Nov</v>
      </c>
      <c r="V8332">
        <f>MONTH(Table1[[#This Row],[Order Date]])</f>
        <v>11</v>
      </c>
      <c r="W8332" t="str">
        <f>TEXT(Table1[[#This Row],[Order Date]],"yyyy-mm")</f>
        <v>2018-11</v>
      </c>
    </row>
    <row r="8333" spans="1:23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>Table1[[#This Row],[Ship Date]]-Table1[[#This Row],[Order Date]]</f>
        <v>3</v>
      </c>
      <c r="T8333">
        <f>YEAR(Table1[[#This Row],[Order Date]])</f>
        <v>2017</v>
      </c>
      <c r="U8333" t="str">
        <f>TEXT(Table1[[#This Row],[Order Date]],"mmm")</f>
        <v>Mar</v>
      </c>
      <c r="V8333">
        <f>MONTH(Table1[[#This Row],[Order Date]])</f>
        <v>3</v>
      </c>
      <c r="W8333" t="str">
        <f>TEXT(Table1[[#This Row],[Order Date]],"yyyy-mm")</f>
        <v>2017-03</v>
      </c>
    </row>
    <row r="8334" spans="1:23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>Table1[[#This Row],[Ship Date]]-Table1[[#This Row],[Order Date]]</f>
        <v>3</v>
      </c>
      <c r="T8334">
        <f>YEAR(Table1[[#This Row],[Order Date]])</f>
        <v>2017</v>
      </c>
      <c r="U8334" t="str">
        <f>TEXT(Table1[[#This Row],[Order Date]],"mmm")</f>
        <v>Mar</v>
      </c>
      <c r="V8334">
        <f>MONTH(Table1[[#This Row],[Order Date]])</f>
        <v>3</v>
      </c>
      <c r="W8334" t="str">
        <f>TEXT(Table1[[#This Row],[Order Date]],"yyyy-mm")</f>
        <v>2017-03</v>
      </c>
    </row>
    <row r="8335" spans="1:23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>Table1[[#This Row],[Ship Date]]-Table1[[#This Row],[Order Date]]</f>
        <v>3</v>
      </c>
      <c r="T8335">
        <f>YEAR(Table1[[#This Row],[Order Date]])</f>
        <v>2017</v>
      </c>
      <c r="U8335" t="str">
        <f>TEXT(Table1[[#This Row],[Order Date]],"mmm")</f>
        <v>Mar</v>
      </c>
      <c r="V8335">
        <f>MONTH(Table1[[#This Row],[Order Date]])</f>
        <v>3</v>
      </c>
      <c r="W8335" t="str">
        <f>TEXT(Table1[[#This Row],[Order Date]],"yyyy-mm")</f>
        <v>2017-03</v>
      </c>
    </row>
    <row r="8336" spans="1:23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>Table1[[#This Row],[Ship Date]]-Table1[[#This Row],[Order Date]]</f>
        <v>3</v>
      </c>
      <c r="T8336">
        <f>YEAR(Table1[[#This Row],[Order Date]])</f>
        <v>2017</v>
      </c>
      <c r="U8336" t="str">
        <f>TEXT(Table1[[#This Row],[Order Date]],"mmm")</f>
        <v>Mar</v>
      </c>
      <c r="V8336">
        <f>MONTH(Table1[[#This Row],[Order Date]])</f>
        <v>3</v>
      </c>
      <c r="W8336" t="str">
        <f>TEXT(Table1[[#This Row],[Order Date]],"yyyy-mm")</f>
        <v>2017-03</v>
      </c>
    </row>
    <row r="8337" spans="1:23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>Table1[[#This Row],[Ship Date]]-Table1[[#This Row],[Order Date]]</f>
        <v>5</v>
      </c>
      <c r="T8337">
        <f>YEAR(Table1[[#This Row],[Order Date]])</f>
        <v>2018</v>
      </c>
      <c r="U8337" t="str">
        <f>TEXT(Table1[[#This Row],[Order Date]],"mmm")</f>
        <v>May</v>
      </c>
      <c r="V8337">
        <f>MONTH(Table1[[#This Row],[Order Date]])</f>
        <v>5</v>
      </c>
      <c r="W8337" t="str">
        <f>TEXT(Table1[[#This Row],[Order Date]],"yyyy-mm")</f>
        <v>2018-05</v>
      </c>
    </row>
    <row r="8338" spans="1:23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>Table1[[#This Row],[Ship Date]]-Table1[[#This Row],[Order Date]]</f>
        <v>6</v>
      </c>
      <c r="T8338">
        <f>YEAR(Table1[[#This Row],[Order Date]])</f>
        <v>2017</v>
      </c>
      <c r="U8338" t="str">
        <f>TEXT(Table1[[#This Row],[Order Date]],"mmm")</f>
        <v>Jul</v>
      </c>
      <c r="V8338">
        <f>MONTH(Table1[[#This Row],[Order Date]])</f>
        <v>7</v>
      </c>
      <c r="W8338" t="str">
        <f>TEXT(Table1[[#This Row],[Order Date]],"yyyy-mm")</f>
        <v>2017-07</v>
      </c>
    </row>
    <row r="8339" spans="1:23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>Table1[[#This Row],[Ship Date]]-Table1[[#This Row],[Order Date]]</f>
        <v>7</v>
      </c>
      <c r="T8339">
        <f>YEAR(Table1[[#This Row],[Order Date]])</f>
        <v>2015</v>
      </c>
      <c r="U8339" t="str">
        <f>TEXT(Table1[[#This Row],[Order Date]],"mmm")</f>
        <v>Dec</v>
      </c>
      <c r="V8339">
        <f>MONTH(Table1[[#This Row],[Order Date]])</f>
        <v>12</v>
      </c>
      <c r="W8339" t="str">
        <f>TEXT(Table1[[#This Row],[Order Date]],"yyyy-mm")</f>
        <v>2015-12</v>
      </c>
    </row>
    <row r="8340" spans="1:23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>Table1[[#This Row],[Ship Date]]-Table1[[#This Row],[Order Date]]</f>
        <v>7</v>
      </c>
      <c r="T8340">
        <f>YEAR(Table1[[#This Row],[Order Date]])</f>
        <v>2015</v>
      </c>
      <c r="U8340" t="str">
        <f>TEXT(Table1[[#This Row],[Order Date]],"mmm")</f>
        <v>Dec</v>
      </c>
      <c r="V8340">
        <f>MONTH(Table1[[#This Row],[Order Date]])</f>
        <v>12</v>
      </c>
      <c r="W8340" t="str">
        <f>TEXT(Table1[[#This Row],[Order Date]],"yyyy-mm")</f>
        <v>2015-12</v>
      </c>
    </row>
    <row r="8341" spans="1:23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>Table1[[#This Row],[Ship Date]]-Table1[[#This Row],[Order Date]]</f>
        <v>4</v>
      </c>
      <c r="T8341">
        <f>YEAR(Table1[[#This Row],[Order Date]])</f>
        <v>2018</v>
      </c>
      <c r="U8341" t="str">
        <f>TEXT(Table1[[#This Row],[Order Date]],"mmm")</f>
        <v>Apr</v>
      </c>
      <c r="V8341">
        <f>MONTH(Table1[[#This Row],[Order Date]])</f>
        <v>4</v>
      </c>
      <c r="W8341" t="str">
        <f>TEXT(Table1[[#This Row],[Order Date]],"yyyy-mm")</f>
        <v>2018-04</v>
      </c>
    </row>
    <row r="8342" spans="1:23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>Table1[[#This Row],[Ship Date]]-Table1[[#This Row],[Order Date]]</f>
        <v>6</v>
      </c>
      <c r="T8342">
        <f>YEAR(Table1[[#This Row],[Order Date]])</f>
        <v>2015</v>
      </c>
      <c r="U8342" t="str">
        <f>TEXT(Table1[[#This Row],[Order Date]],"mmm")</f>
        <v>Nov</v>
      </c>
      <c r="V8342">
        <f>MONTH(Table1[[#This Row],[Order Date]])</f>
        <v>11</v>
      </c>
      <c r="W8342" t="str">
        <f>TEXT(Table1[[#This Row],[Order Date]],"yyyy-mm")</f>
        <v>2015-11</v>
      </c>
    </row>
    <row r="8343" spans="1:23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>Table1[[#This Row],[Ship Date]]-Table1[[#This Row],[Order Date]]</f>
        <v>3</v>
      </c>
      <c r="T8343">
        <f>YEAR(Table1[[#This Row],[Order Date]])</f>
        <v>2018</v>
      </c>
      <c r="U8343" t="str">
        <f>TEXT(Table1[[#This Row],[Order Date]],"mmm")</f>
        <v>Jun</v>
      </c>
      <c r="V8343">
        <f>MONTH(Table1[[#This Row],[Order Date]])</f>
        <v>6</v>
      </c>
      <c r="W8343" t="str">
        <f>TEXT(Table1[[#This Row],[Order Date]],"yyyy-mm")</f>
        <v>2018-06</v>
      </c>
    </row>
    <row r="8344" spans="1:23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>Table1[[#This Row],[Ship Date]]-Table1[[#This Row],[Order Date]]</f>
        <v>5</v>
      </c>
      <c r="T8344">
        <f>YEAR(Table1[[#This Row],[Order Date]])</f>
        <v>2017</v>
      </c>
      <c r="U8344" t="str">
        <f>TEXT(Table1[[#This Row],[Order Date]],"mmm")</f>
        <v>Nov</v>
      </c>
      <c r="V8344">
        <f>MONTH(Table1[[#This Row],[Order Date]])</f>
        <v>11</v>
      </c>
      <c r="W8344" t="str">
        <f>TEXT(Table1[[#This Row],[Order Date]],"yyyy-mm")</f>
        <v>2017-11</v>
      </c>
    </row>
    <row r="8345" spans="1:23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>Table1[[#This Row],[Ship Date]]-Table1[[#This Row],[Order Date]]</f>
        <v>4</v>
      </c>
      <c r="T8345">
        <f>YEAR(Table1[[#This Row],[Order Date]])</f>
        <v>2015</v>
      </c>
      <c r="U8345" t="str">
        <f>TEXT(Table1[[#This Row],[Order Date]],"mmm")</f>
        <v>Mar</v>
      </c>
      <c r="V8345">
        <f>MONTH(Table1[[#This Row],[Order Date]])</f>
        <v>3</v>
      </c>
      <c r="W8345" t="str">
        <f>TEXT(Table1[[#This Row],[Order Date]],"yyyy-mm")</f>
        <v>2015-03</v>
      </c>
    </row>
    <row r="8346" spans="1:23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>Table1[[#This Row],[Ship Date]]-Table1[[#This Row],[Order Date]]</f>
        <v>4</v>
      </c>
      <c r="T8346">
        <f>YEAR(Table1[[#This Row],[Order Date]])</f>
        <v>2015</v>
      </c>
      <c r="U8346" t="str">
        <f>TEXT(Table1[[#This Row],[Order Date]],"mmm")</f>
        <v>Mar</v>
      </c>
      <c r="V8346">
        <f>MONTH(Table1[[#This Row],[Order Date]])</f>
        <v>3</v>
      </c>
      <c r="W8346" t="str">
        <f>TEXT(Table1[[#This Row],[Order Date]],"yyyy-mm")</f>
        <v>2015-03</v>
      </c>
    </row>
    <row r="8347" spans="1:23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>Table1[[#This Row],[Ship Date]]-Table1[[#This Row],[Order Date]]</f>
        <v>4</v>
      </c>
      <c r="T8347">
        <f>YEAR(Table1[[#This Row],[Order Date]])</f>
        <v>2015</v>
      </c>
      <c r="U8347" t="str">
        <f>TEXT(Table1[[#This Row],[Order Date]],"mmm")</f>
        <v>Mar</v>
      </c>
      <c r="V8347">
        <f>MONTH(Table1[[#This Row],[Order Date]])</f>
        <v>3</v>
      </c>
      <c r="W8347" t="str">
        <f>TEXT(Table1[[#This Row],[Order Date]],"yyyy-mm")</f>
        <v>2015-03</v>
      </c>
    </row>
    <row r="8348" spans="1:23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>Table1[[#This Row],[Ship Date]]-Table1[[#This Row],[Order Date]]</f>
        <v>4</v>
      </c>
      <c r="T8348">
        <f>YEAR(Table1[[#This Row],[Order Date]])</f>
        <v>2016</v>
      </c>
      <c r="U8348" t="str">
        <f>TEXT(Table1[[#This Row],[Order Date]],"mmm")</f>
        <v>Apr</v>
      </c>
      <c r="V8348">
        <f>MONTH(Table1[[#This Row],[Order Date]])</f>
        <v>4</v>
      </c>
      <c r="W8348" t="str">
        <f>TEXT(Table1[[#This Row],[Order Date]],"yyyy-mm")</f>
        <v>2016-04</v>
      </c>
    </row>
    <row r="8349" spans="1:23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>Table1[[#This Row],[Ship Date]]-Table1[[#This Row],[Order Date]]</f>
        <v>4</v>
      </c>
      <c r="T8349">
        <f>YEAR(Table1[[#This Row],[Order Date]])</f>
        <v>2016</v>
      </c>
      <c r="U8349" t="str">
        <f>TEXT(Table1[[#This Row],[Order Date]],"mmm")</f>
        <v>Apr</v>
      </c>
      <c r="V8349">
        <f>MONTH(Table1[[#This Row],[Order Date]])</f>
        <v>4</v>
      </c>
      <c r="W8349" t="str">
        <f>TEXT(Table1[[#This Row],[Order Date]],"yyyy-mm")</f>
        <v>2016-04</v>
      </c>
    </row>
    <row r="8350" spans="1:23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>Table1[[#This Row],[Ship Date]]-Table1[[#This Row],[Order Date]]</f>
        <v>4</v>
      </c>
      <c r="T8350">
        <f>YEAR(Table1[[#This Row],[Order Date]])</f>
        <v>2016</v>
      </c>
      <c r="U8350" t="str">
        <f>TEXT(Table1[[#This Row],[Order Date]],"mmm")</f>
        <v>Apr</v>
      </c>
      <c r="V8350">
        <f>MONTH(Table1[[#This Row],[Order Date]])</f>
        <v>4</v>
      </c>
      <c r="W8350" t="str">
        <f>TEXT(Table1[[#This Row],[Order Date]],"yyyy-mm")</f>
        <v>2016-04</v>
      </c>
    </row>
    <row r="8351" spans="1:23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>Table1[[#This Row],[Ship Date]]-Table1[[#This Row],[Order Date]]</f>
        <v>4</v>
      </c>
      <c r="T8351">
        <f>YEAR(Table1[[#This Row],[Order Date]])</f>
        <v>2016</v>
      </c>
      <c r="U8351" t="str">
        <f>TEXT(Table1[[#This Row],[Order Date]],"mmm")</f>
        <v>Apr</v>
      </c>
      <c r="V8351">
        <f>MONTH(Table1[[#This Row],[Order Date]])</f>
        <v>4</v>
      </c>
      <c r="W8351" t="str">
        <f>TEXT(Table1[[#This Row],[Order Date]],"yyyy-mm")</f>
        <v>2016-04</v>
      </c>
    </row>
    <row r="8352" spans="1:23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>Table1[[#This Row],[Ship Date]]-Table1[[#This Row],[Order Date]]</f>
        <v>4</v>
      </c>
      <c r="T8352">
        <f>YEAR(Table1[[#This Row],[Order Date]])</f>
        <v>2016</v>
      </c>
      <c r="U8352" t="str">
        <f>TEXT(Table1[[#This Row],[Order Date]],"mmm")</f>
        <v>Apr</v>
      </c>
      <c r="V8352">
        <f>MONTH(Table1[[#This Row],[Order Date]])</f>
        <v>4</v>
      </c>
      <c r="W8352" t="str">
        <f>TEXT(Table1[[#This Row],[Order Date]],"yyyy-mm")</f>
        <v>2016-04</v>
      </c>
    </row>
    <row r="8353" spans="1:23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>Table1[[#This Row],[Ship Date]]-Table1[[#This Row],[Order Date]]</f>
        <v>5</v>
      </c>
      <c r="T8353">
        <f>YEAR(Table1[[#This Row],[Order Date]])</f>
        <v>2018</v>
      </c>
      <c r="U8353" t="str">
        <f>TEXT(Table1[[#This Row],[Order Date]],"mmm")</f>
        <v>May</v>
      </c>
      <c r="V8353">
        <f>MONTH(Table1[[#This Row],[Order Date]])</f>
        <v>5</v>
      </c>
      <c r="W8353" t="str">
        <f>TEXT(Table1[[#This Row],[Order Date]],"yyyy-mm")</f>
        <v>2018-05</v>
      </c>
    </row>
    <row r="8354" spans="1:23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>Table1[[#This Row],[Ship Date]]-Table1[[#This Row],[Order Date]]</f>
        <v>5</v>
      </c>
      <c r="T8354">
        <f>YEAR(Table1[[#This Row],[Order Date]])</f>
        <v>2018</v>
      </c>
      <c r="U8354" t="str">
        <f>TEXT(Table1[[#This Row],[Order Date]],"mmm")</f>
        <v>May</v>
      </c>
      <c r="V8354">
        <f>MONTH(Table1[[#This Row],[Order Date]])</f>
        <v>5</v>
      </c>
      <c r="W8354" t="str">
        <f>TEXT(Table1[[#This Row],[Order Date]],"yyyy-mm")</f>
        <v>2018-05</v>
      </c>
    </row>
    <row r="8355" spans="1:23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>Table1[[#This Row],[Ship Date]]-Table1[[#This Row],[Order Date]]</f>
        <v>5</v>
      </c>
      <c r="T8355">
        <f>YEAR(Table1[[#This Row],[Order Date]])</f>
        <v>2018</v>
      </c>
      <c r="U8355" t="str">
        <f>TEXT(Table1[[#This Row],[Order Date]],"mmm")</f>
        <v>May</v>
      </c>
      <c r="V8355">
        <f>MONTH(Table1[[#This Row],[Order Date]])</f>
        <v>5</v>
      </c>
      <c r="W8355" t="str">
        <f>TEXT(Table1[[#This Row],[Order Date]],"yyyy-mm")</f>
        <v>2018-05</v>
      </c>
    </row>
    <row r="8356" spans="1:23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>Table1[[#This Row],[Ship Date]]-Table1[[#This Row],[Order Date]]</f>
        <v>5</v>
      </c>
      <c r="T8356">
        <f>YEAR(Table1[[#This Row],[Order Date]])</f>
        <v>2018</v>
      </c>
      <c r="U8356" t="str">
        <f>TEXT(Table1[[#This Row],[Order Date]],"mmm")</f>
        <v>May</v>
      </c>
      <c r="V8356">
        <f>MONTH(Table1[[#This Row],[Order Date]])</f>
        <v>5</v>
      </c>
      <c r="W8356" t="str">
        <f>TEXT(Table1[[#This Row],[Order Date]],"yyyy-mm")</f>
        <v>2018-05</v>
      </c>
    </row>
    <row r="8357" spans="1:23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>Table1[[#This Row],[Ship Date]]-Table1[[#This Row],[Order Date]]</f>
        <v>5</v>
      </c>
      <c r="T8357">
        <f>YEAR(Table1[[#This Row],[Order Date]])</f>
        <v>2018</v>
      </c>
      <c r="U8357" t="str">
        <f>TEXT(Table1[[#This Row],[Order Date]],"mmm")</f>
        <v>May</v>
      </c>
      <c r="V8357">
        <f>MONTH(Table1[[#This Row],[Order Date]])</f>
        <v>5</v>
      </c>
      <c r="W8357" t="str">
        <f>TEXT(Table1[[#This Row],[Order Date]],"yyyy-mm")</f>
        <v>2018-05</v>
      </c>
    </row>
    <row r="8358" spans="1:23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>Table1[[#This Row],[Ship Date]]-Table1[[#This Row],[Order Date]]</f>
        <v>4</v>
      </c>
      <c r="T8358">
        <f>YEAR(Table1[[#This Row],[Order Date]])</f>
        <v>2017</v>
      </c>
      <c r="U8358" t="str">
        <f>TEXT(Table1[[#This Row],[Order Date]],"mmm")</f>
        <v>Aug</v>
      </c>
      <c r="V8358">
        <f>MONTH(Table1[[#This Row],[Order Date]])</f>
        <v>8</v>
      </c>
      <c r="W8358" t="str">
        <f>TEXT(Table1[[#This Row],[Order Date]],"yyyy-mm")</f>
        <v>2017-08</v>
      </c>
    </row>
    <row r="8359" spans="1:23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>Table1[[#This Row],[Ship Date]]-Table1[[#This Row],[Order Date]]</f>
        <v>7</v>
      </c>
      <c r="T8359">
        <f>YEAR(Table1[[#This Row],[Order Date]])</f>
        <v>2015</v>
      </c>
      <c r="U8359" t="str">
        <f>TEXT(Table1[[#This Row],[Order Date]],"mmm")</f>
        <v>Apr</v>
      </c>
      <c r="V8359">
        <f>MONTH(Table1[[#This Row],[Order Date]])</f>
        <v>4</v>
      </c>
      <c r="W8359" t="str">
        <f>TEXT(Table1[[#This Row],[Order Date]],"yyyy-mm")</f>
        <v>2015-04</v>
      </c>
    </row>
    <row r="8360" spans="1:23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>Table1[[#This Row],[Ship Date]]-Table1[[#This Row],[Order Date]]</f>
        <v>7</v>
      </c>
      <c r="T8360">
        <f>YEAR(Table1[[#This Row],[Order Date]])</f>
        <v>2015</v>
      </c>
      <c r="U8360" t="str">
        <f>TEXT(Table1[[#This Row],[Order Date]],"mmm")</f>
        <v>Apr</v>
      </c>
      <c r="V8360">
        <f>MONTH(Table1[[#This Row],[Order Date]])</f>
        <v>4</v>
      </c>
      <c r="W8360" t="str">
        <f>TEXT(Table1[[#This Row],[Order Date]],"yyyy-mm")</f>
        <v>2015-04</v>
      </c>
    </row>
    <row r="8361" spans="1:23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>Table1[[#This Row],[Ship Date]]-Table1[[#This Row],[Order Date]]</f>
        <v>7</v>
      </c>
      <c r="T8361">
        <f>YEAR(Table1[[#This Row],[Order Date]])</f>
        <v>2015</v>
      </c>
      <c r="U8361" t="str">
        <f>TEXT(Table1[[#This Row],[Order Date]],"mmm")</f>
        <v>Apr</v>
      </c>
      <c r="V8361">
        <f>MONTH(Table1[[#This Row],[Order Date]])</f>
        <v>4</v>
      </c>
      <c r="W8361" t="str">
        <f>TEXT(Table1[[#This Row],[Order Date]],"yyyy-mm")</f>
        <v>2015-04</v>
      </c>
    </row>
    <row r="8362" spans="1:23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>Table1[[#This Row],[Ship Date]]-Table1[[#This Row],[Order Date]]</f>
        <v>2</v>
      </c>
      <c r="T8362">
        <f>YEAR(Table1[[#This Row],[Order Date]])</f>
        <v>2018</v>
      </c>
      <c r="U8362" t="str">
        <f>TEXT(Table1[[#This Row],[Order Date]],"mmm")</f>
        <v>Jan</v>
      </c>
      <c r="V8362">
        <f>MONTH(Table1[[#This Row],[Order Date]])</f>
        <v>1</v>
      </c>
      <c r="W8362" t="str">
        <f>TEXT(Table1[[#This Row],[Order Date]],"yyyy-mm")</f>
        <v>2018-01</v>
      </c>
    </row>
    <row r="8363" spans="1:23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>Table1[[#This Row],[Ship Date]]-Table1[[#This Row],[Order Date]]</f>
        <v>2</v>
      </c>
      <c r="T8363">
        <f>YEAR(Table1[[#This Row],[Order Date]])</f>
        <v>2018</v>
      </c>
      <c r="U8363" t="str">
        <f>TEXT(Table1[[#This Row],[Order Date]],"mmm")</f>
        <v>Jan</v>
      </c>
      <c r="V8363">
        <f>MONTH(Table1[[#This Row],[Order Date]])</f>
        <v>1</v>
      </c>
      <c r="W8363" t="str">
        <f>TEXT(Table1[[#This Row],[Order Date]],"yyyy-mm")</f>
        <v>2018-01</v>
      </c>
    </row>
    <row r="8364" spans="1:23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>Table1[[#This Row],[Ship Date]]-Table1[[#This Row],[Order Date]]</f>
        <v>2</v>
      </c>
      <c r="T8364">
        <f>YEAR(Table1[[#This Row],[Order Date]])</f>
        <v>2018</v>
      </c>
      <c r="U8364" t="str">
        <f>TEXT(Table1[[#This Row],[Order Date]],"mmm")</f>
        <v>Jan</v>
      </c>
      <c r="V8364">
        <f>MONTH(Table1[[#This Row],[Order Date]])</f>
        <v>1</v>
      </c>
      <c r="W8364" t="str">
        <f>TEXT(Table1[[#This Row],[Order Date]],"yyyy-mm")</f>
        <v>2018-01</v>
      </c>
    </row>
    <row r="8365" spans="1:23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>Table1[[#This Row],[Ship Date]]-Table1[[#This Row],[Order Date]]</f>
        <v>2</v>
      </c>
      <c r="T8365">
        <f>YEAR(Table1[[#This Row],[Order Date]])</f>
        <v>2018</v>
      </c>
      <c r="U8365" t="str">
        <f>TEXT(Table1[[#This Row],[Order Date]],"mmm")</f>
        <v>Jan</v>
      </c>
      <c r="V8365">
        <f>MONTH(Table1[[#This Row],[Order Date]])</f>
        <v>1</v>
      </c>
      <c r="W8365" t="str">
        <f>TEXT(Table1[[#This Row],[Order Date]],"yyyy-mm")</f>
        <v>2018-01</v>
      </c>
    </row>
    <row r="8366" spans="1:23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>Table1[[#This Row],[Ship Date]]-Table1[[#This Row],[Order Date]]</f>
        <v>4</v>
      </c>
      <c r="T8366">
        <f>YEAR(Table1[[#This Row],[Order Date]])</f>
        <v>2018</v>
      </c>
      <c r="U8366" t="str">
        <f>TEXT(Table1[[#This Row],[Order Date]],"mmm")</f>
        <v>Apr</v>
      </c>
      <c r="V8366">
        <f>MONTH(Table1[[#This Row],[Order Date]])</f>
        <v>4</v>
      </c>
      <c r="W8366" t="str">
        <f>TEXT(Table1[[#This Row],[Order Date]],"yyyy-mm")</f>
        <v>2018-04</v>
      </c>
    </row>
    <row r="8367" spans="1:23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>Table1[[#This Row],[Ship Date]]-Table1[[#This Row],[Order Date]]</f>
        <v>3</v>
      </c>
      <c r="T8367">
        <f>YEAR(Table1[[#This Row],[Order Date]])</f>
        <v>2018</v>
      </c>
      <c r="U8367" t="str">
        <f>TEXT(Table1[[#This Row],[Order Date]],"mmm")</f>
        <v>Jan</v>
      </c>
      <c r="V8367">
        <f>MONTH(Table1[[#This Row],[Order Date]])</f>
        <v>1</v>
      </c>
      <c r="W8367" t="str">
        <f>TEXT(Table1[[#This Row],[Order Date]],"yyyy-mm")</f>
        <v>2018-01</v>
      </c>
    </row>
    <row r="8368" spans="1:23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>Table1[[#This Row],[Ship Date]]-Table1[[#This Row],[Order Date]]</f>
        <v>5</v>
      </c>
      <c r="T8368">
        <f>YEAR(Table1[[#This Row],[Order Date]])</f>
        <v>2015</v>
      </c>
      <c r="U8368" t="str">
        <f>TEXT(Table1[[#This Row],[Order Date]],"mmm")</f>
        <v>Sep</v>
      </c>
      <c r="V8368">
        <f>MONTH(Table1[[#This Row],[Order Date]])</f>
        <v>9</v>
      </c>
      <c r="W8368" t="str">
        <f>TEXT(Table1[[#This Row],[Order Date]],"yyyy-mm")</f>
        <v>2015-09</v>
      </c>
    </row>
    <row r="8369" spans="1:23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>Table1[[#This Row],[Ship Date]]-Table1[[#This Row],[Order Date]]</f>
        <v>5</v>
      </c>
      <c r="T8369">
        <f>YEAR(Table1[[#This Row],[Order Date]])</f>
        <v>2015</v>
      </c>
      <c r="U8369" t="str">
        <f>TEXT(Table1[[#This Row],[Order Date]],"mmm")</f>
        <v>Sep</v>
      </c>
      <c r="V8369">
        <f>MONTH(Table1[[#This Row],[Order Date]])</f>
        <v>9</v>
      </c>
      <c r="W8369" t="str">
        <f>TEXT(Table1[[#This Row],[Order Date]],"yyyy-mm")</f>
        <v>2015-09</v>
      </c>
    </row>
    <row r="8370" spans="1:23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>Table1[[#This Row],[Ship Date]]-Table1[[#This Row],[Order Date]]</f>
        <v>5</v>
      </c>
      <c r="T8370">
        <f>YEAR(Table1[[#This Row],[Order Date]])</f>
        <v>2015</v>
      </c>
      <c r="U8370" t="str">
        <f>TEXT(Table1[[#This Row],[Order Date]],"mmm")</f>
        <v>Sep</v>
      </c>
      <c r="V8370">
        <f>MONTH(Table1[[#This Row],[Order Date]])</f>
        <v>9</v>
      </c>
      <c r="W8370" t="str">
        <f>TEXT(Table1[[#This Row],[Order Date]],"yyyy-mm")</f>
        <v>2015-09</v>
      </c>
    </row>
    <row r="8371" spans="1:23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>Table1[[#This Row],[Ship Date]]-Table1[[#This Row],[Order Date]]</f>
        <v>5</v>
      </c>
      <c r="T8371">
        <f>YEAR(Table1[[#This Row],[Order Date]])</f>
        <v>2017</v>
      </c>
      <c r="U8371" t="str">
        <f>TEXT(Table1[[#This Row],[Order Date]],"mmm")</f>
        <v>Jun</v>
      </c>
      <c r="V8371">
        <f>MONTH(Table1[[#This Row],[Order Date]])</f>
        <v>6</v>
      </c>
      <c r="W8371" t="str">
        <f>TEXT(Table1[[#This Row],[Order Date]],"yyyy-mm")</f>
        <v>2017-06</v>
      </c>
    </row>
    <row r="8372" spans="1:23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>Table1[[#This Row],[Ship Date]]-Table1[[#This Row],[Order Date]]</f>
        <v>4</v>
      </c>
      <c r="T8372">
        <f>YEAR(Table1[[#This Row],[Order Date]])</f>
        <v>2017</v>
      </c>
      <c r="U8372" t="str">
        <f>TEXT(Table1[[#This Row],[Order Date]],"mmm")</f>
        <v>Oct</v>
      </c>
      <c r="V8372">
        <f>MONTH(Table1[[#This Row],[Order Date]])</f>
        <v>10</v>
      </c>
      <c r="W8372" t="str">
        <f>TEXT(Table1[[#This Row],[Order Date]],"yyyy-mm")</f>
        <v>2017-10</v>
      </c>
    </row>
    <row r="8373" spans="1:23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>Table1[[#This Row],[Ship Date]]-Table1[[#This Row],[Order Date]]</f>
        <v>3</v>
      </c>
      <c r="T8373">
        <f>YEAR(Table1[[#This Row],[Order Date]])</f>
        <v>2015</v>
      </c>
      <c r="U8373" t="str">
        <f>TEXT(Table1[[#This Row],[Order Date]],"mmm")</f>
        <v>Dec</v>
      </c>
      <c r="V8373">
        <f>MONTH(Table1[[#This Row],[Order Date]])</f>
        <v>12</v>
      </c>
      <c r="W8373" t="str">
        <f>TEXT(Table1[[#This Row],[Order Date]],"yyyy-mm")</f>
        <v>2015-12</v>
      </c>
    </row>
    <row r="8374" spans="1:23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>Table1[[#This Row],[Ship Date]]-Table1[[#This Row],[Order Date]]</f>
        <v>7</v>
      </c>
      <c r="T8374">
        <f>YEAR(Table1[[#This Row],[Order Date]])</f>
        <v>2017</v>
      </c>
      <c r="U8374" t="str">
        <f>TEXT(Table1[[#This Row],[Order Date]],"mmm")</f>
        <v>Nov</v>
      </c>
      <c r="V8374">
        <f>MONTH(Table1[[#This Row],[Order Date]])</f>
        <v>11</v>
      </c>
      <c r="W8374" t="str">
        <f>TEXT(Table1[[#This Row],[Order Date]],"yyyy-mm")</f>
        <v>2017-11</v>
      </c>
    </row>
    <row r="8375" spans="1:23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>Table1[[#This Row],[Ship Date]]-Table1[[#This Row],[Order Date]]</f>
        <v>3</v>
      </c>
      <c r="T8375">
        <f>YEAR(Table1[[#This Row],[Order Date]])</f>
        <v>2017</v>
      </c>
      <c r="U8375" t="str">
        <f>TEXT(Table1[[#This Row],[Order Date]],"mmm")</f>
        <v>Nov</v>
      </c>
      <c r="V8375">
        <f>MONTH(Table1[[#This Row],[Order Date]])</f>
        <v>11</v>
      </c>
      <c r="W8375" t="str">
        <f>TEXT(Table1[[#This Row],[Order Date]],"yyyy-mm")</f>
        <v>2017-11</v>
      </c>
    </row>
    <row r="8376" spans="1:23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>Table1[[#This Row],[Ship Date]]-Table1[[#This Row],[Order Date]]</f>
        <v>5</v>
      </c>
      <c r="T8376">
        <f>YEAR(Table1[[#This Row],[Order Date]])</f>
        <v>2016</v>
      </c>
      <c r="U8376" t="str">
        <f>TEXT(Table1[[#This Row],[Order Date]],"mmm")</f>
        <v>Jan</v>
      </c>
      <c r="V8376">
        <f>MONTH(Table1[[#This Row],[Order Date]])</f>
        <v>1</v>
      </c>
      <c r="W8376" t="str">
        <f>TEXT(Table1[[#This Row],[Order Date]],"yyyy-mm")</f>
        <v>2016-01</v>
      </c>
    </row>
    <row r="8377" spans="1:23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>Table1[[#This Row],[Ship Date]]-Table1[[#This Row],[Order Date]]</f>
        <v>5</v>
      </c>
      <c r="T8377">
        <f>YEAR(Table1[[#This Row],[Order Date]])</f>
        <v>2016</v>
      </c>
      <c r="U8377" t="str">
        <f>TEXT(Table1[[#This Row],[Order Date]],"mmm")</f>
        <v>Jan</v>
      </c>
      <c r="V8377">
        <f>MONTH(Table1[[#This Row],[Order Date]])</f>
        <v>1</v>
      </c>
      <c r="W8377" t="str">
        <f>TEXT(Table1[[#This Row],[Order Date]],"yyyy-mm")</f>
        <v>2016-01</v>
      </c>
    </row>
    <row r="8378" spans="1:23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>Table1[[#This Row],[Ship Date]]-Table1[[#This Row],[Order Date]]</f>
        <v>6</v>
      </c>
      <c r="T8378">
        <f>YEAR(Table1[[#This Row],[Order Date]])</f>
        <v>2018</v>
      </c>
      <c r="U8378" t="str">
        <f>TEXT(Table1[[#This Row],[Order Date]],"mmm")</f>
        <v>Mar</v>
      </c>
      <c r="V8378">
        <f>MONTH(Table1[[#This Row],[Order Date]])</f>
        <v>3</v>
      </c>
      <c r="W8378" t="str">
        <f>TEXT(Table1[[#This Row],[Order Date]],"yyyy-mm")</f>
        <v>2018-03</v>
      </c>
    </row>
    <row r="8379" spans="1:23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>Table1[[#This Row],[Ship Date]]-Table1[[#This Row],[Order Date]]</f>
        <v>6</v>
      </c>
      <c r="T8379">
        <f>YEAR(Table1[[#This Row],[Order Date]])</f>
        <v>2016</v>
      </c>
      <c r="U8379" t="str">
        <f>TEXT(Table1[[#This Row],[Order Date]],"mmm")</f>
        <v>Nov</v>
      </c>
      <c r="V8379">
        <f>MONTH(Table1[[#This Row],[Order Date]])</f>
        <v>11</v>
      </c>
      <c r="W8379" t="str">
        <f>TEXT(Table1[[#This Row],[Order Date]],"yyyy-mm")</f>
        <v>2016-11</v>
      </c>
    </row>
    <row r="8380" spans="1:23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>Table1[[#This Row],[Ship Date]]-Table1[[#This Row],[Order Date]]</f>
        <v>6</v>
      </c>
      <c r="T8380">
        <f>YEAR(Table1[[#This Row],[Order Date]])</f>
        <v>2016</v>
      </c>
      <c r="U8380" t="str">
        <f>TEXT(Table1[[#This Row],[Order Date]],"mmm")</f>
        <v>Nov</v>
      </c>
      <c r="V8380">
        <f>MONTH(Table1[[#This Row],[Order Date]])</f>
        <v>11</v>
      </c>
      <c r="W8380" t="str">
        <f>TEXT(Table1[[#This Row],[Order Date]],"yyyy-mm")</f>
        <v>2016-11</v>
      </c>
    </row>
    <row r="8381" spans="1:23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>Table1[[#This Row],[Ship Date]]-Table1[[#This Row],[Order Date]]</f>
        <v>6</v>
      </c>
      <c r="T8381">
        <f>YEAR(Table1[[#This Row],[Order Date]])</f>
        <v>2016</v>
      </c>
      <c r="U8381" t="str">
        <f>TEXT(Table1[[#This Row],[Order Date]],"mmm")</f>
        <v>Nov</v>
      </c>
      <c r="V8381">
        <f>MONTH(Table1[[#This Row],[Order Date]])</f>
        <v>11</v>
      </c>
      <c r="W8381" t="str">
        <f>TEXT(Table1[[#This Row],[Order Date]],"yyyy-mm")</f>
        <v>2016-11</v>
      </c>
    </row>
    <row r="8382" spans="1:23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>Table1[[#This Row],[Ship Date]]-Table1[[#This Row],[Order Date]]</f>
        <v>5</v>
      </c>
      <c r="T8382">
        <f>YEAR(Table1[[#This Row],[Order Date]])</f>
        <v>2015</v>
      </c>
      <c r="U8382" t="str">
        <f>TEXT(Table1[[#This Row],[Order Date]],"mmm")</f>
        <v>Sep</v>
      </c>
      <c r="V8382">
        <f>MONTH(Table1[[#This Row],[Order Date]])</f>
        <v>9</v>
      </c>
      <c r="W8382" t="str">
        <f>TEXT(Table1[[#This Row],[Order Date]],"yyyy-mm")</f>
        <v>2015-09</v>
      </c>
    </row>
    <row r="8383" spans="1:23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>Table1[[#This Row],[Ship Date]]-Table1[[#This Row],[Order Date]]</f>
        <v>2</v>
      </c>
      <c r="T8383">
        <f>YEAR(Table1[[#This Row],[Order Date]])</f>
        <v>2017</v>
      </c>
      <c r="U8383" t="str">
        <f>TEXT(Table1[[#This Row],[Order Date]],"mmm")</f>
        <v>Mar</v>
      </c>
      <c r="V8383">
        <f>MONTH(Table1[[#This Row],[Order Date]])</f>
        <v>3</v>
      </c>
      <c r="W8383" t="str">
        <f>TEXT(Table1[[#This Row],[Order Date]],"yyyy-mm")</f>
        <v>2017-03</v>
      </c>
    </row>
    <row r="8384" spans="1:23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>Table1[[#This Row],[Ship Date]]-Table1[[#This Row],[Order Date]]</f>
        <v>7</v>
      </c>
      <c r="T8384">
        <f>YEAR(Table1[[#This Row],[Order Date]])</f>
        <v>2017</v>
      </c>
      <c r="U8384" t="str">
        <f>TEXT(Table1[[#This Row],[Order Date]],"mmm")</f>
        <v>Feb</v>
      </c>
      <c r="V8384">
        <f>MONTH(Table1[[#This Row],[Order Date]])</f>
        <v>2</v>
      </c>
      <c r="W8384" t="str">
        <f>TEXT(Table1[[#This Row],[Order Date]],"yyyy-mm")</f>
        <v>2017-02</v>
      </c>
    </row>
    <row r="8385" spans="1:23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>Table1[[#This Row],[Ship Date]]-Table1[[#This Row],[Order Date]]</f>
        <v>2</v>
      </c>
      <c r="T8385">
        <f>YEAR(Table1[[#This Row],[Order Date]])</f>
        <v>2017</v>
      </c>
      <c r="U8385" t="str">
        <f>TEXT(Table1[[#This Row],[Order Date]],"mmm")</f>
        <v>Nov</v>
      </c>
      <c r="V8385">
        <f>MONTH(Table1[[#This Row],[Order Date]])</f>
        <v>11</v>
      </c>
      <c r="W8385" t="str">
        <f>TEXT(Table1[[#This Row],[Order Date]],"yyyy-mm")</f>
        <v>2017-11</v>
      </c>
    </row>
    <row r="8386" spans="1:23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>Table1[[#This Row],[Ship Date]]-Table1[[#This Row],[Order Date]]</f>
        <v>2</v>
      </c>
      <c r="T8386">
        <f>YEAR(Table1[[#This Row],[Order Date]])</f>
        <v>2017</v>
      </c>
      <c r="U8386" t="str">
        <f>TEXT(Table1[[#This Row],[Order Date]],"mmm")</f>
        <v>Nov</v>
      </c>
      <c r="V8386">
        <f>MONTH(Table1[[#This Row],[Order Date]])</f>
        <v>11</v>
      </c>
      <c r="W8386" t="str">
        <f>TEXT(Table1[[#This Row],[Order Date]],"yyyy-mm")</f>
        <v>2017-11</v>
      </c>
    </row>
    <row r="8387" spans="1:23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>Table1[[#This Row],[Ship Date]]-Table1[[#This Row],[Order Date]]</f>
        <v>4</v>
      </c>
      <c r="T8387">
        <f>YEAR(Table1[[#This Row],[Order Date]])</f>
        <v>2018</v>
      </c>
      <c r="U8387" t="str">
        <f>TEXT(Table1[[#This Row],[Order Date]],"mmm")</f>
        <v>Sep</v>
      </c>
      <c r="V8387">
        <f>MONTH(Table1[[#This Row],[Order Date]])</f>
        <v>9</v>
      </c>
      <c r="W8387" t="str">
        <f>TEXT(Table1[[#This Row],[Order Date]],"yyyy-mm")</f>
        <v>2018-09</v>
      </c>
    </row>
    <row r="8388" spans="1:23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>Table1[[#This Row],[Ship Date]]-Table1[[#This Row],[Order Date]]</f>
        <v>6</v>
      </c>
      <c r="T8388">
        <f>YEAR(Table1[[#This Row],[Order Date]])</f>
        <v>2016</v>
      </c>
      <c r="U8388" t="str">
        <f>TEXT(Table1[[#This Row],[Order Date]],"mmm")</f>
        <v>May</v>
      </c>
      <c r="V8388">
        <f>MONTH(Table1[[#This Row],[Order Date]])</f>
        <v>5</v>
      </c>
      <c r="W8388" t="str">
        <f>TEXT(Table1[[#This Row],[Order Date]],"yyyy-mm")</f>
        <v>2016-05</v>
      </c>
    </row>
    <row r="8389" spans="1:23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>Table1[[#This Row],[Ship Date]]-Table1[[#This Row],[Order Date]]</f>
        <v>6</v>
      </c>
      <c r="T8389">
        <f>YEAR(Table1[[#This Row],[Order Date]])</f>
        <v>2016</v>
      </c>
      <c r="U8389" t="str">
        <f>TEXT(Table1[[#This Row],[Order Date]],"mmm")</f>
        <v>May</v>
      </c>
      <c r="V8389">
        <f>MONTH(Table1[[#This Row],[Order Date]])</f>
        <v>5</v>
      </c>
      <c r="W8389" t="str">
        <f>TEXT(Table1[[#This Row],[Order Date]],"yyyy-mm")</f>
        <v>2016-05</v>
      </c>
    </row>
    <row r="8390" spans="1:23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>Table1[[#This Row],[Ship Date]]-Table1[[#This Row],[Order Date]]</f>
        <v>4</v>
      </c>
      <c r="T8390">
        <f>YEAR(Table1[[#This Row],[Order Date]])</f>
        <v>2015</v>
      </c>
      <c r="U8390" t="str">
        <f>TEXT(Table1[[#This Row],[Order Date]],"mmm")</f>
        <v>Nov</v>
      </c>
      <c r="V8390">
        <f>MONTH(Table1[[#This Row],[Order Date]])</f>
        <v>11</v>
      </c>
      <c r="W8390" t="str">
        <f>TEXT(Table1[[#This Row],[Order Date]],"yyyy-mm")</f>
        <v>2015-11</v>
      </c>
    </row>
    <row r="8391" spans="1:23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>Table1[[#This Row],[Ship Date]]-Table1[[#This Row],[Order Date]]</f>
        <v>3</v>
      </c>
      <c r="T8391">
        <f>YEAR(Table1[[#This Row],[Order Date]])</f>
        <v>2017</v>
      </c>
      <c r="U8391" t="str">
        <f>TEXT(Table1[[#This Row],[Order Date]],"mmm")</f>
        <v>Dec</v>
      </c>
      <c r="V8391">
        <f>MONTH(Table1[[#This Row],[Order Date]])</f>
        <v>12</v>
      </c>
      <c r="W8391" t="str">
        <f>TEXT(Table1[[#This Row],[Order Date]],"yyyy-mm")</f>
        <v>2017-12</v>
      </c>
    </row>
    <row r="8392" spans="1:23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>Table1[[#This Row],[Ship Date]]-Table1[[#This Row],[Order Date]]</f>
        <v>2</v>
      </c>
      <c r="T8392">
        <f>YEAR(Table1[[#This Row],[Order Date]])</f>
        <v>2018</v>
      </c>
      <c r="U8392" t="str">
        <f>TEXT(Table1[[#This Row],[Order Date]],"mmm")</f>
        <v>Dec</v>
      </c>
      <c r="V8392">
        <f>MONTH(Table1[[#This Row],[Order Date]])</f>
        <v>12</v>
      </c>
      <c r="W8392" t="str">
        <f>TEXT(Table1[[#This Row],[Order Date]],"yyyy-mm")</f>
        <v>2018-12</v>
      </c>
    </row>
    <row r="8393" spans="1:23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>Table1[[#This Row],[Ship Date]]-Table1[[#This Row],[Order Date]]</f>
        <v>7</v>
      </c>
      <c r="T8393">
        <f>YEAR(Table1[[#This Row],[Order Date]])</f>
        <v>2018</v>
      </c>
      <c r="U8393" t="str">
        <f>TEXT(Table1[[#This Row],[Order Date]],"mmm")</f>
        <v>Dec</v>
      </c>
      <c r="V8393">
        <f>MONTH(Table1[[#This Row],[Order Date]])</f>
        <v>12</v>
      </c>
      <c r="W8393" t="str">
        <f>TEXT(Table1[[#This Row],[Order Date]],"yyyy-mm")</f>
        <v>2018-12</v>
      </c>
    </row>
    <row r="8394" spans="1:23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>Table1[[#This Row],[Ship Date]]-Table1[[#This Row],[Order Date]]</f>
        <v>5</v>
      </c>
      <c r="T8394">
        <f>YEAR(Table1[[#This Row],[Order Date]])</f>
        <v>2017</v>
      </c>
      <c r="U8394" t="str">
        <f>TEXT(Table1[[#This Row],[Order Date]],"mmm")</f>
        <v>Dec</v>
      </c>
      <c r="V8394">
        <f>MONTH(Table1[[#This Row],[Order Date]])</f>
        <v>12</v>
      </c>
      <c r="W8394" t="str">
        <f>TEXT(Table1[[#This Row],[Order Date]],"yyyy-mm")</f>
        <v>2017-12</v>
      </c>
    </row>
    <row r="8395" spans="1:23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>Table1[[#This Row],[Ship Date]]-Table1[[#This Row],[Order Date]]</f>
        <v>5</v>
      </c>
      <c r="T8395">
        <f>YEAR(Table1[[#This Row],[Order Date]])</f>
        <v>2017</v>
      </c>
      <c r="U8395" t="str">
        <f>TEXT(Table1[[#This Row],[Order Date]],"mmm")</f>
        <v>Dec</v>
      </c>
      <c r="V8395">
        <f>MONTH(Table1[[#This Row],[Order Date]])</f>
        <v>12</v>
      </c>
      <c r="W8395" t="str">
        <f>TEXT(Table1[[#This Row],[Order Date]],"yyyy-mm")</f>
        <v>2017-12</v>
      </c>
    </row>
    <row r="8396" spans="1:23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>Table1[[#This Row],[Ship Date]]-Table1[[#This Row],[Order Date]]</f>
        <v>5</v>
      </c>
      <c r="T8396">
        <f>YEAR(Table1[[#This Row],[Order Date]])</f>
        <v>2017</v>
      </c>
      <c r="U8396" t="str">
        <f>TEXT(Table1[[#This Row],[Order Date]],"mmm")</f>
        <v>Dec</v>
      </c>
      <c r="V8396">
        <f>MONTH(Table1[[#This Row],[Order Date]])</f>
        <v>12</v>
      </c>
      <c r="W8396" t="str">
        <f>TEXT(Table1[[#This Row],[Order Date]],"yyyy-mm")</f>
        <v>2017-12</v>
      </c>
    </row>
    <row r="8397" spans="1:23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>Table1[[#This Row],[Ship Date]]-Table1[[#This Row],[Order Date]]</f>
        <v>5</v>
      </c>
      <c r="T8397">
        <f>YEAR(Table1[[#This Row],[Order Date]])</f>
        <v>2017</v>
      </c>
      <c r="U8397" t="str">
        <f>TEXT(Table1[[#This Row],[Order Date]],"mmm")</f>
        <v>Dec</v>
      </c>
      <c r="V8397">
        <f>MONTH(Table1[[#This Row],[Order Date]])</f>
        <v>12</v>
      </c>
      <c r="W8397" t="str">
        <f>TEXT(Table1[[#This Row],[Order Date]],"yyyy-mm")</f>
        <v>2017-12</v>
      </c>
    </row>
    <row r="8398" spans="1:23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>Table1[[#This Row],[Ship Date]]-Table1[[#This Row],[Order Date]]</f>
        <v>0</v>
      </c>
      <c r="T8398">
        <f>YEAR(Table1[[#This Row],[Order Date]])</f>
        <v>2015</v>
      </c>
      <c r="U8398" t="str">
        <f>TEXT(Table1[[#This Row],[Order Date]],"mmm")</f>
        <v>Jun</v>
      </c>
      <c r="V8398">
        <f>MONTH(Table1[[#This Row],[Order Date]])</f>
        <v>6</v>
      </c>
      <c r="W8398" t="str">
        <f>TEXT(Table1[[#This Row],[Order Date]],"yyyy-mm")</f>
        <v>2015-06</v>
      </c>
    </row>
    <row r="8399" spans="1:23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>Table1[[#This Row],[Ship Date]]-Table1[[#This Row],[Order Date]]</f>
        <v>1</v>
      </c>
      <c r="T8399">
        <f>YEAR(Table1[[#This Row],[Order Date]])</f>
        <v>2015</v>
      </c>
      <c r="U8399" t="str">
        <f>TEXT(Table1[[#This Row],[Order Date]],"mmm")</f>
        <v>Sep</v>
      </c>
      <c r="V8399">
        <f>MONTH(Table1[[#This Row],[Order Date]])</f>
        <v>9</v>
      </c>
      <c r="W8399" t="str">
        <f>TEXT(Table1[[#This Row],[Order Date]],"yyyy-mm")</f>
        <v>2015-09</v>
      </c>
    </row>
    <row r="8400" spans="1:23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>Table1[[#This Row],[Ship Date]]-Table1[[#This Row],[Order Date]]</f>
        <v>5</v>
      </c>
      <c r="T8400">
        <f>YEAR(Table1[[#This Row],[Order Date]])</f>
        <v>2018</v>
      </c>
      <c r="U8400" t="str">
        <f>TEXT(Table1[[#This Row],[Order Date]],"mmm")</f>
        <v>Nov</v>
      </c>
      <c r="V8400">
        <f>MONTH(Table1[[#This Row],[Order Date]])</f>
        <v>11</v>
      </c>
      <c r="W8400" t="str">
        <f>TEXT(Table1[[#This Row],[Order Date]],"yyyy-mm")</f>
        <v>2018-11</v>
      </c>
    </row>
    <row r="8401" spans="1:23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>Table1[[#This Row],[Ship Date]]-Table1[[#This Row],[Order Date]]</f>
        <v>5</v>
      </c>
      <c r="T8401">
        <f>YEAR(Table1[[#This Row],[Order Date]])</f>
        <v>2016</v>
      </c>
      <c r="U8401" t="str">
        <f>TEXT(Table1[[#This Row],[Order Date]],"mmm")</f>
        <v>Apr</v>
      </c>
      <c r="V8401">
        <f>MONTH(Table1[[#This Row],[Order Date]])</f>
        <v>4</v>
      </c>
      <c r="W8401" t="str">
        <f>TEXT(Table1[[#This Row],[Order Date]],"yyyy-mm")</f>
        <v>2016-04</v>
      </c>
    </row>
    <row r="8402" spans="1:23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>Table1[[#This Row],[Ship Date]]-Table1[[#This Row],[Order Date]]</f>
        <v>4</v>
      </c>
      <c r="T8402">
        <f>YEAR(Table1[[#This Row],[Order Date]])</f>
        <v>2016</v>
      </c>
      <c r="U8402" t="str">
        <f>TEXT(Table1[[#This Row],[Order Date]],"mmm")</f>
        <v>Dec</v>
      </c>
      <c r="V8402">
        <f>MONTH(Table1[[#This Row],[Order Date]])</f>
        <v>12</v>
      </c>
      <c r="W8402" t="str">
        <f>TEXT(Table1[[#This Row],[Order Date]],"yyyy-mm")</f>
        <v>2016-12</v>
      </c>
    </row>
    <row r="8403" spans="1:23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>Table1[[#This Row],[Ship Date]]-Table1[[#This Row],[Order Date]]</f>
        <v>4</v>
      </c>
      <c r="T8403">
        <f>YEAR(Table1[[#This Row],[Order Date]])</f>
        <v>2016</v>
      </c>
      <c r="U8403" t="str">
        <f>TEXT(Table1[[#This Row],[Order Date]],"mmm")</f>
        <v>Dec</v>
      </c>
      <c r="V8403">
        <f>MONTH(Table1[[#This Row],[Order Date]])</f>
        <v>12</v>
      </c>
      <c r="W8403" t="str">
        <f>TEXT(Table1[[#This Row],[Order Date]],"yyyy-mm")</f>
        <v>2016-12</v>
      </c>
    </row>
    <row r="8404" spans="1:23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>Table1[[#This Row],[Ship Date]]-Table1[[#This Row],[Order Date]]</f>
        <v>4</v>
      </c>
      <c r="T8404">
        <f>YEAR(Table1[[#This Row],[Order Date]])</f>
        <v>2016</v>
      </c>
      <c r="U8404" t="str">
        <f>TEXT(Table1[[#This Row],[Order Date]],"mmm")</f>
        <v>Dec</v>
      </c>
      <c r="V8404">
        <f>MONTH(Table1[[#This Row],[Order Date]])</f>
        <v>12</v>
      </c>
      <c r="W8404" t="str">
        <f>TEXT(Table1[[#This Row],[Order Date]],"yyyy-mm")</f>
        <v>2016-12</v>
      </c>
    </row>
    <row r="8405" spans="1:23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>Table1[[#This Row],[Ship Date]]-Table1[[#This Row],[Order Date]]</f>
        <v>6</v>
      </c>
      <c r="T8405">
        <f>YEAR(Table1[[#This Row],[Order Date]])</f>
        <v>2017</v>
      </c>
      <c r="U8405" t="str">
        <f>TEXT(Table1[[#This Row],[Order Date]],"mmm")</f>
        <v>Feb</v>
      </c>
      <c r="V8405">
        <f>MONTH(Table1[[#This Row],[Order Date]])</f>
        <v>2</v>
      </c>
      <c r="W8405" t="str">
        <f>TEXT(Table1[[#This Row],[Order Date]],"yyyy-mm")</f>
        <v>2017-02</v>
      </c>
    </row>
    <row r="8406" spans="1:23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>Table1[[#This Row],[Ship Date]]-Table1[[#This Row],[Order Date]]</f>
        <v>4</v>
      </c>
      <c r="T8406">
        <f>YEAR(Table1[[#This Row],[Order Date]])</f>
        <v>2018</v>
      </c>
      <c r="U8406" t="str">
        <f>TEXT(Table1[[#This Row],[Order Date]],"mmm")</f>
        <v>Jul</v>
      </c>
      <c r="V8406">
        <f>MONTH(Table1[[#This Row],[Order Date]])</f>
        <v>7</v>
      </c>
      <c r="W8406" t="str">
        <f>TEXT(Table1[[#This Row],[Order Date]],"yyyy-mm")</f>
        <v>2018-07</v>
      </c>
    </row>
    <row r="8407" spans="1:23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>Table1[[#This Row],[Ship Date]]-Table1[[#This Row],[Order Date]]</f>
        <v>4</v>
      </c>
      <c r="T8407">
        <f>YEAR(Table1[[#This Row],[Order Date]])</f>
        <v>2018</v>
      </c>
      <c r="U8407" t="str">
        <f>TEXT(Table1[[#This Row],[Order Date]],"mmm")</f>
        <v>Jul</v>
      </c>
      <c r="V8407">
        <f>MONTH(Table1[[#This Row],[Order Date]])</f>
        <v>7</v>
      </c>
      <c r="W8407" t="str">
        <f>TEXT(Table1[[#This Row],[Order Date]],"yyyy-mm")</f>
        <v>2018-07</v>
      </c>
    </row>
    <row r="8408" spans="1:23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>Table1[[#This Row],[Ship Date]]-Table1[[#This Row],[Order Date]]</f>
        <v>4</v>
      </c>
      <c r="T8408">
        <f>YEAR(Table1[[#This Row],[Order Date]])</f>
        <v>2018</v>
      </c>
      <c r="U8408" t="str">
        <f>TEXT(Table1[[#This Row],[Order Date]],"mmm")</f>
        <v>Jul</v>
      </c>
      <c r="V8408">
        <f>MONTH(Table1[[#This Row],[Order Date]])</f>
        <v>7</v>
      </c>
      <c r="W8408" t="str">
        <f>TEXT(Table1[[#This Row],[Order Date]],"yyyy-mm")</f>
        <v>2018-07</v>
      </c>
    </row>
    <row r="8409" spans="1:23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>Table1[[#This Row],[Ship Date]]-Table1[[#This Row],[Order Date]]</f>
        <v>4</v>
      </c>
      <c r="T8409">
        <f>YEAR(Table1[[#This Row],[Order Date]])</f>
        <v>2018</v>
      </c>
      <c r="U8409" t="str">
        <f>TEXT(Table1[[#This Row],[Order Date]],"mmm")</f>
        <v>Jul</v>
      </c>
      <c r="V8409">
        <f>MONTH(Table1[[#This Row],[Order Date]])</f>
        <v>7</v>
      </c>
      <c r="W8409" t="str">
        <f>TEXT(Table1[[#This Row],[Order Date]],"yyyy-mm")</f>
        <v>2018-07</v>
      </c>
    </row>
    <row r="8410" spans="1:23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>Table1[[#This Row],[Ship Date]]-Table1[[#This Row],[Order Date]]</f>
        <v>4</v>
      </c>
      <c r="T8410">
        <f>YEAR(Table1[[#This Row],[Order Date]])</f>
        <v>2018</v>
      </c>
      <c r="U8410" t="str">
        <f>TEXT(Table1[[#This Row],[Order Date]],"mmm")</f>
        <v>Jul</v>
      </c>
      <c r="V8410">
        <f>MONTH(Table1[[#This Row],[Order Date]])</f>
        <v>7</v>
      </c>
      <c r="W8410" t="str">
        <f>TEXT(Table1[[#This Row],[Order Date]],"yyyy-mm")</f>
        <v>2018-07</v>
      </c>
    </row>
    <row r="8411" spans="1:23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>Table1[[#This Row],[Ship Date]]-Table1[[#This Row],[Order Date]]</f>
        <v>6</v>
      </c>
      <c r="T8411">
        <f>YEAR(Table1[[#This Row],[Order Date]])</f>
        <v>2016</v>
      </c>
      <c r="U8411" t="str">
        <f>TEXT(Table1[[#This Row],[Order Date]],"mmm")</f>
        <v>Dec</v>
      </c>
      <c r="V8411">
        <f>MONTH(Table1[[#This Row],[Order Date]])</f>
        <v>12</v>
      </c>
      <c r="W8411" t="str">
        <f>TEXT(Table1[[#This Row],[Order Date]],"yyyy-mm")</f>
        <v>2016-12</v>
      </c>
    </row>
    <row r="8412" spans="1:23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>Table1[[#This Row],[Ship Date]]-Table1[[#This Row],[Order Date]]</f>
        <v>0</v>
      </c>
      <c r="T8412">
        <f>YEAR(Table1[[#This Row],[Order Date]])</f>
        <v>2017</v>
      </c>
      <c r="U8412" t="str">
        <f>TEXT(Table1[[#This Row],[Order Date]],"mmm")</f>
        <v>Nov</v>
      </c>
      <c r="V8412">
        <f>MONTH(Table1[[#This Row],[Order Date]])</f>
        <v>11</v>
      </c>
      <c r="W8412" t="str">
        <f>TEXT(Table1[[#This Row],[Order Date]],"yyyy-mm")</f>
        <v>2017-11</v>
      </c>
    </row>
    <row r="8413" spans="1:23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>Table1[[#This Row],[Ship Date]]-Table1[[#This Row],[Order Date]]</f>
        <v>3</v>
      </c>
      <c r="T8413">
        <f>YEAR(Table1[[#This Row],[Order Date]])</f>
        <v>2017</v>
      </c>
      <c r="U8413" t="str">
        <f>TEXT(Table1[[#This Row],[Order Date]],"mmm")</f>
        <v>May</v>
      </c>
      <c r="V8413">
        <f>MONTH(Table1[[#This Row],[Order Date]])</f>
        <v>5</v>
      </c>
      <c r="W8413" t="str">
        <f>TEXT(Table1[[#This Row],[Order Date]],"yyyy-mm")</f>
        <v>2017-05</v>
      </c>
    </row>
    <row r="8414" spans="1:23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>Table1[[#This Row],[Ship Date]]-Table1[[#This Row],[Order Date]]</f>
        <v>4</v>
      </c>
      <c r="T8414">
        <f>YEAR(Table1[[#This Row],[Order Date]])</f>
        <v>2018</v>
      </c>
      <c r="U8414" t="str">
        <f>TEXT(Table1[[#This Row],[Order Date]],"mmm")</f>
        <v>Mar</v>
      </c>
      <c r="V8414">
        <f>MONTH(Table1[[#This Row],[Order Date]])</f>
        <v>3</v>
      </c>
      <c r="W8414" t="str">
        <f>TEXT(Table1[[#This Row],[Order Date]],"yyyy-mm")</f>
        <v>2018-03</v>
      </c>
    </row>
    <row r="8415" spans="1:23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>Table1[[#This Row],[Ship Date]]-Table1[[#This Row],[Order Date]]</f>
        <v>4</v>
      </c>
      <c r="T8415">
        <f>YEAR(Table1[[#This Row],[Order Date]])</f>
        <v>2017</v>
      </c>
      <c r="U8415" t="str">
        <f>TEXT(Table1[[#This Row],[Order Date]],"mmm")</f>
        <v>Dec</v>
      </c>
      <c r="V8415">
        <f>MONTH(Table1[[#This Row],[Order Date]])</f>
        <v>12</v>
      </c>
      <c r="W8415" t="str">
        <f>TEXT(Table1[[#This Row],[Order Date]],"yyyy-mm")</f>
        <v>2017-12</v>
      </c>
    </row>
    <row r="8416" spans="1:23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>Table1[[#This Row],[Ship Date]]-Table1[[#This Row],[Order Date]]</f>
        <v>4</v>
      </c>
      <c r="T8416">
        <f>YEAR(Table1[[#This Row],[Order Date]])</f>
        <v>2017</v>
      </c>
      <c r="U8416" t="str">
        <f>TEXT(Table1[[#This Row],[Order Date]],"mmm")</f>
        <v>Dec</v>
      </c>
      <c r="V8416">
        <f>MONTH(Table1[[#This Row],[Order Date]])</f>
        <v>12</v>
      </c>
      <c r="W8416" t="str">
        <f>TEXT(Table1[[#This Row],[Order Date]],"yyyy-mm")</f>
        <v>2017-12</v>
      </c>
    </row>
    <row r="8417" spans="1:23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>Table1[[#This Row],[Ship Date]]-Table1[[#This Row],[Order Date]]</f>
        <v>6</v>
      </c>
      <c r="T8417">
        <f>YEAR(Table1[[#This Row],[Order Date]])</f>
        <v>2018</v>
      </c>
      <c r="U8417" t="str">
        <f>TEXT(Table1[[#This Row],[Order Date]],"mmm")</f>
        <v>Apr</v>
      </c>
      <c r="V8417">
        <f>MONTH(Table1[[#This Row],[Order Date]])</f>
        <v>4</v>
      </c>
      <c r="W8417" t="str">
        <f>TEXT(Table1[[#This Row],[Order Date]],"yyyy-mm")</f>
        <v>2018-04</v>
      </c>
    </row>
    <row r="8418" spans="1:23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>Table1[[#This Row],[Ship Date]]-Table1[[#This Row],[Order Date]]</f>
        <v>2</v>
      </c>
      <c r="T8418">
        <f>YEAR(Table1[[#This Row],[Order Date]])</f>
        <v>2018</v>
      </c>
      <c r="U8418" t="str">
        <f>TEXT(Table1[[#This Row],[Order Date]],"mmm")</f>
        <v>May</v>
      </c>
      <c r="V8418">
        <f>MONTH(Table1[[#This Row],[Order Date]])</f>
        <v>5</v>
      </c>
      <c r="W8418" t="str">
        <f>TEXT(Table1[[#This Row],[Order Date]],"yyyy-mm")</f>
        <v>2018-05</v>
      </c>
    </row>
    <row r="8419" spans="1:23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>Table1[[#This Row],[Ship Date]]-Table1[[#This Row],[Order Date]]</f>
        <v>2</v>
      </c>
      <c r="T8419">
        <f>YEAR(Table1[[#This Row],[Order Date]])</f>
        <v>2018</v>
      </c>
      <c r="U8419" t="str">
        <f>TEXT(Table1[[#This Row],[Order Date]],"mmm")</f>
        <v>May</v>
      </c>
      <c r="V8419">
        <f>MONTH(Table1[[#This Row],[Order Date]])</f>
        <v>5</v>
      </c>
      <c r="W8419" t="str">
        <f>TEXT(Table1[[#This Row],[Order Date]],"yyyy-mm")</f>
        <v>2018-05</v>
      </c>
    </row>
    <row r="8420" spans="1:23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>Table1[[#This Row],[Ship Date]]-Table1[[#This Row],[Order Date]]</f>
        <v>2</v>
      </c>
      <c r="T8420">
        <f>YEAR(Table1[[#This Row],[Order Date]])</f>
        <v>2018</v>
      </c>
      <c r="U8420" t="str">
        <f>TEXT(Table1[[#This Row],[Order Date]],"mmm")</f>
        <v>May</v>
      </c>
      <c r="V8420">
        <f>MONTH(Table1[[#This Row],[Order Date]])</f>
        <v>5</v>
      </c>
      <c r="W8420" t="str">
        <f>TEXT(Table1[[#This Row],[Order Date]],"yyyy-mm")</f>
        <v>2018-05</v>
      </c>
    </row>
    <row r="8421" spans="1:23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>Table1[[#This Row],[Ship Date]]-Table1[[#This Row],[Order Date]]</f>
        <v>2</v>
      </c>
      <c r="T8421">
        <f>YEAR(Table1[[#This Row],[Order Date]])</f>
        <v>2018</v>
      </c>
      <c r="U8421" t="str">
        <f>TEXT(Table1[[#This Row],[Order Date]],"mmm")</f>
        <v>May</v>
      </c>
      <c r="V8421">
        <f>MONTH(Table1[[#This Row],[Order Date]])</f>
        <v>5</v>
      </c>
      <c r="W8421" t="str">
        <f>TEXT(Table1[[#This Row],[Order Date]],"yyyy-mm")</f>
        <v>2018-05</v>
      </c>
    </row>
    <row r="8422" spans="1:23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>Table1[[#This Row],[Ship Date]]-Table1[[#This Row],[Order Date]]</f>
        <v>2</v>
      </c>
      <c r="T8422">
        <f>YEAR(Table1[[#This Row],[Order Date]])</f>
        <v>2018</v>
      </c>
      <c r="U8422" t="str">
        <f>TEXT(Table1[[#This Row],[Order Date]],"mmm")</f>
        <v>May</v>
      </c>
      <c r="V8422">
        <f>MONTH(Table1[[#This Row],[Order Date]])</f>
        <v>5</v>
      </c>
      <c r="W8422" t="str">
        <f>TEXT(Table1[[#This Row],[Order Date]],"yyyy-mm")</f>
        <v>2018-05</v>
      </c>
    </row>
    <row r="8423" spans="1:23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>Table1[[#This Row],[Ship Date]]-Table1[[#This Row],[Order Date]]</f>
        <v>4</v>
      </c>
      <c r="T8423">
        <f>YEAR(Table1[[#This Row],[Order Date]])</f>
        <v>2018</v>
      </c>
      <c r="U8423" t="str">
        <f>TEXT(Table1[[#This Row],[Order Date]],"mmm")</f>
        <v>Oct</v>
      </c>
      <c r="V8423">
        <f>MONTH(Table1[[#This Row],[Order Date]])</f>
        <v>10</v>
      </c>
      <c r="W8423" t="str">
        <f>TEXT(Table1[[#This Row],[Order Date]],"yyyy-mm")</f>
        <v>2018-10</v>
      </c>
    </row>
    <row r="8424" spans="1:23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>Table1[[#This Row],[Ship Date]]-Table1[[#This Row],[Order Date]]</f>
        <v>4</v>
      </c>
      <c r="T8424">
        <f>YEAR(Table1[[#This Row],[Order Date]])</f>
        <v>2018</v>
      </c>
      <c r="U8424" t="str">
        <f>TEXT(Table1[[#This Row],[Order Date]],"mmm")</f>
        <v>Oct</v>
      </c>
      <c r="V8424">
        <f>MONTH(Table1[[#This Row],[Order Date]])</f>
        <v>10</v>
      </c>
      <c r="W8424" t="str">
        <f>TEXT(Table1[[#This Row],[Order Date]],"yyyy-mm")</f>
        <v>2018-10</v>
      </c>
    </row>
    <row r="8425" spans="1:23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>Table1[[#This Row],[Ship Date]]-Table1[[#This Row],[Order Date]]</f>
        <v>4</v>
      </c>
      <c r="T8425">
        <f>YEAR(Table1[[#This Row],[Order Date]])</f>
        <v>2018</v>
      </c>
      <c r="U8425" t="str">
        <f>TEXT(Table1[[#This Row],[Order Date]],"mmm")</f>
        <v>Oct</v>
      </c>
      <c r="V8425">
        <f>MONTH(Table1[[#This Row],[Order Date]])</f>
        <v>10</v>
      </c>
      <c r="W8425" t="str">
        <f>TEXT(Table1[[#This Row],[Order Date]],"yyyy-mm")</f>
        <v>2018-10</v>
      </c>
    </row>
    <row r="8426" spans="1:23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>Table1[[#This Row],[Ship Date]]-Table1[[#This Row],[Order Date]]</f>
        <v>4</v>
      </c>
      <c r="T8426">
        <f>YEAR(Table1[[#This Row],[Order Date]])</f>
        <v>2018</v>
      </c>
      <c r="U8426" t="str">
        <f>TEXT(Table1[[#This Row],[Order Date]],"mmm")</f>
        <v>Oct</v>
      </c>
      <c r="V8426">
        <f>MONTH(Table1[[#This Row],[Order Date]])</f>
        <v>10</v>
      </c>
      <c r="W8426" t="str">
        <f>TEXT(Table1[[#This Row],[Order Date]],"yyyy-mm")</f>
        <v>2018-10</v>
      </c>
    </row>
    <row r="8427" spans="1:23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>Table1[[#This Row],[Ship Date]]-Table1[[#This Row],[Order Date]]</f>
        <v>2</v>
      </c>
      <c r="T8427">
        <f>YEAR(Table1[[#This Row],[Order Date]])</f>
        <v>2017</v>
      </c>
      <c r="U8427" t="str">
        <f>TEXT(Table1[[#This Row],[Order Date]],"mmm")</f>
        <v>Aug</v>
      </c>
      <c r="V8427">
        <f>MONTH(Table1[[#This Row],[Order Date]])</f>
        <v>8</v>
      </c>
      <c r="W8427" t="str">
        <f>TEXT(Table1[[#This Row],[Order Date]],"yyyy-mm")</f>
        <v>2017-08</v>
      </c>
    </row>
    <row r="8428" spans="1:23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>Table1[[#This Row],[Ship Date]]-Table1[[#This Row],[Order Date]]</f>
        <v>5</v>
      </c>
      <c r="T8428">
        <f>YEAR(Table1[[#This Row],[Order Date]])</f>
        <v>2016</v>
      </c>
      <c r="U8428" t="str">
        <f>TEXT(Table1[[#This Row],[Order Date]],"mmm")</f>
        <v>Oct</v>
      </c>
      <c r="V8428">
        <f>MONTH(Table1[[#This Row],[Order Date]])</f>
        <v>10</v>
      </c>
      <c r="W8428" t="str">
        <f>TEXT(Table1[[#This Row],[Order Date]],"yyyy-mm")</f>
        <v>2016-10</v>
      </c>
    </row>
    <row r="8429" spans="1:23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>Table1[[#This Row],[Ship Date]]-Table1[[#This Row],[Order Date]]</f>
        <v>2</v>
      </c>
      <c r="T8429">
        <f>YEAR(Table1[[#This Row],[Order Date]])</f>
        <v>2018</v>
      </c>
      <c r="U8429" t="str">
        <f>TEXT(Table1[[#This Row],[Order Date]],"mmm")</f>
        <v>Nov</v>
      </c>
      <c r="V8429">
        <f>MONTH(Table1[[#This Row],[Order Date]])</f>
        <v>11</v>
      </c>
      <c r="W8429" t="str">
        <f>TEXT(Table1[[#This Row],[Order Date]],"yyyy-mm")</f>
        <v>2018-11</v>
      </c>
    </row>
    <row r="8430" spans="1:23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>Table1[[#This Row],[Ship Date]]-Table1[[#This Row],[Order Date]]</f>
        <v>4</v>
      </c>
      <c r="T8430">
        <f>YEAR(Table1[[#This Row],[Order Date]])</f>
        <v>2018</v>
      </c>
      <c r="U8430" t="str">
        <f>TEXT(Table1[[#This Row],[Order Date]],"mmm")</f>
        <v>Nov</v>
      </c>
      <c r="V8430">
        <f>MONTH(Table1[[#This Row],[Order Date]])</f>
        <v>11</v>
      </c>
      <c r="W8430" t="str">
        <f>TEXT(Table1[[#This Row],[Order Date]],"yyyy-mm")</f>
        <v>2018-11</v>
      </c>
    </row>
    <row r="8431" spans="1:23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>Table1[[#This Row],[Ship Date]]-Table1[[#This Row],[Order Date]]</f>
        <v>2</v>
      </c>
      <c r="T8431">
        <f>YEAR(Table1[[#This Row],[Order Date]])</f>
        <v>2017</v>
      </c>
      <c r="U8431" t="str">
        <f>TEXT(Table1[[#This Row],[Order Date]],"mmm")</f>
        <v>Dec</v>
      </c>
      <c r="V8431">
        <f>MONTH(Table1[[#This Row],[Order Date]])</f>
        <v>12</v>
      </c>
      <c r="W8431" t="str">
        <f>TEXT(Table1[[#This Row],[Order Date]],"yyyy-mm")</f>
        <v>2017-12</v>
      </c>
    </row>
    <row r="8432" spans="1:23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>Table1[[#This Row],[Ship Date]]-Table1[[#This Row],[Order Date]]</f>
        <v>6</v>
      </c>
      <c r="T8432">
        <f>YEAR(Table1[[#This Row],[Order Date]])</f>
        <v>2015</v>
      </c>
      <c r="U8432" t="str">
        <f>TEXT(Table1[[#This Row],[Order Date]],"mmm")</f>
        <v>Mar</v>
      </c>
      <c r="V8432">
        <f>MONTH(Table1[[#This Row],[Order Date]])</f>
        <v>3</v>
      </c>
      <c r="W8432" t="str">
        <f>TEXT(Table1[[#This Row],[Order Date]],"yyyy-mm")</f>
        <v>2015-03</v>
      </c>
    </row>
    <row r="8433" spans="1:23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>Table1[[#This Row],[Ship Date]]-Table1[[#This Row],[Order Date]]</f>
        <v>5</v>
      </c>
      <c r="T8433">
        <f>YEAR(Table1[[#This Row],[Order Date]])</f>
        <v>2018</v>
      </c>
      <c r="U8433" t="str">
        <f>TEXT(Table1[[#This Row],[Order Date]],"mmm")</f>
        <v>Nov</v>
      </c>
      <c r="V8433">
        <f>MONTH(Table1[[#This Row],[Order Date]])</f>
        <v>11</v>
      </c>
      <c r="W8433" t="str">
        <f>TEXT(Table1[[#This Row],[Order Date]],"yyyy-mm")</f>
        <v>2018-11</v>
      </c>
    </row>
    <row r="8434" spans="1:23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>Table1[[#This Row],[Ship Date]]-Table1[[#This Row],[Order Date]]</f>
        <v>4</v>
      </c>
      <c r="T8434">
        <f>YEAR(Table1[[#This Row],[Order Date]])</f>
        <v>2015</v>
      </c>
      <c r="U8434" t="str">
        <f>TEXT(Table1[[#This Row],[Order Date]],"mmm")</f>
        <v>Sep</v>
      </c>
      <c r="V8434">
        <f>MONTH(Table1[[#This Row],[Order Date]])</f>
        <v>9</v>
      </c>
      <c r="W8434" t="str">
        <f>TEXT(Table1[[#This Row],[Order Date]],"yyyy-mm")</f>
        <v>2015-09</v>
      </c>
    </row>
    <row r="8435" spans="1:23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>Table1[[#This Row],[Ship Date]]-Table1[[#This Row],[Order Date]]</f>
        <v>4</v>
      </c>
      <c r="T8435">
        <f>YEAR(Table1[[#This Row],[Order Date]])</f>
        <v>2015</v>
      </c>
      <c r="U8435" t="str">
        <f>TEXT(Table1[[#This Row],[Order Date]],"mmm")</f>
        <v>Sep</v>
      </c>
      <c r="V8435">
        <f>MONTH(Table1[[#This Row],[Order Date]])</f>
        <v>9</v>
      </c>
      <c r="W8435" t="str">
        <f>TEXT(Table1[[#This Row],[Order Date]],"yyyy-mm")</f>
        <v>2015-09</v>
      </c>
    </row>
    <row r="8436" spans="1:23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>Table1[[#This Row],[Ship Date]]-Table1[[#This Row],[Order Date]]</f>
        <v>4</v>
      </c>
      <c r="T8436">
        <f>YEAR(Table1[[#This Row],[Order Date]])</f>
        <v>2015</v>
      </c>
      <c r="U8436" t="str">
        <f>TEXT(Table1[[#This Row],[Order Date]],"mmm")</f>
        <v>Sep</v>
      </c>
      <c r="V8436">
        <f>MONTH(Table1[[#This Row],[Order Date]])</f>
        <v>9</v>
      </c>
      <c r="W8436" t="str">
        <f>TEXT(Table1[[#This Row],[Order Date]],"yyyy-mm")</f>
        <v>2015-09</v>
      </c>
    </row>
    <row r="8437" spans="1:23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>Table1[[#This Row],[Ship Date]]-Table1[[#This Row],[Order Date]]</f>
        <v>4</v>
      </c>
      <c r="T8437">
        <f>YEAR(Table1[[#This Row],[Order Date]])</f>
        <v>2015</v>
      </c>
      <c r="U8437" t="str">
        <f>TEXT(Table1[[#This Row],[Order Date]],"mmm")</f>
        <v>Sep</v>
      </c>
      <c r="V8437">
        <f>MONTH(Table1[[#This Row],[Order Date]])</f>
        <v>9</v>
      </c>
      <c r="W8437" t="str">
        <f>TEXT(Table1[[#This Row],[Order Date]],"yyyy-mm")</f>
        <v>2015-09</v>
      </c>
    </row>
    <row r="8438" spans="1:23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>Table1[[#This Row],[Ship Date]]-Table1[[#This Row],[Order Date]]</f>
        <v>6</v>
      </c>
      <c r="T8438">
        <f>YEAR(Table1[[#This Row],[Order Date]])</f>
        <v>2016</v>
      </c>
      <c r="U8438" t="str">
        <f>TEXT(Table1[[#This Row],[Order Date]],"mmm")</f>
        <v>Sep</v>
      </c>
      <c r="V8438">
        <f>MONTH(Table1[[#This Row],[Order Date]])</f>
        <v>9</v>
      </c>
      <c r="W8438" t="str">
        <f>TEXT(Table1[[#This Row],[Order Date]],"yyyy-mm")</f>
        <v>2016-09</v>
      </c>
    </row>
    <row r="8439" spans="1:23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>Table1[[#This Row],[Ship Date]]-Table1[[#This Row],[Order Date]]</f>
        <v>6</v>
      </c>
      <c r="T8439">
        <f>YEAR(Table1[[#This Row],[Order Date]])</f>
        <v>2016</v>
      </c>
      <c r="U8439" t="str">
        <f>TEXT(Table1[[#This Row],[Order Date]],"mmm")</f>
        <v>Dec</v>
      </c>
      <c r="V8439">
        <f>MONTH(Table1[[#This Row],[Order Date]])</f>
        <v>12</v>
      </c>
      <c r="W8439" t="str">
        <f>TEXT(Table1[[#This Row],[Order Date]],"yyyy-mm")</f>
        <v>2016-12</v>
      </c>
    </row>
    <row r="8440" spans="1:23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>Table1[[#This Row],[Ship Date]]-Table1[[#This Row],[Order Date]]</f>
        <v>4</v>
      </c>
      <c r="T8440">
        <f>YEAR(Table1[[#This Row],[Order Date]])</f>
        <v>2015</v>
      </c>
      <c r="U8440" t="str">
        <f>TEXT(Table1[[#This Row],[Order Date]],"mmm")</f>
        <v>May</v>
      </c>
      <c r="V8440">
        <f>MONTH(Table1[[#This Row],[Order Date]])</f>
        <v>5</v>
      </c>
      <c r="W8440" t="str">
        <f>TEXT(Table1[[#This Row],[Order Date]],"yyyy-mm")</f>
        <v>2015-05</v>
      </c>
    </row>
    <row r="8441" spans="1:23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>Table1[[#This Row],[Ship Date]]-Table1[[#This Row],[Order Date]]</f>
        <v>3</v>
      </c>
      <c r="T8441">
        <f>YEAR(Table1[[#This Row],[Order Date]])</f>
        <v>2018</v>
      </c>
      <c r="U8441" t="str">
        <f>TEXT(Table1[[#This Row],[Order Date]],"mmm")</f>
        <v>Mar</v>
      </c>
      <c r="V8441">
        <f>MONTH(Table1[[#This Row],[Order Date]])</f>
        <v>3</v>
      </c>
      <c r="W8441" t="str">
        <f>TEXT(Table1[[#This Row],[Order Date]],"yyyy-mm")</f>
        <v>2018-03</v>
      </c>
    </row>
    <row r="8442" spans="1:23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>Table1[[#This Row],[Ship Date]]-Table1[[#This Row],[Order Date]]</f>
        <v>4</v>
      </c>
      <c r="T8442">
        <f>YEAR(Table1[[#This Row],[Order Date]])</f>
        <v>2017</v>
      </c>
      <c r="U8442" t="str">
        <f>TEXT(Table1[[#This Row],[Order Date]],"mmm")</f>
        <v>Dec</v>
      </c>
      <c r="V8442">
        <f>MONTH(Table1[[#This Row],[Order Date]])</f>
        <v>12</v>
      </c>
      <c r="W8442" t="str">
        <f>TEXT(Table1[[#This Row],[Order Date]],"yyyy-mm")</f>
        <v>2017-12</v>
      </c>
    </row>
    <row r="8443" spans="1:23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>Table1[[#This Row],[Ship Date]]-Table1[[#This Row],[Order Date]]</f>
        <v>4</v>
      </c>
      <c r="T8443">
        <f>YEAR(Table1[[#This Row],[Order Date]])</f>
        <v>2018</v>
      </c>
      <c r="U8443" t="str">
        <f>TEXT(Table1[[#This Row],[Order Date]],"mmm")</f>
        <v>May</v>
      </c>
      <c r="V8443">
        <f>MONTH(Table1[[#This Row],[Order Date]])</f>
        <v>5</v>
      </c>
      <c r="W8443" t="str">
        <f>TEXT(Table1[[#This Row],[Order Date]],"yyyy-mm")</f>
        <v>2018-05</v>
      </c>
    </row>
    <row r="8444" spans="1:23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>Table1[[#This Row],[Ship Date]]-Table1[[#This Row],[Order Date]]</f>
        <v>4</v>
      </c>
      <c r="T8444">
        <f>YEAR(Table1[[#This Row],[Order Date]])</f>
        <v>2017</v>
      </c>
      <c r="U8444" t="str">
        <f>TEXT(Table1[[#This Row],[Order Date]],"mmm")</f>
        <v>Mar</v>
      </c>
      <c r="V8444">
        <f>MONTH(Table1[[#This Row],[Order Date]])</f>
        <v>3</v>
      </c>
      <c r="W8444" t="str">
        <f>TEXT(Table1[[#This Row],[Order Date]],"yyyy-mm")</f>
        <v>2017-03</v>
      </c>
    </row>
    <row r="8445" spans="1:23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>Table1[[#This Row],[Ship Date]]-Table1[[#This Row],[Order Date]]</f>
        <v>4</v>
      </c>
      <c r="T8445">
        <f>YEAR(Table1[[#This Row],[Order Date]])</f>
        <v>2017</v>
      </c>
      <c r="U8445" t="str">
        <f>TEXT(Table1[[#This Row],[Order Date]],"mmm")</f>
        <v>Mar</v>
      </c>
      <c r="V8445">
        <f>MONTH(Table1[[#This Row],[Order Date]])</f>
        <v>3</v>
      </c>
      <c r="W8445" t="str">
        <f>TEXT(Table1[[#This Row],[Order Date]],"yyyy-mm")</f>
        <v>2017-03</v>
      </c>
    </row>
    <row r="8446" spans="1:23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>Table1[[#This Row],[Ship Date]]-Table1[[#This Row],[Order Date]]</f>
        <v>4</v>
      </c>
      <c r="T8446">
        <f>YEAR(Table1[[#This Row],[Order Date]])</f>
        <v>2017</v>
      </c>
      <c r="U8446" t="str">
        <f>TEXT(Table1[[#This Row],[Order Date]],"mmm")</f>
        <v>Mar</v>
      </c>
      <c r="V8446">
        <f>MONTH(Table1[[#This Row],[Order Date]])</f>
        <v>3</v>
      </c>
      <c r="W8446" t="str">
        <f>TEXT(Table1[[#This Row],[Order Date]],"yyyy-mm")</f>
        <v>2017-03</v>
      </c>
    </row>
    <row r="8447" spans="1:23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>Table1[[#This Row],[Ship Date]]-Table1[[#This Row],[Order Date]]</f>
        <v>1</v>
      </c>
      <c r="T8447">
        <f>YEAR(Table1[[#This Row],[Order Date]])</f>
        <v>2018</v>
      </c>
      <c r="U8447" t="str">
        <f>TEXT(Table1[[#This Row],[Order Date]],"mmm")</f>
        <v>Oct</v>
      </c>
      <c r="V8447">
        <f>MONTH(Table1[[#This Row],[Order Date]])</f>
        <v>10</v>
      </c>
      <c r="W8447" t="str">
        <f>TEXT(Table1[[#This Row],[Order Date]],"yyyy-mm")</f>
        <v>2018-10</v>
      </c>
    </row>
    <row r="8448" spans="1:23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>Table1[[#This Row],[Ship Date]]-Table1[[#This Row],[Order Date]]</f>
        <v>1</v>
      </c>
      <c r="T8448">
        <f>YEAR(Table1[[#This Row],[Order Date]])</f>
        <v>2018</v>
      </c>
      <c r="U8448" t="str">
        <f>TEXT(Table1[[#This Row],[Order Date]],"mmm")</f>
        <v>Oct</v>
      </c>
      <c r="V8448">
        <f>MONTH(Table1[[#This Row],[Order Date]])</f>
        <v>10</v>
      </c>
      <c r="W8448" t="str">
        <f>TEXT(Table1[[#This Row],[Order Date]],"yyyy-mm")</f>
        <v>2018-10</v>
      </c>
    </row>
    <row r="8449" spans="1:23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>Table1[[#This Row],[Ship Date]]-Table1[[#This Row],[Order Date]]</f>
        <v>1</v>
      </c>
      <c r="T8449">
        <f>YEAR(Table1[[#This Row],[Order Date]])</f>
        <v>2018</v>
      </c>
      <c r="U8449" t="str">
        <f>TEXT(Table1[[#This Row],[Order Date]],"mmm")</f>
        <v>Oct</v>
      </c>
      <c r="V8449">
        <f>MONTH(Table1[[#This Row],[Order Date]])</f>
        <v>10</v>
      </c>
      <c r="W8449" t="str">
        <f>TEXT(Table1[[#This Row],[Order Date]],"yyyy-mm")</f>
        <v>2018-10</v>
      </c>
    </row>
    <row r="8450" spans="1:23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>Table1[[#This Row],[Ship Date]]-Table1[[#This Row],[Order Date]]</f>
        <v>1</v>
      </c>
      <c r="T8450">
        <f>YEAR(Table1[[#This Row],[Order Date]])</f>
        <v>2018</v>
      </c>
      <c r="U8450" t="str">
        <f>TEXT(Table1[[#This Row],[Order Date]],"mmm")</f>
        <v>Oct</v>
      </c>
      <c r="V8450">
        <f>MONTH(Table1[[#This Row],[Order Date]])</f>
        <v>10</v>
      </c>
      <c r="W8450" t="str">
        <f>TEXT(Table1[[#This Row],[Order Date]],"yyyy-mm")</f>
        <v>2018-10</v>
      </c>
    </row>
    <row r="8451" spans="1:23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>Table1[[#This Row],[Ship Date]]-Table1[[#This Row],[Order Date]]</f>
        <v>1</v>
      </c>
      <c r="T8451">
        <f>YEAR(Table1[[#This Row],[Order Date]])</f>
        <v>2018</v>
      </c>
      <c r="U8451" t="str">
        <f>TEXT(Table1[[#This Row],[Order Date]],"mmm")</f>
        <v>Oct</v>
      </c>
      <c r="V8451">
        <f>MONTH(Table1[[#This Row],[Order Date]])</f>
        <v>10</v>
      </c>
      <c r="W8451" t="str">
        <f>TEXT(Table1[[#This Row],[Order Date]],"yyyy-mm")</f>
        <v>2018-10</v>
      </c>
    </row>
    <row r="8452" spans="1:23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>Table1[[#This Row],[Ship Date]]-Table1[[#This Row],[Order Date]]</f>
        <v>1</v>
      </c>
      <c r="T8452">
        <f>YEAR(Table1[[#This Row],[Order Date]])</f>
        <v>2018</v>
      </c>
      <c r="U8452" t="str">
        <f>TEXT(Table1[[#This Row],[Order Date]],"mmm")</f>
        <v>Oct</v>
      </c>
      <c r="V8452">
        <f>MONTH(Table1[[#This Row],[Order Date]])</f>
        <v>10</v>
      </c>
      <c r="W8452" t="str">
        <f>TEXT(Table1[[#This Row],[Order Date]],"yyyy-mm")</f>
        <v>2018-10</v>
      </c>
    </row>
    <row r="8453" spans="1:23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>Table1[[#This Row],[Ship Date]]-Table1[[#This Row],[Order Date]]</f>
        <v>2</v>
      </c>
      <c r="T8453">
        <f>YEAR(Table1[[#This Row],[Order Date]])</f>
        <v>2015</v>
      </c>
      <c r="U8453" t="str">
        <f>TEXT(Table1[[#This Row],[Order Date]],"mmm")</f>
        <v>Apr</v>
      </c>
      <c r="V8453">
        <f>MONTH(Table1[[#This Row],[Order Date]])</f>
        <v>4</v>
      </c>
      <c r="W8453" t="str">
        <f>TEXT(Table1[[#This Row],[Order Date]],"yyyy-mm")</f>
        <v>2015-04</v>
      </c>
    </row>
    <row r="8454" spans="1:23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>Table1[[#This Row],[Ship Date]]-Table1[[#This Row],[Order Date]]</f>
        <v>5</v>
      </c>
      <c r="T8454">
        <f>YEAR(Table1[[#This Row],[Order Date]])</f>
        <v>2017</v>
      </c>
      <c r="U8454" t="str">
        <f>TEXT(Table1[[#This Row],[Order Date]],"mmm")</f>
        <v>Apr</v>
      </c>
      <c r="V8454">
        <f>MONTH(Table1[[#This Row],[Order Date]])</f>
        <v>4</v>
      </c>
      <c r="W8454" t="str">
        <f>TEXT(Table1[[#This Row],[Order Date]],"yyyy-mm")</f>
        <v>2017-04</v>
      </c>
    </row>
    <row r="8455" spans="1:23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>Table1[[#This Row],[Ship Date]]-Table1[[#This Row],[Order Date]]</f>
        <v>5</v>
      </c>
      <c r="T8455">
        <f>YEAR(Table1[[#This Row],[Order Date]])</f>
        <v>2017</v>
      </c>
      <c r="U8455" t="str">
        <f>TEXT(Table1[[#This Row],[Order Date]],"mmm")</f>
        <v>Apr</v>
      </c>
      <c r="V8455">
        <f>MONTH(Table1[[#This Row],[Order Date]])</f>
        <v>4</v>
      </c>
      <c r="W8455" t="str">
        <f>TEXT(Table1[[#This Row],[Order Date]],"yyyy-mm")</f>
        <v>2017-04</v>
      </c>
    </row>
    <row r="8456" spans="1:23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>Table1[[#This Row],[Ship Date]]-Table1[[#This Row],[Order Date]]</f>
        <v>5</v>
      </c>
      <c r="T8456">
        <f>YEAR(Table1[[#This Row],[Order Date]])</f>
        <v>2017</v>
      </c>
      <c r="U8456" t="str">
        <f>TEXT(Table1[[#This Row],[Order Date]],"mmm")</f>
        <v>Apr</v>
      </c>
      <c r="V8456">
        <f>MONTH(Table1[[#This Row],[Order Date]])</f>
        <v>4</v>
      </c>
      <c r="W8456" t="str">
        <f>TEXT(Table1[[#This Row],[Order Date]],"yyyy-mm")</f>
        <v>2017-04</v>
      </c>
    </row>
    <row r="8457" spans="1:23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>Table1[[#This Row],[Ship Date]]-Table1[[#This Row],[Order Date]]</f>
        <v>7</v>
      </c>
      <c r="T8457">
        <f>YEAR(Table1[[#This Row],[Order Date]])</f>
        <v>2017</v>
      </c>
      <c r="U8457" t="str">
        <f>TEXT(Table1[[#This Row],[Order Date]],"mmm")</f>
        <v>May</v>
      </c>
      <c r="V8457">
        <f>MONTH(Table1[[#This Row],[Order Date]])</f>
        <v>5</v>
      </c>
      <c r="W8457" t="str">
        <f>TEXT(Table1[[#This Row],[Order Date]],"yyyy-mm")</f>
        <v>2017-05</v>
      </c>
    </row>
    <row r="8458" spans="1:23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>Table1[[#This Row],[Ship Date]]-Table1[[#This Row],[Order Date]]</f>
        <v>5</v>
      </c>
      <c r="T8458">
        <f>YEAR(Table1[[#This Row],[Order Date]])</f>
        <v>2018</v>
      </c>
      <c r="U8458" t="str">
        <f>TEXT(Table1[[#This Row],[Order Date]],"mmm")</f>
        <v>May</v>
      </c>
      <c r="V8458">
        <f>MONTH(Table1[[#This Row],[Order Date]])</f>
        <v>5</v>
      </c>
      <c r="W8458" t="str">
        <f>TEXT(Table1[[#This Row],[Order Date]],"yyyy-mm")</f>
        <v>2018-05</v>
      </c>
    </row>
    <row r="8459" spans="1:23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>Table1[[#This Row],[Ship Date]]-Table1[[#This Row],[Order Date]]</f>
        <v>5</v>
      </c>
      <c r="T8459">
        <f>YEAR(Table1[[#This Row],[Order Date]])</f>
        <v>2018</v>
      </c>
      <c r="U8459" t="str">
        <f>TEXT(Table1[[#This Row],[Order Date]],"mmm")</f>
        <v>May</v>
      </c>
      <c r="V8459">
        <f>MONTH(Table1[[#This Row],[Order Date]])</f>
        <v>5</v>
      </c>
      <c r="W8459" t="str">
        <f>TEXT(Table1[[#This Row],[Order Date]],"yyyy-mm")</f>
        <v>2018-05</v>
      </c>
    </row>
    <row r="8460" spans="1:23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>Table1[[#This Row],[Ship Date]]-Table1[[#This Row],[Order Date]]</f>
        <v>4</v>
      </c>
      <c r="T8460">
        <f>YEAR(Table1[[#This Row],[Order Date]])</f>
        <v>2015</v>
      </c>
      <c r="U8460" t="str">
        <f>TEXT(Table1[[#This Row],[Order Date]],"mmm")</f>
        <v>Aug</v>
      </c>
      <c r="V8460">
        <f>MONTH(Table1[[#This Row],[Order Date]])</f>
        <v>8</v>
      </c>
      <c r="W8460" t="str">
        <f>TEXT(Table1[[#This Row],[Order Date]],"yyyy-mm")</f>
        <v>2015-08</v>
      </c>
    </row>
    <row r="8461" spans="1:23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>Table1[[#This Row],[Ship Date]]-Table1[[#This Row],[Order Date]]</f>
        <v>4</v>
      </c>
      <c r="T8461">
        <f>YEAR(Table1[[#This Row],[Order Date]])</f>
        <v>2015</v>
      </c>
      <c r="U8461" t="str">
        <f>TEXT(Table1[[#This Row],[Order Date]],"mmm")</f>
        <v>Aug</v>
      </c>
      <c r="V8461">
        <f>MONTH(Table1[[#This Row],[Order Date]])</f>
        <v>8</v>
      </c>
      <c r="W8461" t="str">
        <f>TEXT(Table1[[#This Row],[Order Date]],"yyyy-mm")</f>
        <v>2015-08</v>
      </c>
    </row>
    <row r="8462" spans="1:23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>Table1[[#This Row],[Ship Date]]-Table1[[#This Row],[Order Date]]</f>
        <v>5</v>
      </c>
      <c r="T8462">
        <f>YEAR(Table1[[#This Row],[Order Date]])</f>
        <v>2015</v>
      </c>
      <c r="U8462" t="str">
        <f>TEXT(Table1[[#This Row],[Order Date]],"mmm")</f>
        <v>Aug</v>
      </c>
      <c r="V8462">
        <f>MONTH(Table1[[#This Row],[Order Date]])</f>
        <v>8</v>
      </c>
      <c r="W8462" t="str">
        <f>TEXT(Table1[[#This Row],[Order Date]],"yyyy-mm")</f>
        <v>2015-08</v>
      </c>
    </row>
    <row r="8463" spans="1:23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>Table1[[#This Row],[Ship Date]]-Table1[[#This Row],[Order Date]]</f>
        <v>5</v>
      </c>
      <c r="T8463">
        <f>YEAR(Table1[[#This Row],[Order Date]])</f>
        <v>2015</v>
      </c>
      <c r="U8463" t="str">
        <f>TEXT(Table1[[#This Row],[Order Date]],"mmm")</f>
        <v>Aug</v>
      </c>
      <c r="V8463">
        <f>MONTH(Table1[[#This Row],[Order Date]])</f>
        <v>8</v>
      </c>
      <c r="W8463" t="str">
        <f>TEXT(Table1[[#This Row],[Order Date]],"yyyy-mm")</f>
        <v>2015-08</v>
      </c>
    </row>
    <row r="8464" spans="1:23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>Table1[[#This Row],[Ship Date]]-Table1[[#This Row],[Order Date]]</f>
        <v>4</v>
      </c>
      <c r="T8464">
        <f>YEAR(Table1[[#This Row],[Order Date]])</f>
        <v>2016</v>
      </c>
      <c r="U8464" t="str">
        <f>TEXT(Table1[[#This Row],[Order Date]],"mmm")</f>
        <v>Sep</v>
      </c>
      <c r="V8464">
        <f>MONTH(Table1[[#This Row],[Order Date]])</f>
        <v>9</v>
      </c>
      <c r="W8464" t="str">
        <f>TEXT(Table1[[#This Row],[Order Date]],"yyyy-mm")</f>
        <v>2016-09</v>
      </c>
    </row>
    <row r="8465" spans="1:23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>Table1[[#This Row],[Ship Date]]-Table1[[#This Row],[Order Date]]</f>
        <v>4</v>
      </c>
      <c r="T8465">
        <f>YEAR(Table1[[#This Row],[Order Date]])</f>
        <v>2015</v>
      </c>
      <c r="U8465" t="str">
        <f>TEXT(Table1[[#This Row],[Order Date]],"mmm")</f>
        <v>Mar</v>
      </c>
      <c r="V8465">
        <f>MONTH(Table1[[#This Row],[Order Date]])</f>
        <v>3</v>
      </c>
      <c r="W8465" t="str">
        <f>TEXT(Table1[[#This Row],[Order Date]],"yyyy-mm")</f>
        <v>2015-03</v>
      </c>
    </row>
    <row r="8466" spans="1:23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>Table1[[#This Row],[Ship Date]]-Table1[[#This Row],[Order Date]]</f>
        <v>5</v>
      </c>
      <c r="T8466">
        <f>YEAR(Table1[[#This Row],[Order Date]])</f>
        <v>2016</v>
      </c>
      <c r="U8466" t="str">
        <f>TEXT(Table1[[#This Row],[Order Date]],"mmm")</f>
        <v>May</v>
      </c>
      <c r="V8466">
        <f>MONTH(Table1[[#This Row],[Order Date]])</f>
        <v>5</v>
      </c>
      <c r="W8466" t="str">
        <f>TEXT(Table1[[#This Row],[Order Date]],"yyyy-mm")</f>
        <v>2016-05</v>
      </c>
    </row>
    <row r="8467" spans="1:23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>Table1[[#This Row],[Ship Date]]-Table1[[#This Row],[Order Date]]</f>
        <v>5</v>
      </c>
      <c r="T8467">
        <f>YEAR(Table1[[#This Row],[Order Date]])</f>
        <v>2016</v>
      </c>
      <c r="U8467" t="str">
        <f>TEXT(Table1[[#This Row],[Order Date]],"mmm")</f>
        <v>Apr</v>
      </c>
      <c r="V8467">
        <f>MONTH(Table1[[#This Row],[Order Date]])</f>
        <v>4</v>
      </c>
      <c r="W8467" t="str">
        <f>TEXT(Table1[[#This Row],[Order Date]],"yyyy-mm")</f>
        <v>2016-04</v>
      </c>
    </row>
    <row r="8468" spans="1:23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>Table1[[#This Row],[Ship Date]]-Table1[[#This Row],[Order Date]]</f>
        <v>5</v>
      </c>
      <c r="T8468">
        <f>YEAR(Table1[[#This Row],[Order Date]])</f>
        <v>2016</v>
      </c>
      <c r="U8468" t="str">
        <f>TEXT(Table1[[#This Row],[Order Date]],"mmm")</f>
        <v>Apr</v>
      </c>
      <c r="V8468">
        <f>MONTH(Table1[[#This Row],[Order Date]])</f>
        <v>4</v>
      </c>
      <c r="W8468" t="str">
        <f>TEXT(Table1[[#This Row],[Order Date]],"yyyy-mm")</f>
        <v>2016-04</v>
      </c>
    </row>
    <row r="8469" spans="1:23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>Table1[[#This Row],[Ship Date]]-Table1[[#This Row],[Order Date]]</f>
        <v>4</v>
      </c>
      <c r="T8469">
        <f>YEAR(Table1[[#This Row],[Order Date]])</f>
        <v>2017</v>
      </c>
      <c r="U8469" t="str">
        <f>TEXT(Table1[[#This Row],[Order Date]],"mmm")</f>
        <v>Sep</v>
      </c>
      <c r="V8469">
        <f>MONTH(Table1[[#This Row],[Order Date]])</f>
        <v>9</v>
      </c>
      <c r="W8469" t="str">
        <f>TEXT(Table1[[#This Row],[Order Date]],"yyyy-mm")</f>
        <v>2017-09</v>
      </c>
    </row>
    <row r="8470" spans="1:23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>Table1[[#This Row],[Ship Date]]-Table1[[#This Row],[Order Date]]</f>
        <v>6</v>
      </c>
      <c r="T8470">
        <f>YEAR(Table1[[#This Row],[Order Date]])</f>
        <v>2017</v>
      </c>
      <c r="U8470" t="str">
        <f>TEXT(Table1[[#This Row],[Order Date]],"mmm")</f>
        <v>Nov</v>
      </c>
      <c r="V8470">
        <f>MONTH(Table1[[#This Row],[Order Date]])</f>
        <v>11</v>
      </c>
      <c r="W8470" t="str">
        <f>TEXT(Table1[[#This Row],[Order Date]],"yyyy-mm")</f>
        <v>2017-11</v>
      </c>
    </row>
    <row r="8471" spans="1:23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>Table1[[#This Row],[Ship Date]]-Table1[[#This Row],[Order Date]]</f>
        <v>4</v>
      </c>
      <c r="T8471">
        <f>YEAR(Table1[[#This Row],[Order Date]])</f>
        <v>2018</v>
      </c>
      <c r="U8471" t="str">
        <f>TEXT(Table1[[#This Row],[Order Date]],"mmm")</f>
        <v>Apr</v>
      </c>
      <c r="V8471">
        <f>MONTH(Table1[[#This Row],[Order Date]])</f>
        <v>4</v>
      </c>
      <c r="W8471" t="str">
        <f>TEXT(Table1[[#This Row],[Order Date]],"yyyy-mm")</f>
        <v>2018-04</v>
      </c>
    </row>
    <row r="8472" spans="1:23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>Table1[[#This Row],[Ship Date]]-Table1[[#This Row],[Order Date]]</f>
        <v>4</v>
      </c>
      <c r="T8472">
        <f>YEAR(Table1[[#This Row],[Order Date]])</f>
        <v>2018</v>
      </c>
      <c r="U8472" t="str">
        <f>TEXT(Table1[[#This Row],[Order Date]],"mmm")</f>
        <v>Apr</v>
      </c>
      <c r="V8472">
        <f>MONTH(Table1[[#This Row],[Order Date]])</f>
        <v>4</v>
      </c>
      <c r="W8472" t="str">
        <f>TEXT(Table1[[#This Row],[Order Date]],"yyyy-mm")</f>
        <v>2018-04</v>
      </c>
    </row>
    <row r="8473" spans="1:23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>Table1[[#This Row],[Ship Date]]-Table1[[#This Row],[Order Date]]</f>
        <v>4</v>
      </c>
      <c r="T8473">
        <f>YEAR(Table1[[#This Row],[Order Date]])</f>
        <v>2018</v>
      </c>
      <c r="U8473" t="str">
        <f>TEXT(Table1[[#This Row],[Order Date]],"mmm")</f>
        <v>Apr</v>
      </c>
      <c r="V8473">
        <f>MONTH(Table1[[#This Row],[Order Date]])</f>
        <v>4</v>
      </c>
      <c r="W8473" t="str">
        <f>TEXT(Table1[[#This Row],[Order Date]],"yyyy-mm")</f>
        <v>2018-04</v>
      </c>
    </row>
    <row r="8474" spans="1:23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>Table1[[#This Row],[Ship Date]]-Table1[[#This Row],[Order Date]]</f>
        <v>4</v>
      </c>
      <c r="T8474">
        <f>YEAR(Table1[[#This Row],[Order Date]])</f>
        <v>2018</v>
      </c>
      <c r="U8474" t="str">
        <f>TEXT(Table1[[#This Row],[Order Date]],"mmm")</f>
        <v>Apr</v>
      </c>
      <c r="V8474">
        <f>MONTH(Table1[[#This Row],[Order Date]])</f>
        <v>4</v>
      </c>
      <c r="W8474" t="str">
        <f>TEXT(Table1[[#This Row],[Order Date]],"yyyy-mm")</f>
        <v>2018-04</v>
      </c>
    </row>
    <row r="8475" spans="1:23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>Table1[[#This Row],[Ship Date]]-Table1[[#This Row],[Order Date]]</f>
        <v>4</v>
      </c>
      <c r="T8475">
        <f>YEAR(Table1[[#This Row],[Order Date]])</f>
        <v>2016</v>
      </c>
      <c r="U8475" t="str">
        <f>TEXT(Table1[[#This Row],[Order Date]],"mmm")</f>
        <v>Oct</v>
      </c>
      <c r="V8475">
        <f>MONTH(Table1[[#This Row],[Order Date]])</f>
        <v>10</v>
      </c>
      <c r="W8475" t="str">
        <f>TEXT(Table1[[#This Row],[Order Date]],"yyyy-mm")</f>
        <v>2016-10</v>
      </c>
    </row>
    <row r="8476" spans="1:23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>Table1[[#This Row],[Ship Date]]-Table1[[#This Row],[Order Date]]</f>
        <v>5</v>
      </c>
      <c r="T8476">
        <f>YEAR(Table1[[#This Row],[Order Date]])</f>
        <v>2018</v>
      </c>
      <c r="U8476" t="str">
        <f>TEXT(Table1[[#This Row],[Order Date]],"mmm")</f>
        <v>Apr</v>
      </c>
      <c r="V8476">
        <f>MONTH(Table1[[#This Row],[Order Date]])</f>
        <v>4</v>
      </c>
      <c r="W8476" t="str">
        <f>TEXT(Table1[[#This Row],[Order Date]],"yyyy-mm")</f>
        <v>2018-04</v>
      </c>
    </row>
    <row r="8477" spans="1:23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>Table1[[#This Row],[Ship Date]]-Table1[[#This Row],[Order Date]]</f>
        <v>5</v>
      </c>
      <c r="T8477">
        <f>YEAR(Table1[[#This Row],[Order Date]])</f>
        <v>2018</v>
      </c>
      <c r="U8477" t="str">
        <f>TEXT(Table1[[#This Row],[Order Date]],"mmm")</f>
        <v>Apr</v>
      </c>
      <c r="V8477">
        <f>MONTH(Table1[[#This Row],[Order Date]])</f>
        <v>4</v>
      </c>
      <c r="W8477" t="str">
        <f>TEXT(Table1[[#This Row],[Order Date]],"yyyy-mm")</f>
        <v>2018-04</v>
      </c>
    </row>
    <row r="8478" spans="1:23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>Table1[[#This Row],[Ship Date]]-Table1[[#This Row],[Order Date]]</f>
        <v>5</v>
      </c>
      <c r="T8478">
        <f>YEAR(Table1[[#This Row],[Order Date]])</f>
        <v>2018</v>
      </c>
      <c r="U8478" t="str">
        <f>TEXT(Table1[[#This Row],[Order Date]],"mmm")</f>
        <v>Oct</v>
      </c>
      <c r="V8478">
        <f>MONTH(Table1[[#This Row],[Order Date]])</f>
        <v>10</v>
      </c>
      <c r="W8478" t="str">
        <f>TEXT(Table1[[#This Row],[Order Date]],"yyyy-mm")</f>
        <v>2018-10</v>
      </c>
    </row>
    <row r="8479" spans="1:23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>Table1[[#This Row],[Ship Date]]-Table1[[#This Row],[Order Date]]</f>
        <v>0</v>
      </c>
      <c r="T8479">
        <f>YEAR(Table1[[#This Row],[Order Date]])</f>
        <v>2016</v>
      </c>
      <c r="U8479" t="str">
        <f>TEXT(Table1[[#This Row],[Order Date]],"mmm")</f>
        <v>Oct</v>
      </c>
      <c r="V8479">
        <f>MONTH(Table1[[#This Row],[Order Date]])</f>
        <v>10</v>
      </c>
      <c r="W8479" t="str">
        <f>TEXT(Table1[[#This Row],[Order Date]],"yyyy-mm")</f>
        <v>2016-10</v>
      </c>
    </row>
    <row r="8480" spans="1:23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>Table1[[#This Row],[Ship Date]]-Table1[[#This Row],[Order Date]]</f>
        <v>6</v>
      </c>
      <c r="T8480">
        <f>YEAR(Table1[[#This Row],[Order Date]])</f>
        <v>2018</v>
      </c>
      <c r="U8480" t="str">
        <f>TEXT(Table1[[#This Row],[Order Date]],"mmm")</f>
        <v>Dec</v>
      </c>
      <c r="V8480">
        <f>MONTH(Table1[[#This Row],[Order Date]])</f>
        <v>12</v>
      </c>
      <c r="W8480" t="str">
        <f>TEXT(Table1[[#This Row],[Order Date]],"yyyy-mm")</f>
        <v>2018-12</v>
      </c>
    </row>
    <row r="8481" spans="1:23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>Table1[[#This Row],[Ship Date]]-Table1[[#This Row],[Order Date]]</f>
        <v>4</v>
      </c>
      <c r="T8481">
        <f>YEAR(Table1[[#This Row],[Order Date]])</f>
        <v>2017</v>
      </c>
      <c r="U8481" t="str">
        <f>TEXT(Table1[[#This Row],[Order Date]],"mmm")</f>
        <v>Mar</v>
      </c>
      <c r="V8481">
        <f>MONTH(Table1[[#This Row],[Order Date]])</f>
        <v>3</v>
      </c>
      <c r="W8481" t="str">
        <f>TEXT(Table1[[#This Row],[Order Date]],"yyyy-mm")</f>
        <v>2017-03</v>
      </c>
    </row>
    <row r="8482" spans="1:23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>Table1[[#This Row],[Ship Date]]-Table1[[#This Row],[Order Date]]</f>
        <v>6</v>
      </c>
      <c r="T8482">
        <f>YEAR(Table1[[#This Row],[Order Date]])</f>
        <v>2015</v>
      </c>
      <c r="U8482" t="str">
        <f>TEXT(Table1[[#This Row],[Order Date]],"mmm")</f>
        <v>Jul</v>
      </c>
      <c r="V8482">
        <f>MONTH(Table1[[#This Row],[Order Date]])</f>
        <v>7</v>
      </c>
      <c r="W8482" t="str">
        <f>TEXT(Table1[[#This Row],[Order Date]],"yyyy-mm")</f>
        <v>2015-07</v>
      </c>
    </row>
    <row r="8483" spans="1:23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>Table1[[#This Row],[Ship Date]]-Table1[[#This Row],[Order Date]]</f>
        <v>4</v>
      </c>
      <c r="T8483">
        <f>YEAR(Table1[[#This Row],[Order Date]])</f>
        <v>2017</v>
      </c>
      <c r="U8483" t="str">
        <f>TEXT(Table1[[#This Row],[Order Date]],"mmm")</f>
        <v>May</v>
      </c>
      <c r="V8483">
        <f>MONTH(Table1[[#This Row],[Order Date]])</f>
        <v>5</v>
      </c>
      <c r="W8483" t="str">
        <f>TEXT(Table1[[#This Row],[Order Date]],"yyyy-mm")</f>
        <v>2017-05</v>
      </c>
    </row>
    <row r="8484" spans="1:23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>Table1[[#This Row],[Ship Date]]-Table1[[#This Row],[Order Date]]</f>
        <v>4</v>
      </c>
      <c r="T8484">
        <f>YEAR(Table1[[#This Row],[Order Date]])</f>
        <v>2018</v>
      </c>
      <c r="U8484" t="str">
        <f>TEXT(Table1[[#This Row],[Order Date]],"mmm")</f>
        <v>Feb</v>
      </c>
      <c r="V8484">
        <f>MONTH(Table1[[#This Row],[Order Date]])</f>
        <v>2</v>
      </c>
      <c r="W8484" t="str">
        <f>TEXT(Table1[[#This Row],[Order Date]],"yyyy-mm")</f>
        <v>2018-02</v>
      </c>
    </row>
    <row r="8485" spans="1:23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>Table1[[#This Row],[Ship Date]]-Table1[[#This Row],[Order Date]]</f>
        <v>4</v>
      </c>
      <c r="T8485">
        <f>YEAR(Table1[[#This Row],[Order Date]])</f>
        <v>2017</v>
      </c>
      <c r="U8485" t="str">
        <f>TEXT(Table1[[#This Row],[Order Date]],"mmm")</f>
        <v>Sep</v>
      </c>
      <c r="V8485">
        <f>MONTH(Table1[[#This Row],[Order Date]])</f>
        <v>9</v>
      </c>
      <c r="W8485" t="str">
        <f>TEXT(Table1[[#This Row],[Order Date]],"yyyy-mm")</f>
        <v>2017-09</v>
      </c>
    </row>
    <row r="8486" spans="1:23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>Table1[[#This Row],[Ship Date]]-Table1[[#This Row],[Order Date]]</f>
        <v>0</v>
      </c>
      <c r="T8486">
        <f>YEAR(Table1[[#This Row],[Order Date]])</f>
        <v>2018</v>
      </c>
      <c r="U8486" t="str">
        <f>TEXT(Table1[[#This Row],[Order Date]],"mmm")</f>
        <v>Sep</v>
      </c>
      <c r="V8486">
        <f>MONTH(Table1[[#This Row],[Order Date]])</f>
        <v>9</v>
      </c>
      <c r="W8486" t="str">
        <f>TEXT(Table1[[#This Row],[Order Date]],"yyyy-mm")</f>
        <v>2018-09</v>
      </c>
    </row>
    <row r="8487" spans="1:23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>Table1[[#This Row],[Ship Date]]-Table1[[#This Row],[Order Date]]</f>
        <v>4</v>
      </c>
      <c r="T8487">
        <f>YEAR(Table1[[#This Row],[Order Date]])</f>
        <v>2018</v>
      </c>
      <c r="U8487" t="str">
        <f>TEXT(Table1[[#This Row],[Order Date]],"mmm")</f>
        <v>Mar</v>
      </c>
      <c r="V8487">
        <f>MONTH(Table1[[#This Row],[Order Date]])</f>
        <v>3</v>
      </c>
      <c r="W8487" t="str">
        <f>TEXT(Table1[[#This Row],[Order Date]],"yyyy-mm")</f>
        <v>2018-03</v>
      </c>
    </row>
    <row r="8488" spans="1:23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>Table1[[#This Row],[Ship Date]]-Table1[[#This Row],[Order Date]]</f>
        <v>4</v>
      </c>
      <c r="T8488">
        <f>YEAR(Table1[[#This Row],[Order Date]])</f>
        <v>2018</v>
      </c>
      <c r="U8488" t="str">
        <f>TEXT(Table1[[#This Row],[Order Date]],"mmm")</f>
        <v>Mar</v>
      </c>
      <c r="V8488">
        <f>MONTH(Table1[[#This Row],[Order Date]])</f>
        <v>3</v>
      </c>
      <c r="W8488" t="str">
        <f>TEXT(Table1[[#This Row],[Order Date]],"yyyy-mm")</f>
        <v>2018-03</v>
      </c>
    </row>
    <row r="8489" spans="1:23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>Table1[[#This Row],[Ship Date]]-Table1[[#This Row],[Order Date]]</f>
        <v>4</v>
      </c>
      <c r="T8489">
        <f>YEAR(Table1[[#This Row],[Order Date]])</f>
        <v>2018</v>
      </c>
      <c r="U8489" t="str">
        <f>TEXT(Table1[[#This Row],[Order Date]],"mmm")</f>
        <v>Mar</v>
      </c>
      <c r="V8489">
        <f>MONTH(Table1[[#This Row],[Order Date]])</f>
        <v>3</v>
      </c>
      <c r="W8489" t="str">
        <f>TEXT(Table1[[#This Row],[Order Date]],"yyyy-mm")</f>
        <v>2018-03</v>
      </c>
    </row>
    <row r="8490" spans="1:23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>Table1[[#This Row],[Ship Date]]-Table1[[#This Row],[Order Date]]</f>
        <v>2</v>
      </c>
      <c r="T8490">
        <f>YEAR(Table1[[#This Row],[Order Date]])</f>
        <v>2017</v>
      </c>
      <c r="U8490" t="str">
        <f>TEXT(Table1[[#This Row],[Order Date]],"mmm")</f>
        <v>Feb</v>
      </c>
      <c r="V8490">
        <f>MONTH(Table1[[#This Row],[Order Date]])</f>
        <v>2</v>
      </c>
      <c r="W8490" t="str">
        <f>TEXT(Table1[[#This Row],[Order Date]],"yyyy-mm")</f>
        <v>2017-02</v>
      </c>
    </row>
    <row r="8491" spans="1:23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>Table1[[#This Row],[Ship Date]]-Table1[[#This Row],[Order Date]]</f>
        <v>2</v>
      </c>
      <c r="T8491">
        <f>YEAR(Table1[[#This Row],[Order Date]])</f>
        <v>2017</v>
      </c>
      <c r="U8491" t="str">
        <f>TEXT(Table1[[#This Row],[Order Date]],"mmm")</f>
        <v>Feb</v>
      </c>
      <c r="V8491">
        <f>MONTH(Table1[[#This Row],[Order Date]])</f>
        <v>2</v>
      </c>
      <c r="W8491" t="str">
        <f>TEXT(Table1[[#This Row],[Order Date]],"yyyy-mm")</f>
        <v>2017-02</v>
      </c>
    </row>
    <row r="8492" spans="1:23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>Table1[[#This Row],[Ship Date]]-Table1[[#This Row],[Order Date]]</f>
        <v>2</v>
      </c>
      <c r="T8492">
        <f>YEAR(Table1[[#This Row],[Order Date]])</f>
        <v>2017</v>
      </c>
      <c r="U8492" t="str">
        <f>TEXT(Table1[[#This Row],[Order Date]],"mmm")</f>
        <v>Feb</v>
      </c>
      <c r="V8492">
        <f>MONTH(Table1[[#This Row],[Order Date]])</f>
        <v>2</v>
      </c>
      <c r="W8492" t="str">
        <f>TEXT(Table1[[#This Row],[Order Date]],"yyyy-mm")</f>
        <v>2017-02</v>
      </c>
    </row>
    <row r="8493" spans="1:23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>Table1[[#This Row],[Ship Date]]-Table1[[#This Row],[Order Date]]</f>
        <v>4</v>
      </c>
      <c r="T8493">
        <f>YEAR(Table1[[#This Row],[Order Date]])</f>
        <v>2018</v>
      </c>
      <c r="U8493" t="str">
        <f>TEXT(Table1[[#This Row],[Order Date]],"mmm")</f>
        <v>Jul</v>
      </c>
      <c r="V8493">
        <f>MONTH(Table1[[#This Row],[Order Date]])</f>
        <v>7</v>
      </c>
      <c r="W8493" t="str">
        <f>TEXT(Table1[[#This Row],[Order Date]],"yyyy-mm")</f>
        <v>2018-07</v>
      </c>
    </row>
    <row r="8494" spans="1:23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>Table1[[#This Row],[Ship Date]]-Table1[[#This Row],[Order Date]]</f>
        <v>5</v>
      </c>
      <c r="T8494">
        <f>YEAR(Table1[[#This Row],[Order Date]])</f>
        <v>2016</v>
      </c>
      <c r="U8494" t="str">
        <f>TEXT(Table1[[#This Row],[Order Date]],"mmm")</f>
        <v>Oct</v>
      </c>
      <c r="V8494">
        <f>MONTH(Table1[[#This Row],[Order Date]])</f>
        <v>10</v>
      </c>
      <c r="W8494" t="str">
        <f>TEXT(Table1[[#This Row],[Order Date]],"yyyy-mm")</f>
        <v>2016-10</v>
      </c>
    </row>
    <row r="8495" spans="1:23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>Table1[[#This Row],[Ship Date]]-Table1[[#This Row],[Order Date]]</f>
        <v>5</v>
      </c>
      <c r="T8495">
        <f>YEAR(Table1[[#This Row],[Order Date]])</f>
        <v>2016</v>
      </c>
      <c r="U8495" t="str">
        <f>TEXT(Table1[[#This Row],[Order Date]],"mmm")</f>
        <v>Oct</v>
      </c>
      <c r="V8495">
        <f>MONTH(Table1[[#This Row],[Order Date]])</f>
        <v>10</v>
      </c>
      <c r="W8495" t="str">
        <f>TEXT(Table1[[#This Row],[Order Date]],"yyyy-mm")</f>
        <v>2016-10</v>
      </c>
    </row>
    <row r="8496" spans="1:23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>Table1[[#This Row],[Ship Date]]-Table1[[#This Row],[Order Date]]</f>
        <v>5</v>
      </c>
      <c r="T8496">
        <f>YEAR(Table1[[#This Row],[Order Date]])</f>
        <v>2016</v>
      </c>
      <c r="U8496" t="str">
        <f>TEXT(Table1[[#This Row],[Order Date]],"mmm")</f>
        <v>Oct</v>
      </c>
      <c r="V8496">
        <f>MONTH(Table1[[#This Row],[Order Date]])</f>
        <v>10</v>
      </c>
      <c r="W8496" t="str">
        <f>TEXT(Table1[[#This Row],[Order Date]],"yyyy-mm")</f>
        <v>2016-10</v>
      </c>
    </row>
    <row r="8497" spans="1:23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>Table1[[#This Row],[Ship Date]]-Table1[[#This Row],[Order Date]]</f>
        <v>6</v>
      </c>
      <c r="T8497">
        <f>YEAR(Table1[[#This Row],[Order Date]])</f>
        <v>2017</v>
      </c>
      <c r="U8497" t="str">
        <f>TEXT(Table1[[#This Row],[Order Date]],"mmm")</f>
        <v>Dec</v>
      </c>
      <c r="V8497">
        <f>MONTH(Table1[[#This Row],[Order Date]])</f>
        <v>12</v>
      </c>
      <c r="W8497" t="str">
        <f>TEXT(Table1[[#This Row],[Order Date]],"yyyy-mm")</f>
        <v>2017-12</v>
      </c>
    </row>
    <row r="8498" spans="1:23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>Table1[[#This Row],[Ship Date]]-Table1[[#This Row],[Order Date]]</f>
        <v>3</v>
      </c>
      <c r="T8498">
        <f>YEAR(Table1[[#This Row],[Order Date]])</f>
        <v>2015</v>
      </c>
      <c r="U8498" t="str">
        <f>TEXT(Table1[[#This Row],[Order Date]],"mmm")</f>
        <v>Mar</v>
      </c>
      <c r="V8498">
        <f>MONTH(Table1[[#This Row],[Order Date]])</f>
        <v>3</v>
      </c>
      <c r="W8498" t="str">
        <f>TEXT(Table1[[#This Row],[Order Date]],"yyyy-mm")</f>
        <v>2015-03</v>
      </c>
    </row>
    <row r="8499" spans="1:23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>Table1[[#This Row],[Ship Date]]-Table1[[#This Row],[Order Date]]</f>
        <v>3</v>
      </c>
      <c r="T8499">
        <f>YEAR(Table1[[#This Row],[Order Date]])</f>
        <v>2015</v>
      </c>
      <c r="U8499" t="str">
        <f>TEXT(Table1[[#This Row],[Order Date]],"mmm")</f>
        <v>Mar</v>
      </c>
      <c r="V8499">
        <f>MONTH(Table1[[#This Row],[Order Date]])</f>
        <v>3</v>
      </c>
      <c r="W8499" t="str">
        <f>TEXT(Table1[[#This Row],[Order Date]],"yyyy-mm")</f>
        <v>2015-03</v>
      </c>
    </row>
    <row r="8500" spans="1:23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>Table1[[#This Row],[Ship Date]]-Table1[[#This Row],[Order Date]]</f>
        <v>3</v>
      </c>
      <c r="T8500">
        <f>YEAR(Table1[[#This Row],[Order Date]])</f>
        <v>2015</v>
      </c>
      <c r="U8500" t="str">
        <f>TEXT(Table1[[#This Row],[Order Date]],"mmm")</f>
        <v>Mar</v>
      </c>
      <c r="V8500">
        <f>MONTH(Table1[[#This Row],[Order Date]])</f>
        <v>3</v>
      </c>
      <c r="W8500" t="str">
        <f>TEXT(Table1[[#This Row],[Order Date]],"yyyy-mm")</f>
        <v>2015-03</v>
      </c>
    </row>
    <row r="8501" spans="1:23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>Table1[[#This Row],[Ship Date]]-Table1[[#This Row],[Order Date]]</f>
        <v>3</v>
      </c>
      <c r="T8501">
        <f>YEAR(Table1[[#This Row],[Order Date]])</f>
        <v>2015</v>
      </c>
      <c r="U8501" t="str">
        <f>TEXT(Table1[[#This Row],[Order Date]],"mmm")</f>
        <v>Mar</v>
      </c>
      <c r="V8501">
        <f>MONTH(Table1[[#This Row],[Order Date]])</f>
        <v>3</v>
      </c>
      <c r="W8501" t="str">
        <f>TEXT(Table1[[#This Row],[Order Date]],"yyyy-mm")</f>
        <v>2015-03</v>
      </c>
    </row>
    <row r="8502" spans="1:23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>Table1[[#This Row],[Ship Date]]-Table1[[#This Row],[Order Date]]</f>
        <v>3</v>
      </c>
      <c r="T8502">
        <f>YEAR(Table1[[#This Row],[Order Date]])</f>
        <v>2015</v>
      </c>
      <c r="U8502" t="str">
        <f>TEXT(Table1[[#This Row],[Order Date]],"mmm")</f>
        <v>Mar</v>
      </c>
      <c r="V8502">
        <f>MONTH(Table1[[#This Row],[Order Date]])</f>
        <v>3</v>
      </c>
      <c r="W8502" t="str">
        <f>TEXT(Table1[[#This Row],[Order Date]],"yyyy-mm")</f>
        <v>2015-03</v>
      </c>
    </row>
    <row r="8503" spans="1:23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>Table1[[#This Row],[Ship Date]]-Table1[[#This Row],[Order Date]]</f>
        <v>2</v>
      </c>
      <c r="T8503">
        <f>YEAR(Table1[[#This Row],[Order Date]])</f>
        <v>2016</v>
      </c>
      <c r="U8503" t="str">
        <f>TEXT(Table1[[#This Row],[Order Date]],"mmm")</f>
        <v>Mar</v>
      </c>
      <c r="V8503">
        <f>MONTH(Table1[[#This Row],[Order Date]])</f>
        <v>3</v>
      </c>
      <c r="W8503" t="str">
        <f>TEXT(Table1[[#This Row],[Order Date]],"yyyy-mm")</f>
        <v>2016-03</v>
      </c>
    </row>
    <row r="8504" spans="1:23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>Table1[[#This Row],[Ship Date]]-Table1[[#This Row],[Order Date]]</f>
        <v>2</v>
      </c>
      <c r="T8504">
        <f>YEAR(Table1[[#This Row],[Order Date]])</f>
        <v>2016</v>
      </c>
      <c r="U8504" t="str">
        <f>TEXT(Table1[[#This Row],[Order Date]],"mmm")</f>
        <v>Mar</v>
      </c>
      <c r="V8504">
        <f>MONTH(Table1[[#This Row],[Order Date]])</f>
        <v>3</v>
      </c>
      <c r="W8504" t="str">
        <f>TEXT(Table1[[#This Row],[Order Date]],"yyyy-mm")</f>
        <v>2016-03</v>
      </c>
    </row>
    <row r="8505" spans="1:23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>Table1[[#This Row],[Ship Date]]-Table1[[#This Row],[Order Date]]</f>
        <v>4</v>
      </c>
      <c r="T8505">
        <f>YEAR(Table1[[#This Row],[Order Date]])</f>
        <v>2015</v>
      </c>
      <c r="U8505" t="str">
        <f>TEXT(Table1[[#This Row],[Order Date]],"mmm")</f>
        <v>Feb</v>
      </c>
      <c r="V8505">
        <f>MONTH(Table1[[#This Row],[Order Date]])</f>
        <v>2</v>
      </c>
      <c r="W8505" t="str">
        <f>TEXT(Table1[[#This Row],[Order Date]],"yyyy-mm")</f>
        <v>2015-02</v>
      </c>
    </row>
    <row r="8506" spans="1:23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>Table1[[#This Row],[Ship Date]]-Table1[[#This Row],[Order Date]]</f>
        <v>4</v>
      </c>
      <c r="T8506">
        <f>YEAR(Table1[[#This Row],[Order Date]])</f>
        <v>2017</v>
      </c>
      <c r="U8506" t="str">
        <f>TEXT(Table1[[#This Row],[Order Date]],"mmm")</f>
        <v>May</v>
      </c>
      <c r="V8506">
        <f>MONTH(Table1[[#This Row],[Order Date]])</f>
        <v>5</v>
      </c>
      <c r="W8506" t="str">
        <f>TEXT(Table1[[#This Row],[Order Date]],"yyyy-mm")</f>
        <v>2017-05</v>
      </c>
    </row>
    <row r="8507" spans="1:23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>Table1[[#This Row],[Ship Date]]-Table1[[#This Row],[Order Date]]</f>
        <v>4</v>
      </c>
      <c r="T8507">
        <f>YEAR(Table1[[#This Row],[Order Date]])</f>
        <v>2017</v>
      </c>
      <c r="U8507" t="str">
        <f>TEXT(Table1[[#This Row],[Order Date]],"mmm")</f>
        <v>Mar</v>
      </c>
      <c r="V8507">
        <f>MONTH(Table1[[#This Row],[Order Date]])</f>
        <v>3</v>
      </c>
      <c r="W8507" t="str">
        <f>TEXT(Table1[[#This Row],[Order Date]],"yyyy-mm")</f>
        <v>2017-03</v>
      </c>
    </row>
    <row r="8508" spans="1:23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>Table1[[#This Row],[Ship Date]]-Table1[[#This Row],[Order Date]]</f>
        <v>4</v>
      </c>
      <c r="T8508">
        <f>YEAR(Table1[[#This Row],[Order Date]])</f>
        <v>2017</v>
      </c>
      <c r="U8508" t="str">
        <f>TEXT(Table1[[#This Row],[Order Date]],"mmm")</f>
        <v>Mar</v>
      </c>
      <c r="V8508">
        <f>MONTH(Table1[[#This Row],[Order Date]])</f>
        <v>3</v>
      </c>
      <c r="W8508" t="str">
        <f>TEXT(Table1[[#This Row],[Order Date]],"yyyy-mm")</f>
        <v>2017-03</v>
      </c>
    </row>
    <row r="8509" spans="1:23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>Table1[[#This Row],[Ship Date]]-Table1[[#This Row],[Order Date]]</f>
        <v>4</v>
      </c>
      <c r="T8509">
        <f>YEAR(Table1[[#This Row],[Order Date]])</f>
        <v>2017</v>
      </c>
      <c r="U8509" t="str">
        <f>TEXT(Table1[[#This Row],[Order Date]],"mmm")</f>
        <v>Mar</v>
      </c>
      <c r="V8509">
        <f>MONTH(Table1[[#This Row],[Order Date]])</f>
        <v>3</v>
      </c>
      <c r="W8509" t="str">
        <f>TEXT(Table1[[#This Row],[Order Date]],"yyyy-mm")</f>
        <v>2017-03</v>
      </c>
    </row>
    <row r="8510" spans="1:23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>Table1[[#This Row],[Ship Date]]-Table1[[#This Row],[Order Date]]</f>
        <v>3</v>
      </c>
      <c r="T8510">
        <f>YEAR(Table1[[#This Row],[Order Date]])</f>
        <v>2016</v>
      </c>
      <c r="U8510" t="str">
        <f>TEXT(Table1[[#This Row],[Order Date]],"mmm")</f>
        <v>Dec</v>
      </c>
      <c r="V8510">
        <f>MONTH(Table1[[#This Row],[Order Date]])</f>
        <v>12</v>
      </c>
      <c r="W8510" t="str">
        <f>TEXT(Table1[[#This Row],[Order Date]],"yyyy-mm")</f>
        <v>2016-12</v>
      </c>
    </row>
    <row r="8511" spans="1:23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>Table1[[#This Row],[Ship Date]]-Table1[[#This Row],[Order Date]]</f>
        <v>3</v>
      </c>
      <c r="T8511">
        <f>YEAR(Table1[[#This Row],[Order Date]])</f>
        <v>2016</v>
      </c>
      <c r="U8511" t="str">
        <f>TEXT(Table1[[#This Row],[Order Date]],"mmm")</f>
        <v>Dec</v>
      </c>
      <c r="V8511">
        <f>MONTH(Table1[[#This Row],[Order Date]])</f>
        <v>12</v>
      </c>
      <c r="W8511" t="str">
        <f>TEXT(Table1[[#This Row],[Order Date]],"yyyy-mm")</f>
        <v>2016-12</v>
      </c>
    </row>
    <row r="8512" spans="1:23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>Table1[[#This Row],[Ship Date]]-Table1[[#This Row],[Order Date]]</f>
        <v>3</v>
      </c>
      <c r="T8512">
        <f>YEAR(Table1[[#This Row],[Order Date]])</f>
        <v>2016</v>
      </c>
      <c r="U8512" t="str">
        <f>TEXT(Table1[[#This Row],[Order Date]],"mmm")</f>
        <v>Dec</v>
      </c>
      <c r="V8512">
        <f>MONTH(Table1[[#This Row],[Order Date]])</f>
        <v>12</v>
      </c>
      <c r="W8512" t="str">
        <f>TEXT(Table1[[#This Row],[Order Date]],"yyyy-mm")</f>
        <v>2016-12</v>
      </c>
    </row>
    <row r="8513" spans="1:23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>Table1[[#This Row],[Ship Date]]-Table1[[#This Row],[Order Date]]</f>
        <v>4</v>
      </c>
      <c r="T8513">
        <f>YEAR(Table1[[#This Row],[Order Date]])</f>
        <v>2017</v>
      </c>
      <c r="U8513" t="str">
        <f>TEXT(Table1[[#This Row],[Order Date]],"mmm")</f>
        <v>Dec</v>
      </c>
      <c r="V8513">
        <f>MONTH(Table1[[#This Row],[Order Date]])</f>
        <v>12</v>
      </c>
      <c r="W8513" t="str">
        <f>TEXT(Table1[[#This Row],[Order Date]],"yyyy-mm")</f>
        <v>2017-12</v>
      </c>
    </row>
    <row r="8514" spans="1:23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>Table1[[#This Row],[Ship Date]]-Table1[[#This Row],[Order Date]]</f>
        <v>6</v>
      </c>
      <c r="T8514">
        <f>YEAR(Table1[[#This Row],[Order Date]])</f>
        <v>2017</v>
      </c>
      <c r="U8514" t="str">
        <f>TEXT(Table1[[#This Row],[Order Date]],"mmm")</f>
        <v>Feb</v>
      </c>
      <c r="V8514">
        <f>MONTH(Table1[[#This Row],[Order Date]])</f>
        <v>2</v>
      </c>
      <c r="W8514" t="str">
        <f>TEXT(Table1[[#This Row],[Order Date]],"yyyy-mm")</f>
        <v>2017-02</v>
      </c>
    </row>
    <row r="8515" spans="1:23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>Table1[[#This Row],[Ship Date]]-Table1[[#This Row],[Order Date]]</f>
        <v>4</v>
      </c>
      <c r="T8515">
        <f>YEAR(Table1[[#This Row],[Order Date]])</f>
        <v>2018</v>
      </c>
      <c r="U8515" t="str">
        <f>TEXT(Table1[[#This Row],[Order Date]],"mmm")</f>
        <v>Jun</v>
      </c>
      <c r="V8515">
        <f>MONTH(Table1[[#This Row],[Order Date]])</f>
        <v>6</v>
      </c>
      <c r="W8515" t="str">
        <f>TEXT(Table1[[#This Row],[Order Date]],"yyyy-mm")</f>
        <v>2018-06</v>
      </c>
    </row>
    <row r="8516" spans="1:23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>Table1[[#This Row],[Ship Date]]-Table1[[#This Row],[Order Date]]</f>
        <v>5</v>
      </c>
      <c r="T8516">
        <f>YEAR(Table1[[#This Row],[Order Date]])</f>
        <v>2016</v>
      </c>
      <c r="U8516" t="str">
        <f>TEXT(Table1[[#This Row],[Order Date]],"mmm")</f>
        <v>Aug</v>
      </c>
      <c r="V8516">
        <f>MONTH(Table1[[#This Row],[Order Date]])</f>
        <v>8</v>
      </c>
      <c r="W8516" t="str">
        <f>TEXT(Table1[[#This Row],[Order Date]],"yyyy-mm")</f>
        <v>2016-08</v>
      </c>
    </row>
    <row r="8517" spans="1:23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>Table1[[#This Row],[Ship Date]]-Table1[[#This Row],[Order Date]]</f>
        <v>5</v>
      </c>
      <c r="T8517">
        <f>YEAR(Table1[[#This Row],[Order Date]])</f>
        <v>2016</v>
      </c>
      <c r="U8517" t="str">
        <f>TEXT(Table1[[#This Row],[Order Date]],"mmm")</f>
        <v>Aug</v>
      </c>
      <c r="V8517">
        <f>MONTH(Table1[[#This Row],[Order Date]])</f>
        <v>8</v>
      </c>
      <c r="W8517" t="str">
        <f>TEXT(Table1[[#This Row],[Order Date]],"yyyy-mm")</f>
        <v>2016-08</v>
      </c>
    </row>
    <row r="8518" spans="1:23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>Table1[[#This Row],[Ship Date]]-Table1[[#This Row],[Order Date]]</f>
        <v>4</v>
      </c>
      <c r="T8518">
        <f>YEAR(Table1[[#This Row],[Order Date]])</f>
        <v>2017</v>
      </c>
      <c r="U8518" t="str">
        <f>TEXT(Table1[[#This Row],[Order Date]],"mmm")</f>
        <v>Apr</v>
      </c>
      <c r="V8518">
        <f>MONTH(Table1[[#This Row],[Order Date]])</f>
        <v>4</v>
      </c>
      <c r="W8518" t="str">
        <f>TEXT(Table1[[#This Row],[Order Date]],"yyyy-mm")</f>
        <v>2017-04</v>
      </c>
    </row>
    <row r="8519" spans="1:23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>Table1[[#This Row],[Ship Date]]-Table1[[#This Row],[Order Date]]</f>
        <v>3</v>
      </c>
      <c r="T8519">
        <f>YEAR(Table1[[#This Row],[Order Date]])</f>
        <v>2018</v>
      </c>
      <c r="U8519" t="str">
        <f>TEXT(Table1[[#This Row],[Order Date]],"mmm")</f>
        <v>Jun</v>
      </c>
      <c r="V8519">
        <f>MONTH(Table1[[#This Row],[Order Date]])</f>
        <v>6</v>
      </c>
      <c r="W8519" t="str">
        <f>TEXT(Table1[[#This Row],[Order Date]],"yyyy-mm")</f>
        <v>2018-06</v>
      </c>
    </row>
    <row r="8520" spans="1:23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>Table1[[#This Row],[Ship Date]]-Table1[[#This Row],[Order Date]]</f>
        <v>6</v>
      </c>
      <c r="T8520">
        <f>YEAR(Table1[[#This Row],[Order Date]])</f>
        <v>2018</v>
      </c>
      <c r="U8520" t="str">
        <f>TEXT(Table1[[#This Row],[Order Date]],"mmm")</f>
        <v>Dec</v>
      </c>
      <c r="V8520">
        <f>MONTH(Table1[[#This Row],[Order Date]])</f>
        <v>12</v>
      </c>
      <c r="W8520" t="str">
        <f>TEXT(Table1[[#This Row],[Order Date]],"yyyy-mm")</f>
        <v>2018-12</v>
      </c>
    </row>
    <row r="8521" spans="1:23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>Table1[[#This Row],[Ship Date]]-Table1[[#This Row],[Order Date]]</f>
        <v>6</v>
      </c>
      <c r="T8521">
        <f>YEAR(Table1[[#This Row],[Order Date]])</f>
        <v>2018</v>
      </c>
      <c r="U8521" t="str">
        <f>TEXT(Table1[[#This Row],[Order Date]],"mmm")</f>
        <v>Dec</v>
      </c>
      <c r="V8521">
        <f>MONTH(Table1[[#This Row],[Order Date]])</f>
        <v>12</v>
      </c>
      <c r="W8521" t="str">
        <f>TEXT(Table1[[#This Row],[Order Date]],"yyyy-mm")</f>
        <v>2018-12</v>
      </c>
    </row>
    <row r="8522" spans="1:23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>Table1[[#This Row],[Ship Date]]-Table1[[#This Row],[Order Date]]</f>
        <v>6</v>
      </c>
      <c r="T8522">
        <f>YEAR(Table1[[#This Row],[Order Date]])</f>
        <v>2018</v>
      </c>
      <c r="U8522" t="str">
        <f>TEXT(Table1[[#This Row],[Order Date]],"mmm")</f>
        <v>Dec</v>
      </c>
      <c r="V8522">
        <f>MONTH(Table1[[#This Row],[Order Date]])</f>
        <v>12</v>
      </c>
      <c r="W8522" t="str">
        <f>TEXT(Table1[[#This Row],[Order Date]],"yyyy-mm")</f>
        <v>2018-12</v>
      </c>
    </row>
    <row r="8523" spans="1:23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>Table1[[#This Row],[Ship Date]]-Table1[[#This Row],[Order Date]]</f>
        <v>4</v>
      </c>
      <c r="T8523">
        <f>YEAR(Table1[[#This Row],[Order Date]])</f>
        <v>2017</v>
      </c>
      <c r="U8523" t="str">
        <f>TEXT(Table1[[#This Row],[Order Date]],"mmm")</f>
        <v>Jan</v>
      </c>
      <c r="V8523">
        <f>MONTH(Table1[[#This Row],[Order Date]])</f>
        <v>1</v>
      </c>
      <c r="W8523" t="str">
        <f>TEXT(Table1[[#This Row],[Order Date]],"yyyy-mm")</f>
        <v>2017-01</v>
      </c>
    </row>
    <row r="8524" spans="1:23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>Table1[[#This Row],[Ship Date]]-Table1[[#This Row],[Order Date]]</f>
        <v>6</v>
      </c>
      <c r="T8524">
        <f>YEAR(Table1[[#This Row],[Order Date]])</f>
        <v>2017</v>
      </c>
      <c r="U8524" t="str">
        <f>TEXT(Table1[[#This Row],[Order Date]],"mmm")</f>
        <v>Apr</v>
      </c>
      <c r="V8524">
        <f>MONTH(Table1[[#This Row],[Order Date]])</f>
        <v>4</v>
      </c>
      <c r="W8524" t="str">
        <f>TEXT(Table1[[#This Row],[Order Date]],"yyyy-mm")</f>
        <v>2017-04</v>
      </c>
    </row>
    <row r="8525" spans="1:23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>Table1[[#This Row],[Ship Date]]-Table1[[#This Row],[Order Date]]</f>
        <v>4</v>
      </c>
      <c r="T8525">
        <f>YEAR(Table1[[#This Row],[Order Date]])</f>
        <v>2018</v>
      </c>
      <c r="U8525" t="str">
        <f>TEXT(Table1[[#This Row],[Order Date]],"mmm")</f>
        <v>Sep</v>
      </c>
      <c r="V8525">
        <f>MONTH(Table1[[#This Row],[Order Date]])</f>
        <v>9</v>
      </c>
      <c r="W8525" t="str">
        <f>TEXT(Table1[[#This Row],[Order Date]],"yyyy-mm")</f>
        <v>2018-09</v>
      </c>
    </row>
    <row r="8526" spans="1:23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>Table1[[#This Row],[Ship Date]]-Table1[[#This Row],[Order Date]]</f>
        <v>0</v>
      </c>
      <c r="T8526">
        <f>YEAR(Table1[[#This Row],[Order Date]])</f>
        <v>2018</v>
      </c>
      <c r="U8526" t="str">
        <f>TEXT(Table1[[#This Row],[Order Date]],"mmm")</f>
        <v>Mar</v>
      </c>
      <c r="V8526">
        <f>MONTH(Table1[[#This Row],[Order Date]])</f>
        <v>3</v>
      </c>
      <c r="W8526" t="str">
        <f>TEXT(Table1[[#This Row],[Order Date]],"yyyy-mm")</f>
        <v>2018-03</v>
      </c>
    </row>
    <row r="8527" spans="1:23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>Table1[[#This Row],[Ship Date]]-Table1[[#This Row],[Order Date]]</f>
        <v>0</v>
      </c>
      <c r="T8527">
        <f>YEAR(Table1[[#This Row],[Order Date]])</f>
        <v>2018</v>
      </c>
      <c r="U8527" t="str">
        <f>TEXT(Table1[[#This Row],[Order Date]],"mmm")</f>
        <v>Mar</v>
      </c>
      <c r="V8527">
        <f>MONTH(Table1[[#This Row],[Order Date]])</f>
        <v>3</v>
      </c>
      <c r="W8527" t="str">
        <f>TEXT(Table1[[#This Row],[Order Date]],"yyyy-mm")</f>
        <v>2018-03</v>
      </c>
    </row>
    <row r="8528" spans="1:23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>Table1[[#This Row],[Ship Date]]-Table1[[#This Row],[Order Date]]</f>
        <v>0</v>
      </c>
      <c r="T8528">
        <f>YEAR(Table1[[#This Row],[Order Date]])</f>
        <v>2018</v>
      </c>
      <c r="U8528" t="str">
        <f>TEXT(Table1[[#This Row],[Order Date]],"mmm")</f>
        <v>Mar</v>
      </c>
      <c r="V8528">
        <f>MONTH(Table1[[#This Row],[Order Date]])</f>
        <v>3</v>
      </c>
      <c r="W8528" t="str">
        <f>TEXT(Table1[[#This Row],[Order Date]],"yyyy-mm")</f>
        <v>2018-03</v>
      </c>
    </row>
    <row r="8529" spans="1:23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>Table1[[#This Row],[Ship Date]]-Table1[[#This Row],[Order Date]]</f>
        <v>0</v>
      </c>
      <c r="T8529">
        <f>YEAR(Table1[[#This Row],[Order Date]])</f>
        <v>2018</v>
      </c>
      <c r="U8529" t="str">
        <f>TEXT(Table1[[#This Row],[Order Date]],"mmm")</f>
        <v>Mar</v>
      </c>
      <c r="V8529">
        <f>MONTH(Table1[[#This Row],[Order Date]])</f>
        <v>3</v>
      </c>
      <c r="W8529" t="str">
        <f>TEXT(Table1[[#This Row],[Order Date]],"yyyy-mm")</f>
        <v>2018-03</v>
      </c>
    </row>
    <row r="8530" spans="1:23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>Table1[[#This Row],[Ship Date]]-Table1[[#This Row],[Order Date]]</f>
        <v>0</v>
      </c>
      <c r="T8530">
        <f>YEAR(Table1[[#This Row],[Order Date]])</f>
        <v>2018</v>
      </c>
      <c r="U8530" t="str">
        <f>TEXT(Table1[[#This Row],[Order Date]],"mmm")</f>
        <v>Mar</v>
      </c>
      <c r="V8530">
        <f>MONTH(Table1[[#This Row],[Order Date]])</f>
        <v>3</v>
      </c>
      <c r="W8530" t="str">
        <f>TEXT(Table1[[#This Row],[Order Date]],"yyyy-mm")</f>
        <v>2018-03</v>
      </c>
    </row>
    <row r="8531" spans="1:23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>Table1[[#This Row],[Ship Date]]-Table1[[#This Row],[Order Date]]</f>
        <v>7</v>
      </c>
      <c r="T8531">
        <f>YEAR(Table1[[#This Row],[Order Date]])</f>
        <v>2018</v>
      </c>
      <c r="U8531" t="str">
        <f>TEXT(Table1[[#This Row],[Order Date]],"mmm")</f>
        <v>Nov</v>
      </c>
      <c r="V8531">
        <f>MONTH(Table1[[#This Row],[Order Date]])</f>
        <v>11</v>
      </c>
      <c r="W8531" t="str">
        <f>TEXT(Table1[[#This Row],[Order Date]],"yyyy-mm")</f>
        <v>2018-11</v>
      </c>
    </row>
    <row r="8532" spans="1:23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>Table1[[#This Row],[Ship Date]]-Table1[[#This Row],[Order Date]]</f>
        <v>6</v>
      </c>
      <c r="T8532">
        <f>YEAR(Table1[[#This Row],[Order Date]])</f>
        <v>2017</v>
      </c>
      <c r="U8532" t="str">
        <f>TEXT(Table1[[#This Row],[Order Date]],"mmm")</f>
        <v>Nov</v>
      </c>
      <c r="V8532">
        <f>MONTH(Table1[[#This Row],[Order Date]])</f>
        <v>11</v>
      </c>
      <c r="W8532" t="str">
        <f>TEXT(Table1[[#This Row],[Order Date]],"yyyy-mm")</f>
        <v>2017-11</v>
      </c>
    </row>
    <row r="8533" spans="1:23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>Table1[[#This Row],[Ship Date]]-Table1[[#This Row],[Order Date]]</f>
        <v>6</v>
      </c>
      <c r="T8533">
        <f>YEAR(Table1[[#This Row],[Order Date]])</f>
        <v>2017</v>
      </c>
      <c r="U8533" t="str">
        <f>TEXT(Table1[[#This Row],[Order Date]],"mmm")</f>
        <v>Nov</v>
      </c>
      <c r="V8533">
        <f>MONTH(Table1[[#This Row],[Order Date]])</f>
        <v>11</v>
      </c>
      <c r="W8533" t="str">
        <f>TEXT(Table1[[#This Row],[Order Date]],"yyyy-mm")</f>
        <v>2017-11</v>
      </c>
    </row>
    <row r="8534" spans="1:23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>Table1[[#This Row],[Ship Date]]-Table1[[#This Row],[Order Date]]</f>
        <v>6</v>
      </c>
      <c r="T8534">
        <f>YEAR(Table1[[#This Row],[Order Date]])</f>
        <v>2017</v>
      </c>
      <c r="U8534" t="str">
        <f>TEXT(Table1[[#This Row],[Order Date]],"mmm")</f>
        <v>Nov</v>
      </c>
      <c r="V8534">
        <f>MONTH(Table1[[#This Row],[Order Date]])</f>
        <v>11</v>
      </c>
      <c r="W8534" t="str">
        <f>TEXT(Table1[[#This Row],[Order Date]],"yyyy-mm")</f>
        <v>2017-11</v>
      </c>
    </row>
    <row r="8535" spans="1:23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>Table1[[#This Row],[Ship Date]]-Table1[[#This Row],[Order Date]]</f>
        <v>6</v>
      </c>
      <c r="T8535">
        <f>YEAR(Table1[[#This Row],[Order Date]])</f>
        <v>2017</v>
      </c>
      <c r="U8535" t="str">
        <f>TEXT(Table1[[#This Row],[Order Date]],"mmm")</f>
        <v>Nov</v>
      </c>
      <c r="V8535">
        <f>MONTH(Table1[[#This Row],[Order Date]])</f>
        <v>11</v>
      </c>
      <c r="W8535" t="str">
        <f>TEXT(Table1[[#This Row],[Order Date]],"yyyy-mm")</f>
        <v>2017-11</v>
      </c>
    </row>
    <row r="8536" spans="1:23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>Table1[[#This Row],[Ship Date]]-Table1[[#This Row],[Order Date]]</f>
        <v>2</v>
      </c>
      <c r="T8536">
        <f>YEAR(Table1[[#This Row],[Order Date]])</f>
        <v>2016</v>
      </c>
      <c r="U8536" t="str">
        <f>TEXT(Table1[[#This Row],[Order Date]],"mmm")</f>
        <v>Jan</v>
      </c>
      <c r="V8536">
        <f>MONTH(Table1[[#This Row],[Order Date]])</f>
        <v>1</v>
      </c>
      <c r="W8536" t="str">
        <f>TEXT(Table1[[#This Row],[Order Date]],"yyyy-mm")</f>
        <v>2016-01</v>
      </c>
    </row>
    <row r="8537" spans="1:23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>Table1[[#This Row],[Ship Date]]-Table1[[#This Row],[Order Date]]</f>
        <v>4</v>
      </c>
      <c r="T8537">
        <f>YEAR(Table1[[#This Row],[Order Date]])</f>
        <v>2015</v>
      </c>
      <c r="U8537" t="str">
        <f>TEXT(Table1[[#This Row],[Order Date]],"mmm")</f>
        <v>May</v>
      </c>
      <c r="V8537">
        <f>MONTH(Table1[[#This Row],[Order Date]])</f>
        <v>5</v>
      </c>
      <c r="W8537" t="str">
        <f>TEXT(Table1[[#This Row],[Order Date]],"yyyy-mm")</f>
        <v>2015-05</v>
      </c>
    </row>
    <row r="8538" spans="1:23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>Table1[[#This Row],[Ship Date]]-Table1[[#This Row],[Order Date]]</f>
        <v>4</v>
      </c>
      <c r="T8538">
        <f>YEAR(Table1[[#This Row],[Order Date]])</f>
        <v>2016</v>
      </c>
      <c r="U8538" t="str">
        <f>TEXT(Table1[[#This Row],[Order Date]],"mmm")</f>
        <v>Jun</v>
      </c>
      <c r="V8538">
        <f>MONTH(Table1[[#This Row],[Order Date]])</f>
        <v>6</v>
      </c>
      <c r="W8538" t="str">
        <f>TEXT(Table1[[#This Row],[Order Date]],"yyyy-mm")</f>
        <v>2016-06</v>
      </c>
    </row>
    <row r="8539" spans="1:23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>Table1[[#This Row],[Ship Date]]-Table1[[#This Row],[Order Date]]</f>
        <v>4</v>
      </c>
      <c r="T8539">
        <f>YEAR(Table1[[#This Row],[Order Date]])</f>
        <v>2016</v>
      </c>
      <c r="U8539" t="str">
        <f>TEXT(Table1[[#This Row],[Order Date]],"mmm")</f>
        <v>Jun</v>
      </c>
      <c r="V8539">
        <f>MONTH(Table1[[#This Row],[Order Date]])</f>
        <v>6</v>
      </c>
      <c r="W8539" t="str">
        <f>TEXT(Table1[[#This Row],[Order Date]],"yyyy-mm")</f>
        <v>2016-06</v>
      </c>
    </row>
    <row r="8540" spans="1:23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>Table1[[#This Row],[Ship Date]]-Table1[[#This Row],[Order Date]]</f>
        <v>4</v>
      </c>
      <c r="T8540">
        <f>YEAR(Table1[[#This Row],[Order Date]])</f>
        <v>2016</v>
      </c>
      <c r="U8540" t="str">
        <f>TEXT(Table1[[#This Row],[Order Date]],"mmm")</f>
        <v>Jun</v>
      </c>
      <c r="V8540">
        <f>MONTH(Table1[[#This Row],[Order Date]])</f>
        <v>6</v>
      </c>
      <c r="W8540" t="str">
        <f>TEXT(Table1[[#This Row],[Order Date]],"yyyy-mm")</f>
        <v>2016-06</v>
      </c>
    </row>
    <row r="8541" spans="1:23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>Table1[[#This Row],[Ship Date]]-Table1[[#This Row],[Order Date]]</f>
        <v>4</v>
      </c>
      <c r="T8541">
        <f>YEAR(Table1[[#This Row],[Order Date]])</f>
        <v>2018</v>
      </c>
      <c r="U8541" t="str">
        <f>TEXT(Table1[[#This Row],[Order Date]],"mmm")</f>
        <v>Mar</v>
      </c>
      <c r="V8541">
        <f>MONTH(Table1[[#This Row],[Order Date]])</f>
        <v>3</v>
      </c>
      <c r="W8541" t="str">
        <f>TEXT(Table1[[#This Row],[Order Date]],"yyyy-mm")</f>
        <v>2018-03</v>
      </c>
    </row>
    <row r="8542" spans="1:23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>Table1[[#This Row],[Ship Date]]-Table1[[#This Row],[Order Date]]</f>
        <v>4</v>
      </c>
      <c r="T8542">
        <f>YEAR(Table1[[#This Row],[Order Date]])</f>
        <v>2018</v>
      </c>
      <c r="U8542" t="str">
        <f>TEXT(Table1[[#This Row],[Order Date]],"mmm")</f>
        <v>Mar</v>
      </c>
      <c r="V8542">
        <f>MONTH(Table1[[#This Row],[Order Date]])</f>
        <v>3</v>
      </c>
      <c r="W8542" t="str">
        <f>TEXT(Table1[[#This Row],[Order Date]],"yyyy-mm")</f>
        <v>2018-03</v>
      </c>
    </row>
    <row r="8543" spans="1:23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>Table1[[#This Row],[Ship Date]]-Table1[[#This Row],[Order Date]]</f>
        <v>1</v>
      </c>
      <c r="T8543">
        <f>YEAR(Table1[[#This Row],[Order Date]])</f>
        <v>2016</v>
      </c>
      <c r="U8543" t="str">
        <f>TEXT(Table1[[#This Row],[Order Date]],"mmm")</f>
        <v>Dec</v>
      </c>
      <c r="V8543">
        <f>MONTH(Table1[[#This Row],[Order Date]])</f>
        <v>12</v>
      </c>
      <c r="W8543" t="str">
        <f>TEXT(Table1[[#This Row],[Order Date]],"yyyy-mm")</f>
        <v>2016-12</v>
      </c>
    </row>
    <row r="8544" spans="1:23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>Table1[[#This Row],[Ship Date]]-Table1[[#This Row],[Order Date]]</f>
        <v>1</v>
      </c>
      <c r="T8544">
        <f>YEAR(Table1[[#This Row],[Order Date]])</f>
        <v>2016</v>
      </c>
      <c r="U8544" t="str">
        <f>TEXT(Table1[[#This Row],[Order Date]],"mmm")</f>
        <v>Dec</v>
      </c>
      <c r="V8544">
        <f>MONTH(Table1[[#This Row],[Order Date]])</f>
        <v>12</v>
      </c>
      <c r="W8544" t="str">
        <f>TEXT(Table1[[#This Row],[Order Date]],"yyyy-mm")</f>
        <v>2016-12</v>
      </c>
    </row>
    <row r="8545" spans="1:23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>Table1[[#This Row],[Ship Date]]-Table1[[#This Row],[Order Date]]</f>
        <v>5</v>
      </c>
      <c r="T8545">
        <f>YEAR(Table1[[#This Row],[Order Date]])</f>
        <v>2015</v>
      </c>
      <c r="U8545" t="str">
        <f>TEXT(Table1[[#This Row],[Order Date]],"mmm")</f>
        <v>Aug</v>
      </c>
      <c r="V8545">
        <f>MONTH(Table1[[#This Row],[Order Date]])</f>
        <v>8</v>
      </c>
      <c r="W8545" t="str">
        <f>TEXT(Table1[[#This Row],[Order Date]],"yyyy-mm")</f>
        <v>2015-08</v>
      </c>
    </row>
    <row r="8546" spans="1:23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>Table1[[#This Row],[Ship Date]]-Table1[[#This Row],[Order Date]]</f>
        <v>4</v>
      </c>
      <c r="T8546">
        <f>YEAR(Table1[[#This Row],[Order Date]])</f>
        <v>2017</v>
      </c>
      <c r="U8546" t="str">
        <f>TEXT(Table1[[#This Row],[Order Date]],"mmm")</f>
        <v>Mar</v>
      </c>
      <c r="V8546">
        <f>MONTH(Table1[[#This Row],[Order Date]])</f>
        <v>3</v>
      </c>
      <c r="W8546" t="str">
        <f>TEXT(Table1[[#This Row],[Order Date]],"yyyy-mm")</f>
        <v>2017-03</v>
      </c>
    </row>
    <row r="8547" spans="1:23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>Table1[[#This Row],[Ship Date]]-Table1[[#This Row],[Order Date]]</f>
        <v>4</v>
      </c>
      <c r="T8547">
        <f>YEAR(Table1[[#This Row],[Order Date]])</f>
        <v>2017</v>
      </c>
      <c r="U8547" t="str">
        <f>TEXT(Table1[[#This Row],[Order Date]],"mmm")</f>
        <v>Mar</v>
      </c>
      <c r="V8547">
        <f>MONTH(Table1[[#This Row],[Order Date]])</f>
        <v>3</v>
      </c>
      <c r="W8547" t="str">
        <f>TEXT(Table1[[#This Row],[Order Date]],"yyyy-mm")</f>
        <v>2017-03</v>
      </c>
    </row>
    <row r="8548" spans="1:23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>Table1[[#This Row],[Ship Date]]-Table1[[#This Row],[Order Date]]</f>
        <v>4</v>
      </c>
      <c r="T8548">
        <f>YEAR(Table1[[#This Row],[Order Date]])</f>
        <v>2017</v>
      </c>
      <c r="U8548" t="str">
        <f>TEXT(Table1[[#This Row],[Order Date]],"mmm")</f>
        <v>Mar</v>
      </c>
      <c r="V8548">
        <f>MONTH(Table1[[#This Row],[Order Date]])</f>
        <v>3</v>
      </c>
      <c r="W8548" t="str">
        <f>TEXT(Table1[[#This Row],[Order Date]],"yyyy-mm")</f>
        <v>2017-03</v>
      </c>
    </row>
    <row r="8549" spans="1:23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>Table1[[#This Row],[Ship Date]]-Table1[[#This Row],[Order Date]]</f>
        <v>5</v>
      </c>
      <c r="T8549">
        <f>YEAR(Table1[[#This Row],[Order Date]])</f>
        <v>2016</v>
      </c>
      <c r="U8549" t="str">
        <f>TEXT(Table1[[#This Row],[Order Date]],"mmm")</f>
        <v>Dec</v>
      </c>
      <c r="V8549">
        <f>MONTH(Table1[[#This Row],[Order Date]])</f>
        <v>12</v>
      </c>
      <c r="W8549" t="str">
        <f>TEXT(Table1[[#This Row],[Order Date]],"yyyy-mm")</f>
        <v>2016-12</v>
      </c>
    </row>
    <row r="8550" spans="1:23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>Table1[[#This Row],[Ship Date]]-Table1[[#This Row],[Order Date]]</f>
        <v>5</v>
      </c>
      <c r="T8550">
        <f>YEAR(Table1[[#This Row],[Order Date]])</f>
        <v>2016</v>
      </c>
      <c r="U8550" t="str">
        <f>TEXT(Table1[[#This Row],[Order Date]],"mmm")</f>
        <v>Dec</v>
      </c>
      <c r="V8550">
        <f>MONTH(Table1[[#This Row],[Order Date]])</f>
        <v>12</v>
      </c>
      <c r="W8550" t="str">
        <f>TEXT(Table1[[#This Row],[Order Date]],"yyyy-mm")</f>
        <v>2016-12</v>
      </c>
    </row>
    <row r="8551" spans="1:23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>Table1[[#This Row],[Ship Date]]-Table1[[#This Row],[Order Date]]</f>
        <v>1</v>
      </c>
      <c r="T8551">
        <f>YEAR(Table1[[#This Row],[Order Date]])</f>
        <v>2016</v>
      </c>
      <c r="U8551" t="str">
        <f>TEXT(Table1[[#This Row],[Order Date]],"mmm")</f>
        <v>Sep</v>
      </c>
      <c r="V8551">
        <f>MONTH(Table1[[#This Row],[Order Date]])</f>
        <v>9</v>
      </c>
      <c r="W8551" t="str">
        <f>TEXT(Table1[[#This Row],[Order Date]],"yyyy-mm")</f>
        <v>2016-09</v>
      </c>
    </row>
    <row r="8552" spans="1:23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>Table1[[#This Row],[Ship Date]]-Table1[[#This Row],[Order Date]]</f>
        <v>7</v>
      </c>
      <c r="T8552">
        <f>YEAR(Table1[[#This Row],[Order Date]])</f>
        <v>2016</v>
      </c>
      <c r="U8552" t="str">
        <f>TEXT(Table1[[#This Row],[Order Date]],"mmm")</f>
        <v>Jul</v>
      </c>
      <c r="V8552">
        <f>MONTH(Table1[[#This Row],[Order Date]])</f>
        <v>7</v>
      </c>
      <c r="W8552" t="str">
        <f>TEXT(Table1[[#This Row],[Order Date]],"yyyy-mm")</f>
        <v>2016-07</v>
      </c>
    </row>
    <row r="8553" spans="1:23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>Table1[[#This Row],[Ship Date]]-Table1[[#This Row],[Order Date]]</f>
        <v>7</v>
      </c>
      <c r="T8553">
        <f>YEAR(Table1[[#This Row],[Order Date]])</f>
        <v>2016</v>
      </c>
      <c r="U8553" t="str">
        <f>TEXT(Table1[[#This Row],[Order Date]],"mmm")</f>
        <v>Jul</v>
      </c>
      <c r="V8553">
        <f>MONTH(Table1[[#This Row],[Order Date]])</f>
        <v>7</v>
      </c>
      <c r="W8553" t="str">
        <f>TEXT(Table1[[#This Row],[Order Date]],"yyyy-mm")</f>
        <v>2016-07</v>
      </c>
    </row>
    <row r="8554" spans="1:23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>Table1[[#This Row],[Ship Date]]-Table1[[#This Row],[Order Date]]</f>
        <v>4</v>
      </c>
      <c r="T8554">
        <f>YEAR(Table1[[#This Row],[Order Date]])</f>
        <v>2015</v>
      </c>
      <c r="U8554" t="str">
        <f>TEXT(Table1[[#This Row],[Order Date]],"mmm")</f>
        <v>May</v>
      </c>
      <c r="V8554">
        <f>MONTH(Table1[[#This Row],[Order Date]])</f>
        <v>5</v>
      </c>
      <c r="W8554" t="str">
        <f>TEXT(Table1[[#This Row],[Order Date]],"yyyy-mm")</f>
        <v>2015-05</v>
      </c>
    </row>
    <row r="8555" spans="1:23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>Table1[[#This Row],[Ship Date]]-Table1[[#This Row],[Order Date]]</f>
        <v>7</v>
      </c>
      <c r="T8555">
        <f>YEAR(Table1[[#This Row],[Order Date]])</f>
        <v>2018</v>
      </c>
      <c r="U8555" t="str">
        <f>TEXT(Table1[[#This Row],[Order Date]],"mmm")</f>
        <v>Nov</v>
      </c>
      <c r="V8555">
        <f>MONTH(Table1[[#This Row],[Order Date]])</f>
        <v>11</v>
      </c>
      <c r="W8555" t="str">
        <f>TEXT(Table1[[#This Row],[Order Date]],"yyyy-mm")</f>
        <v>2018-11</v>
      </c>
    </row>
    <row r="8556" spans="1:23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>Table1[[#This Row],[Ship Date]]-Table1[[#This Row],[Order Date]]</f>
        <v>2</v>
      </c>
      <c r="T8556">
        <f>YEAR(Table1[[#This Row],[Order Date]])</f>
        <v>2017</v>
      </c>
      <c r="U8556" t="str">
        <f>TEXT(Table1[[#This Row],[Order Date]],"mmm")</f>
        <v>Dec</v>
      </c>
      <c r="V8556">
        <f>MONTH(Table1[[#This Row],[Order Date]])</f>
        <v>12</v>
      </c>
      <c r="W8556" t="str">
        <f>TEXT(Table1[[#This Row],[Order Date]],"yyyy-mm")</f>
        <v>2017-12</v>
      </c>
    </row>
    <row r="8557" spans="1:23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>Table1[[#This Row],[Ship Date]]-Table1[[#This Row],[Order Date]]</f>
        <v>0</v>
      </c>
      <c r="T8557">
        <f>YEAR(Table1[[#This Row],[Order Date]])</f>
        <v>2016</v>
      </c>
      <c r="U8557" t="str">
        <f>TEXT(Table1[[#This Row],[Order Date]],"mmm")</f>
        <v>Mar</v>
      </c>
      <c r="V8557">
        <f>MONTH(Table1[[#This Row],[Order Date]])</f>
        <v>3</v>
      </c>
      <c r="W8557" t="str">
        <f>TEXT(Table1[[#This Row],[Order Date]],"yyyy-mm")</f>
        <v>2016-03</v>
      </c>
    </row>
    <row r="8558" spans="1:23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>Table1[[#This Row],[Ship Date]]-Table1[[#This Row],[Order Date]]</f>
        <v>0</v>
      </c>
      <c r="T8558">
        <f>YEAR(Table1[[#This Row],[Order Date]])</f>
        <v>2016</v>
      </c>
      <c r="U8558" t="str">
        <f>TEXT(Table1[[#This Row],[Order Date]],"mmm")</f>
        <v>Mar</v>
      </c>
      <c r="V8558">
        <f>MONTH(Table1[[#This Row],[Order Date]])</f>
        <v>3</v>
      </c>
      <c r="W8558" t="str">
        <f>TEXT(Table1[[#This Row],[Order Date]],"yyyy-mm")</f>
        <v>2016-03</v>
      </c>
    </row>
    <row r="8559" spans="1:23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>Table1[[#This Row],[Ship Date]]-Table1[[#This Row],[Order Date]]</f>
        <v>3</v>
      </c>
      <c r="T8559">
        <f>YEAR(Table1[[#This Row],[Order Date]])</f>
        <v>2017</v>
      </c>
      <c r="U8559" t="str">
        <f>TEXT(Table1[[#This Row],[Order Date]],"mmm")</f>
        <v>Dec</v>
      </c>
      <c r="V8559">
        <f>MONTH(Table1[[#This Row],[Order Date]])</f>
        <v>12</v>
      </c>
      <c r="W8559" t="str">
        <f>TEXT(Table1[[#This Row],[Order Date]],"yyyy-mm")</f>
        <v>2017-12</v>
      </c>
    </row>
    <row r="8560" spans="1:23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>Table1[[#This Row],[Ship Date]]-Table1[[#This Row],[Order Date]]</f>
        <v>3</v>
      </c>
      <c r="T8560">
        <f>YEAR(Table1[[#This Row],[Order Date]])</f>
        <v>2017</v>
      </c>
      <c r="U8560" t="str">
        <f>TEXT(Table1[[#This Row],[Order Date]],"mmm")</f>
        <v>Dec</v>
      </c>
      <c r="V8560">
        <f>MONTH(Table1[[#This Row],[Order Date]])</f>
        <v>12</v>
      </c>
      <c r="W8560" t="str">
        <f>TEXT(Table1[[#This Row],[Order Date]],"yyyy-mm")</f>
        <v>2017-12</v>
      </c>
    </row>
    <row r="8561" spans="1:23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>Table1[[#This Row],[Ship Date]]-Table1[[#This Row],[Order Date]]</f>
        <v>3</v>
      </c>
      <c r="T8561">
        <f>YEAR(Table1[[#This Row],[Order Date]])</f>
        <v>2017</v>
      </c>
      <c r="U8561" t="str">
        <f>TEXT(Table1[[#This Row],[Order Date]],"mmm")</f>
        <v>Dec</v>
      </c>
      <c r="V8561">
        <f>MONTH(Table1[[#This Row],[Order Date]])</f>
        <v>12</v>
      </c>
      <c r="W8561" t="str">
        <f>TEXT(Table1[[#This Row],[Order Date]],"yyyy-mm")</f>
        <v>2017-12</v>
      </c>
    </row>
    <row r="8562" spans="1:23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>Table1[[#This Row],[Ship Date]]-Table1[[#This Row],[Order Date]]</f>
        <v>3</v>
      </c>
      <c r="T8562">
        <f>YEAR(Table1[[#This Row],[Order Date]])</f>
        <v>2017</v>
      </c>
      <c r="U8562" t="str">
        <f>TEXT(Table1[[#This Row],[Order Date]],"mmm")</f>
        <v>Dec</v>
      </c>
      <c r="V8562">
        <f>MONTH(Table1[[#This Row],[Order Date]])</f>
        <v>12</v>
      </c>
      <c r="W8562" t="str">
        <f>TEXT(Table1[[#This Row],[Order Date]],"yyyy-mm")</f>
        <v>2017-12</v>
      </c>
    </row>
    <row r="8563" spans="1:23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>Table1[[#This Row],[Ship Date]]-Table1[[#This Row],[Order Date]]</f>
        <v>3</v>
      </c>
      <c r="T8563">
        <f>YEAR(Table1[[#This Row],[Order Date]])</f>
        <v>2017</v>
      </c>
      <c r="U8563" t="str">
        <f>TEXT(Table1[[#This Row],[Order Date]],"mmm")</f>
        <v>Dec</v>
      </c>
      <c r="V8563">
        <f>MONTH(Table1[[#This Row],[Order Date]])</f>
        <v>12</v>
      </c>
      <c r="W8563" t="str">
        <f>TEXT(Table1[[#This Row],[Order Date]],"yyyy-mm")</f>
        <v>2017-12</v>
      </c>
    </row>
    <row r="8564" spans="1:23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>Table1[[#This Row],[Ship Date]]-Table1[[#This Row],[Order Date]]</f>
        <v>4</v>
      </c>
      <c r="T8564">
        <f>YEAR(Table1[[#This Row],[Order Date]])</f>
        <v>2017</v>
      </c>
      <c r="U8564" t="str">
        <f>TEXT(Table1[[#This Row],[Order Date]],"mmm")</f>
        <v>Apr</v>
      </c>
      <c r="V8564">
        <f>MONTH(Table1[[#This Row],[Order Date]])</f>
        <v>4</v>
      </c>
      <c r="W8564" t="str">
        <f>TEXT(Table1[[#This Row],[Order Date]],"yyyy-mm")</f>
        <v>2017-04</v>
      </c>
    </row>
    <row r="8565" spans="1:23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>Table1[[#This Row],[Ship Date]]-Table1[[#This Row],[Order Date]]</f>
        <v>4</v>
      </c>
      <c r="T8565">
        <f>YEAR(Table1[[#This Row],[Order Date]])</f>
        <v>2018</v>
      </c>
      <c r="U8565" t="str">
        <f>TEXT(Table1[[#This Row],[Order Date]],"mmm")</f>
        <v>Apr</v>
      </c>
      <c r="V8565">
        <f>MONTH(Table1[[#This Row],[Order Date]])</f>
        <v>4</v>
      </c>
      <c r="W8565" t="str">
        <f>TEXT(Table1[[#This Row],[Order Date]],"yyyy-mm")</f>
        <v>2018-04</v>
      </c>
    </row>
    <row r="8566" spans="1:23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>Table1[[#This Row],[Ship Date]]-Table1[[#This Row],[Order Date]]</f>
        <v>4</v>
      </c>
      <c r="T8566">
        <f>YEAR(Table1[[#This Row],[Order Date]])</f>
        <v>2018</v>
      </c>
      <c r="U8566" t="str">
        <f>TEXT(Table1[[#This Row],[Order Date]],"mmm")</f>
        <v>Apr</v>
      </c>
      <c r="V8566">
        <f>MONTH(Table1[[#This Row],[Order Date]])</f>
        <v>4</v>
      </c>
      <c r="W8566" t="str">
        <f>TEXT(Table1[[#This Row],[Order Date]],"yyyy-mm")</f>
        <v>2018-04</v>
      </c>
    </row>
    <row r="8567" spans="1:23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>Table1[[#This Row],[Ship Date]]-Table1[[#This Row],[Order Date]]</f>
        <v>1</v>
      </c>
      <c r="T8567">
        <f>YEAR(Table1[[#This Row],[Order Date]])</f>
        <v>2017</v>
      </c>
      <c r="U8567" t="str">
        <f>TEXT(Table1[[#This Row],[Order Date]],"mmm")</f>
        <v>Nov</v>
      </c>
      <c r="V8567">
        <f>MONTH(Table1[[#This Row],[Order Date]])</f>
        <v>11</v>
      </c>
      <c r="W8567" t="str">
        <f>TEXT(Table1[[#This Row],[Order Date]],"yyyy-mm")</f>
        <v>2017-11</v>
      </c>
    </row>
    <row r="8568" spans="1:23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>Table1[[#This Row],[Ship Date]]-Table1[[#This Row],[Order Date]]</f>
        <v>1</v>
      </c>
      <c r="T8568">
        <f>YEAR(Table1[[#This Row],[Order Date]])</f>
        <v>2017</v>
      </c>
      <c r="U8568" t="str">
        <f>TEXT(Table1[[#This Row],[Order Date]],"mmm")</f>
        <v>Nov</v>
      </c>
      <c r="V8568">
        <f>MONTH(Table1[[#This Row],[Order Date]])</f>
        <v>11</v>
      </c>
      <c r="W8568" t="str">
        <f>TEXT(Table1[[#This Row],[Order Date]],"yyyy-mm")</f>
        <v>2017-11</v>
      </c>
    </row>
    <row r="8569" spans="1:23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>Table1[[#This Row],[Ship Date]]-Table1[[#This Row],[Order Date]]</f>
        <v>2</v>
      </c>
      <c r="T8569">
        <f>YEAR(Table1[[#This Row],[Order Date]])</f>
        <v>2017</v>
      </c>
      <c r="U8569" t="str">
        <f>TEXT(Table1[[#This Row],[Order Date]],"mmm")</f>
        <v>Nov</v>
      </c>
      <c r="V8569">
        <f>MONTH(Table1[[#This Row],[Order Date]])</f>
        <v>11</v>
      </c>
      <c r="W8569" t="str">
        <f>TEXT(Table1[[#This Row],[Order Date]],"yyyy-mm")</f>
        <v>2017-11</v>
      </c>
    </row>
    <row r="8570" spans="1:23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>Table1[[#This Row],[Ship Date]]-Table1[[#This Row],[Order Date]]</f>
        <v>6</v>
      </c>
      <c r="T8570">
        <f>YEAR(Table1[[#This Row],[Order Date]])</f>
        <v>2017</v>
      </c>
      <c r="U8570" t="str">
        <f>TEXT(Table1[[#This Row],[Order Date]],"mmm")</f>
        <v>Dec</v>
      </c>
      <c r="V8570">
        <f>MONTH(Table1[[#This Row],[Order Date]])</f>
        <v>12</v>
      </c>
      <c r="W8570" t="str">
        <f>TEXT(Table1[[#This Row],[Order Date]],"yyyy-mm")</f>
        <v>2017-12</v>
      </c>
    </row>
    <row r="8571" spans="1:23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>Table1[[#This Row],[Ship Date]]-Table1[[#This Row],[Order Date]]</f>
        <v>6</v>
      </c>
      <c r="T8571">
        <f>YEAR(Table1[[#This Row],[Order Date]])</f>
        <v>2017</v>
      </c>
      <c r="U8571" t="str">
        <f>TEXT(Table1[[#This Row],[Order Date]],"mmm")</f>
        <v>Dec</v>
      </c>
      <c r="V8571">
        <f>MONTH(Table1[[#This Row],[Order Date]])</f>
        <v>12</v>
      </c>
      <c r="W8571" t="str">
        <f>TEXT(Table1[[#This Row],[Order Date]],"yyyy-mm")</f>
        <v>2017-12</v>
      </c>
    </row>
    <row r="8572" spans="1:23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>Table1[[#This Row],[Ship Date]]-Table1[[#This Row],[Order Date]]</f>
        <v>6</v>
      </c>
      <c r="T8572">
        <f>YEAR(Table1[[#This Row],[Order Date]])</f>
        <v>2017</v>
      </c>
      <c r="U8572" t="str">
        <f>TEXT(Table1[[#This Row],[Order Date]],"mmm")</f>
        <v>Dec</v>
      </c>
      <c r="V8572">
        <f>MONTH(Table1[[#This Row],[Order Date]])</f>
        <v>12</v>
      </c>
      <c r="W8572" t="str">
        <f>TEXT(Table1[[#This Row],[Order Date]],"yyyy-mm")</f>
        <v>2017-12</v>
      </c>
    </row>
    <row r="8573" spans="1:23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>Table1[[#This Row],[Ship Date]]-Table1[[#This Row],[Order Date]]</f>
        <v>0</v>
      </c>
      <c r="T8573">
        <f>YEAR(Table1[[#This Row],[Order Date]])</f>
        <v>2017</v>
      </c>
      <c r="U8573" t="str">
        <f>TEXT(Table1[[#This Row],[Order Date]],"mmm")</f>
        <v>Apr</v>
      </c>
      <c r="V8573">
        <f>MONTH(Table1[[#This Row],[Order Date]])</f>
        <v>4</v>
      </c>
      <c r="W8573" t="str">
        <f>TEXT(Table1[[#This Row],[Order Date]],"yyyy-mm")</f>
        <v>2017-04</v>
      </c>
    </row>
    <row r="8574" spans="1:23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>Table1[[#This Row],[Ship Date]]-Table1[[#This Row],[Order Date]]</f>
        <v>4</v>
      </c>
      <c r="T8574">
        <f>YEAR(Table1[[#This Row],[Order Date]])</f>
        <v>2015</v>
      </c>
      <c r="U8574" t="str">
        <f>TEXT(Table1[[#This Row],[Order Date]],"mmm")</f>
        <v>Nov</v>
      </c>
      <c r="V8574">
        <f>MONTH(Table1[[#This Row],[Order Date]])</f>
        <v>11</v>
      </c>
      <c r="W8574" t="str">
        <f>TEXT(Table1[[#This Row],[Order Date]],"yyyy-mm")</f>
        <v>2015-11</v>
      </c>
    </row>
    <row r="8575" spans="1:23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>Table1[[#This Row],[Ship Date]]-Table1[[#This Row],[Order Date]]</f>
        <v>2</v>
      </c>
      <c r="T8575">
        <f>YEAR(Table1[[#This Row],[Order Date]])</f>
        <v>2016</v>
      </c>
      <c r="U8575" t="str">
        <f>TEXT(Table1[[#This Row],[Order Date]],"mmm")</f>
        <v>Oct</v>
      </c>
      <c r="V8575">
        <f>MONTH(Table1[[#This Row],[Order Date]])</f>
        <v>10</v>
      </c>
      <c r="W8575" t="str">
        <f>TEXT(Table1[[#This Row],[Order Date]],"yyyy-mm")</f>
        <v>2016-10</v>
      </c>
    </row>
    <row r="8576" spans="1:23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>Table1[[#This Row],[Ship Date]]-Table1[[#This Row],[Order Date]]</f>
        <v>0</v>
      </c>
      <c r="T8576">
        <f>YEAR(Table1[[#This Row],[Order Date]])</f>
        <v>2015</v>
      </c>
      <c r="U8576" t="str">
        <f>TEXT(Table1[[#This Row],[Order Date]],"mmm")</f>
        <v>Sep</v>
      </c>
      <c r="V8576">
        <f>MONTH(Table1[[#This Row],[Order Date]])</f>
        <v>9</v>
      </c>
      <c r="W8576" t="str">
        <f>TEXT(Table1[[#This Row],[Order Date]],"yyyy-mm")</f>
        <v>2015-09</v>
      </c>
    </row>
    <row r="8577" spans="1:23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>Table1[[#This Row],[Ship Date]]-Table1[[#This Row],[Order Date]]</f>
        <v>3</v>
      </c>
      <c r="T8577">
        <f>YEAR(Table1[[#This Row],[Order Date]])</f>
        <v>2018</v>
      </c>
      <c r="U8577" t="str">
        <f>TEXT(Table1[[#This Row],[Order Date]],"mmm")</f>
        <v>Aug</v>
      </c>
      <c r="V8577">
        <f>MONTH(Table1[[#This Row],[Order Date]])</f>
        <v>8</v>
      </c>
      <c r="W8577" t="str">
        <f>TEXT(Table1[[#This Row],[Order Date]],"yyyy-mm")</f>
        <v>2018-08</v>
      </c>
    </row>
    <row r="8578" spans="1:23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>Table1[[#This Row],[Ship Date]]-Table1[[#This Row],[Order Date]]</f>
        <v>1</v>
      </c>
      <c r="T8578">
        <f>YEAR(Table1[[#This Row],[Order Date]])</f>
        <v>2018</v>
      </c>
      <c r="U8578" t="str">
        <f>TEXT(Table1[[#This Row],[Order Date]],"mmm")</f>
        <v>Jul</v>
      </c>
      <c r="V8578">
        <f>MONTH(Table1[[#This Row],[Order Date]])</f>
        <v>7</v>
      </c>
      <c r="W8578" t="str">
        <f>TEXT(Table1[[#This Row],[Order Date]],"yyyy-mm")</f>
        <v>2018-07</v>
      </c>
    </row>
    <row r="8579" spans="1:23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>Table1[[#This Row],[Ship Date]]-Table1[[#This Row],[Order Date]]</f>
        <v>4</v>
      </c>
      <c r="T8579">
        <f>YEAR(Table1[[#This Row],[Order Date]])</f>
        <v>2018</v>
      </c>
      <c r="U8579" t="str">
        <f>TEXT(Table1[[#This Row],[Order Date]],"mmm")</f>
        <v>Dec</v>
      </c>
      <c r="V8579">
        <f>MONTH(Table1[[#This Row],[Order Date]])</f>
        <v>12</v>
      </c>
      <c r="W8579" t="str">
        <f>TEXT(Table1[[#This Row],[Order Date]],"yyyy-mm")</f>
        <v>2018-12</v>
      </c>
    </row>
    <row r="8580" spans="1:23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>Table1[[#This Row],[Ship Date]]-Table1[[#This Row],[Order Date]]</f>
        <v>4</v>
      </c>
      <c r="T8580">
        <f>YEAR(Table1[[#This Row],[Order Date]])</f>
        <v>2018</v>
      </c>
      <c r="U8580" t="str">
        <f>TEXT(Table1[[#This Row],[Order Date]],"mmm")</f>
        <v>Dec</v>
      </c>
      <c r="V8580">
        <f>MONTH(Table1[[#This Row],[Order Date]])</f>
        <v>12</v>
      </c>
      <c r="W8580" t="str">
        <f>TEXT(Table1[[#This Row],[Order Date]],"yyyy-mm")</f>
        <v>2018-12</v>
      </c>
    </row>
    <row r="8581" spans="1:23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>Table1[[#This Row],[Ship Date]]-Table1[[#This Row],[Order Date]]</f>
        <v>6</v>
      </c>
      <c r="T8581">
        <f>YEAR(Table1[[#This Row],[Order Date]])</f>
        <v>2017</v>
      </c>
      <c r="U8581" t="str">
        <f>TEXT(Table1[[#This Row],[Order Date]],"mmm")</f>
        <v>Dec</v>
      </c>
      <c r="V8581">
        <f>MONTH(Table1[[#This Row],[Order Date]])</f>
        <v>12</v>
      </c>
      <c r="W8581" t="str">
        <f>TEXT(Table1[[#This Row],[Order Date]],"yyyy-mm")</f>
        <v>2017-12</v>
      </c>
    </row>
    <row r="8582" spans="1:23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>Table1[[#This Row],[Ship Date]]-Table1[[#This Row],[Order Date]]</f>
        <v>2</v>
      </c>
      <c r="T8582">
        <f>YEAR(Table1[[#This Row],[Order Date]])</f>
        <v>2015</v>
      </c>
      <c r="U8582" t="str">
        <f>TEXT(Table1[[#This Row],[Order Date]],"mmm")</f>
        <v>May</v>
      </c>
      <c r="V8582">
        <f>MONTH(Table1[[#This Row],[Order Date]])</f>
        <v>5</v>
      </c>
      <c r="W8582" t="str">
        <f>TEXT(Table1[[#This Row],[Order Date]],"yyyy-mm")</f>
        <v>2015-05</v>
      </c>
    </row>
    <row r="8583" spans="1:23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>Table1[[#This Row],[Ship Date]]-Table1[[#This Row],[Order Date]]</f>
        <v>2</v>
      </c>
      <c r="T8583">
        <f>YEAR(Table1[[#This Row],[Order Date]])</f>
        <v>2015</v>
      </c>
      <c r="U8583" t="str">
        <f>TEXT(Table1[[#This Row],[Order Date]],"mmm")</f>
        <v>May</v>
      </c>
      <c r="V8583">
        <f>MONTH(Table1[[#This Row],[Order Date]])</f>
        <v>5</v>
      </c>
      <c r="W8583" t="str">
        <f>TEXT(Table1[[#This Row],[Order Date]],"yyyy-mm")</f>
        <v>2015-05</v>
      </c>
    </row>
    <row r="8584" spans="1:23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>Table1[[#This Row],[Ship Date]]-Table1[[#This Row],[Order Date]]</f>
        <v>2</v>
      </c>
      <c r="T8584">
        <f>YEAR(Table1[[#This Row],[Order Date]])</f>
        <v>2015</v>
      </c>
      <c r="U8584" t="str">
        <f>TEXT(Table1[[#This Row],[Order Date]],"mmm")</f>
        <v>May</v>
      </c>
      <c r="V8584">
        <f>MONTH(Table1[[#This Row],[Order Date]])</f>
        <v>5</v>
      </c>
      <c r="W8584" t="str">
        <f>TEXT(Table1[[#This Row],[Order Date]],"yyyy-mm")</f>
        <v>2015-05</v>
      </c>
    </row>
    <row r="8585" spans="1:23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>Table1[[#This Row],[Ship Date]]-Table1[[#This Row],[Order Date]]</f>
        <v>2</v>
      </c>
      <c r="T8585">
        <f>YEAR(Table1[[#This Row],[Order Date]])</f>
        <v>2015</v>
      </c>
      <c r="U8585" t="str">
        <f>TEXT(Table1[[#This Row],[Order Date]],"mmm")</f>
        <v>May</v>
      </c>
      <c r="V8585">
        <f>MONTH(Table1[[#This Row],[Order Date]])</f>
        <v>5</v>
      </c>
      <c r="W8585" t="str">
        <f>TEXT(Table1[[#This Row],[Order Date]],"yyyy-mm")</f>
        <v>2015-05</v>
      </c>
    </row>
    <row r="8586" spans="1:23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>Table1[[#This Row],[Ship Date]]-Table1[[#This Row],[Order Date]]</f>
        <v>4</v>
      </c>
      <c r="T8586">
        <f>YEAR(Table1[[#This Row],[Order Date]])</f>
        <v>2015</v>
      </c>
      <c r="U8586" t="str">
        <f>TEXT(Table1[[#This Row],[Order Date]],"mmm")</f>
        <v>Feb</v>
      </c>
      <c r="V8586">
        <f>MONTH(Table1[[#This Row],[Order Date]])</f>
        <v>2</v>
      </c>
      <c r="W8586" t="str">
        <f>TEXT(Table1[[#This Row],[Order Date]],"yyyy-mm")</f>
        <v>2015-02</v>
      </c>
    </row>
    <row r="8587" spans="1:23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>Table1[[#This Row],[Ship Date]]-Table1[[#This Row],[Order Date]]</f>
        <v>6</v>
      </c>
      <c r="T8587">
        <f>YEAR(Table1[[#This Row],[Order Date]])</f>
        <v>2018</v>
      </c>
      <c r="U8587" t="str">
        <f>TEXT(Table1[[#This Row],[Order Date]],"mmm")</f>
        <v>Dec</v>
      </c>
      <c r="V8587">
        <f>MONTH(Table1[[#This Row],[Order Date]])</f>
        <v>12</v>
      </c>
      <c r="W8587" t="str">
        <f>TEXT(Table1[[#This Row],[Order Date]],"yyyy-mm")</f>
        <v>2018-12</v>
      </c>
    </row>
    <row r="8588" spans="1:23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>Table1[[#This Row],[Ship Date]]-Table1[[#This Row],[Order Date]]</f>
        <v>7</v>
      </c>
      <c r="T8588">
        <f>YEAR(Table1[[#This Row],[Order Date]])</f>
        <v>2018</v>
      </c>
      <c r="U8588" t="str">
        <f>TEXT(Table1[[#This Row],[Order Date]],"mmm")</f>
        <v>Jul</v>
      </c>
      <c r="V8588">
        <f>MONTH(Table1[[#This Row],[Order Date]])</f>
        <v>7</v>
      </c>
      <c r="W8588" t="str">
        <f>TEXT(Table1[[#This Row],[Order Date]],"yyyy-mm")</f>
        <v>2018-07</v>
      </c>
    </row>
    <row r="8589" spans="1:23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>Table1[[#This Row],[Ship Date]]-Table1[[#This Row],[Order Date]]</f>
        <v>7</v>
      </c>
      <c r="T8589">
        <f>YEAR(Table1[[#This Row],[Order Date]])</f>
        <v>2018</v>
      </c>
      <c r="U8589" t="str">
        <f>TEXT(Table1[[#This Row],[Order Date]],"mmm")</f>
        <v>Jul</v>
      </c>
      <c r="V8589">
        <f>MONTH(Table1[[#This Row],[Order Date]])</f>
        <v>7</v>
      </c>
      <c r="W8589" t="str">
        <f>TEXT(Table1[[#This Row],[Order Date]],"yyyy-mm")</f>
        <v>2018-07</v>
      </c>
    </row>
    <row r="8590" spans="1:23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>Table1[[#This Row],[Ship Date]]-Table1[[#This Row],[Order Date]]</f>
        <v>7</v>
      </c>
      <c r="T8590">
        <f>YEAR(Table1[[#This Row],[Order Date]])</f>
        <v>2016</v>
      </c>
      <c r="U8590" t="str">
        <f>TEXT(Table1[[#This Row],[Order Date]],"mmm")</f>
        <v>May</v>
      </c>
      <c r="V8590">
        <f>MONTH(Table1[[#This Row],[Order Date]])</f>
        <v>5</v>
      </c>
      <c r="W8590" t="str">
        <f>TEXT(Table1[[#This Row],[Order Date]],"yyyy-mm")</f>
        <v>2016-05</v>
      </c>
    </row>
    <row r="8591" spans="1:23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>Table1[[#This Row],[Ship Date]]-Table1[[#This Row],[Order Date]]</f>
        <v>3</v>
      </c>
      <c r="T8591">
        <f>YEAR(Table1[[#This Row],[Order Date]])</f>
        <v>2018</v>
      </c>
      <c r="U8591" t="str">
        <f>TEXT(Table1[[#This Row],[Order Date]],"mmm")</f>
        <v>Jan</v>
      </c>
      <c r="V8591">
        <f>MONTH(Table1[[#This Row],[Order Date]])</f>
        <v>1</v>
      </c>
      <c r="W8591" t="str">
        <f>TEXT(Table1[[#This Row],[Order Date]],"yyyy-mm")</f>
        <v>2018-01</v>
      </c>
    </row>
    <row r="8592" spans="1:23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>Table1[[#This Row],[Ship Date]]-Table1[[#This Row],[Order Date]]</f>
        <v>2</v>
      </c>
      <c r="T8592">
        <f>YEAR(Table1[[#This Row],[Order Date]])</f>
        <v>2018</v>
      </c>
      <c r="U8592" t="str">
        <f>TEXT(Table1[[#This Row],[Order Date]],"mmm")</f>
        <v>Sep</v>
      </c>
      <c r="V8592">
        <f>MONTH(Table1[[#This Row],[Order Date]])</f>
        <v>9</v>
      </c>
      <c r="W8592" t="str">
        <f>TEXT(Table1[[#This Row],[Order Date]],"yyyy-mm")</f>
        <v>2018-09</v>
      </c>
    </row>
    <row r="8593" spans="1:23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>Table1[[#This Row],[Ship Date]]-Table1[[#This Row],[Order Date]]</f>
        <v>3</v>
      </c>
      <c r="T8593">
        <f>YEAR(Table1[[#This Row],[Order Date]])</f>
        <v>2018</v>
      </c>
      <c r="U8593" t="str">
        <f>TEXT(Table1[[#This Row],[Order Date]],"mmm")</f>
        <v>Apr</v>
      </c>
      <c r="V8593">
        <f>MONTH(Table1[[#This Row],[Order Date]])</f>
        <v>4</v>
      </c>
      <c r="W8593" t="str">
        <f>TEXT(Table1[[#This Row],[Order Date]],"yyyy-mm")</f>
        <v>2018-04</v>
      </c>
    </row>
    <row r="8594" spans="1:23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>Table1[[#This Row],[Ship Date]]-Table1[[#This Row],[Order Date]]</f>
        <v>3</v>
      </c>
      <c r="T8594">
        <f>YEAR(Table1[[#This Row],[Order Date]])</f>
        <v>2018</v>
      </c>
      <c r="U8594" t="str">
        <f>TEXT(Table1[[#This Row],[Order Date]],"mmm")</f>
        <v>Apr</v>
      </c>
      <c r="V8594">
        <f>MONTH(Table1[[#This Row],[Order Date]])</f>
        <v>4</v>
      </c>
      <c r="W8594" t="str">
        <f>TEXT(Table1[[#This Row],[Order Date]],"yyyy-mm")</f>
        <v>2018-04</v>
      </c>
    </row>
    <row r="8595" spans="1:23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>Table1[[#This Row],[Ship Date]]-Table1[[#This Row],[Order Date]]</f>
        <v>4</v>
      </c>
      <c r="T8595">
        <f>YEAR(Table1[[#This Row],[Order Date]])</f>
        <v>2018</v>
      </c>
      <c r="U8595" t="str">
        <f>TEXT(Table1[[#This Row],[Order Date]],"mmm")</f>
        <v>Nov</v>
      </c>
      <c r="V8595">
        <f>MONTH(Table1[[#This Row],[Order Date]])</f>
        <v>11</v>
      </c>
      <c r="W8595" t="str">
        <f>TEXT(Table1[[#This Row],[Order Date]],"yyyy-mm")</f>
        <v>2018-11</v>
      </c>
    </row>
    <row r="8596" spans="1:23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>Table1[[#This Row],[Ship Date]]-Table1[[#This Row],[Order Date]]</f>
        <v>4</v>
      </c>
      <c r="T8596">
        <f>YEAR(Table1[[#This Row],[Order Date]])</f>
        <v>2018</v>
      </c>
      <c r="U8596" t="str">
        <f>TEXT(Table1[[#This Row],[Order Date]],"mmm")</f>
        <v>Nov</v>
      </c>
      <c r="V8596">
        <f>MONTH(Table1[[#This Row],[Order Date]])</f>
        <v>11</v>
      </c>
      <c r="W8596" t="str">
        <f>TEXT(Table1[[#This Row],[Order Date]],"yyyy-mm")</f>
        <v>2018-11</v>
      </c>
    </row>
    <row r="8597" spans="1:23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>Table1[[#This Row],[Ship Date]]-Table1[[#This Row],[Order Date]]</f>
        <v>2</v>
      </c>
      <c r="T8597">
        <f>YEAR(Table1[[#This Row],[Order Date]])</f>
        <v>2015</v>
      </c>
      <c r="U8597" t="str">
        <f>TEXT(Table1[[#This Row],[Order Date]],"mmm")</f>
        <v>May</v>
      </c>
      <c r="V8597">
        <f>MONTH(Table1[[#This Row],[Order Date]])</f>
        <v>5</v>
      </c>
      <c r="W8597" t="str">
        <f>TEXT(Table1[[#This Row],[Order Date]],"yyyy-mm")</f>
        <v>2015-05</v>
      </c>
    </row>
    <row r="8598" spans="1:23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>Table1[[#This Row],[Ship Date]]-Table1[[#This Row],[Order Date]]</f>
        <v>2</v>
      </c>
      <c r="T8598">
        <f>YEAR(Table1[[#This Row],[Order Date]])</f>
        <v>2015</v>
      </c>
      <c r="U8598" t="str">
        <f>TEXT(Table1[[#This Row],[Order Date]],"mmm")</f>
        <v>May</v>
      </c>
      <c r="V8598">
        <f>MONTH(Table1[[#This Row],[Order Date]])</f>
        <v>5</v>
      </c>
      <c r="W8598" t="str">
        <f>TEXT(Table1[[#This Row],[Order Date]],"yyyy-mm")</f>
        <v>2015-05</v>
      </c>
    </row>
    <row r="8599" spans="1:23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>Table1[[#This Row],[Ship Date]]-Table1[[#This Row],[Order Date]]</f>
        <v>4</v>
      </c>
      <c r="T8599">
        <f>YEAR(Table1[[#This Row],[Order Date]])</f>
        <v>2017</v>
      </c>
      <c r="U8599" t="str">
        <f>TEXT(Table1[[#This Row],[Order Date]],"mmm")</f>
        <v>Oct</v>
      </c>
      <c r="V8599">
        <f>MONTH(Table1[[#This Row],[Order Date]])</f>
        <v>10</v>
      </c>
      <c r="W8599" t="str">
        <f>TEXT(Table1[[#This Row],[Order Date]],"yyyy-mm")</f>
        <v>2017-10</v>
      </c>
    </row>
    <row r="8600" spans="1:23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>Table1[[#This Row],[Ship Date]]-Table1[[#This Row],[Order Date]]</f>
        <v>5</v>
      </c>
      <c r="T8600">
        <f>YEAR(Table1[[#This Row],[Order Date]])</f>
        <v>2015</v>
      </c>
      <c r="U8600" t="str">
        <f>TEXT(Table1[[#This Row],[Order Date]],"mmm")</f>
        <v>Nov</v>
      </c>
      <c r="V8600">
        <f>MONTH(Table1[[#This Row],[Order Date]])</f>
        <v>11</v>
      </c>
      <c r="W8600" t="str">
        <f>TEXT(Table1[[#This Row],[Order Date]],"yyyy-mm")</f>
        <v>2015-11</v>
      </c>
    </row>
    <row r="8601" spans="1:23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>Table1[[#This Row],[Ship Date]]-Table1[[#This Row],[Order Date]]</f>
        <v>5</v>
      </c>
      <c r="T8601">
        <f>YEAR(Table1[[#This Row],[Order Date]])</f>
        <v>2015</v>
      </c>
      <c r="U8601" t="str">
        <f>TEXT(Table1[[#This Row],[Order Date]],"mmm")</f>
        <v>Nov</v>
      </c>
      <c r="V8601">
        <f>MONTH(Table1[[#This Row],[Order Date]])</f>
        <v>11</v>
      </c>
      <c r="W8601" t="str">
        <f>TEXT(Table1[[#This Row],[Order Date]],"yyyy-mm")</f>
        <v>2015-11</v>
      </c>
    </row>
    <row r="8602" spans="1:23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>Table1[[#This Row],[Ship Date]]-Table1[[#This Row],[Order Date]]</f>
        <v>5</v>
      </c>
      <c r="T8602">
        <f>YEAR(Table1[[#This Row],[Order Date]])</f>
        <v>2015</v>
      </c>
      <c r="U8602" t="str">
        <f>TEXT(Table1[[#This Row],[Order Date]],"mmm")</f>
        <v>Nov</v>
      </c>
      <c r="V8602">
        <f>MONTH(Table1[[#This Row],[Order Date]])</f>
        <v>11</v>
      </c>
      <c r="W8602" t="str">
        <f>TEXT(Table1[[#This Row],[Order Date]],"yyyy-mm")</f>
        <v>2015-11</v>
      </c>
    </row>
    <row r="8603" spans="1:23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>Table1[[#This Row],[Ship Date]]-Table1[[#This Row],[Order Date]]</f>
        <v>5</v>
      </c>
      <c r="T8603">
        <f>YEAR(Table1[[#This Row],[Order Date]])</f>
        <v>2015</v>
      </c>
      <c r="U8603" t="str">
        <f>TEXT(Table1[[#This Row],[Order Date]],"mmm")</f>
        <v>Nov</v>
      </c>
      <c r="V8603">
        <f>MONTH(Table1[[#This Row],[Order Date]])</f>
        <v>11</v>
      </c>
      <c r="W8603" t="str">
        <f>TEXT(Table1[[#This Row],[Order Date]],"yyyy-mm")</f>
        <v>2015-11</v>
      </c>
    </row>
    <row r="8604" spans="1:23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>Table1[[#This Row],[Ship Date]]-Table1[[#This Row],[Order Date]]</f>
        <v>0</v>
      </c>
      <c r="T8604">
        <f>YEAR(Table1[[#This Row],[Order Date]])</f>
        <v>2015</v>
      </c>
      <c r="U8604" t="str">
        <f>TEXT(Table1[[#This Row],[Order Date]],"mmm")</f>
        <v>Dec</v>
      </c>
      <c r="V8604">
        <f>MONTH(Table1[[#This Row],[Order Date]])</f>
        <v>12</v>
      </c>
      <c r="W8604" t="str">
        <f>TEXT(Table1[[#This Row],[Order Date]],"yyyy-mm")</f>
        <v>2015-12</v>
      </c>
    </row>
    <row r="8605" spans="1:23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>Table1[[#This Row],[Ship Date]]-Table1[[#This Row],[Order Date]]</f>
        <v>5</v>
      </c>
      <c r="T8605">
        <f>YEAR(Table1[[#This Row],[Order Date]])</f>
        <v>2017</v>
      </c>
      <c r="U8605" t="str">
        <f>TEXT(Table1[[#This Row],[Order Date]],"mmm")</f>
        <v>Jan</v>
      </c>
      <c r="V8605">
        <f>MONTH(Table1[[#This Row],[Order Date]])</f>
        <v>1</v>
      </c>
      <c r="W8605" t="str">
        <f>TEXT(Table1[[#This Row],[Order Date]],"yyyy-mm")</f>
        <v>2017-01</v>
      </c>
    </row>
    <row r="8606" spans="1:23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>Table1[[#This Row],[Ship Date]]-Table1[[#This Row],[Order Date]]</f>
        <v>5</v>
      </c>
      <c r="T8606">
        <f>YEAR(Table1[[#This Row],[Order Date]])</f>
        <v>2017</v>
      </c>
      <c r="U8606" t="str">
        <f>TEXT(Table1[[#This Row],[Order Date]],"mmm")</f>
        <v>Jan</v>
      </c>
      <c r="V8606">
        <f>MONTH(Table1[[#This Row],[Order Date]])</f>
        <v>1</v>
      </c>
      <c r="W8606" t="str">
        <f>TEXT(Table1[[#This Row],[Order Date]],"yyyy-mm")</f>
        <v>2017-01</v>
      </c>
    </row>
    <row r="8607" spans="1:23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>Table1[[#This Row],[Ship Date]]-Table1[[#This Row],[Order Date]]</f>
        <v>5</v>
      </c>
      <c r="T8607">
        <f>YEAR(Table1[[#This Row],[Order Date]])</f>
        <v>2017</v>
      </c>
      <c r="U8607" t="str">
        <f>TEXT(Table1[[#This Row],[Order Date]],"mmm")</f>
        <v>Jan</v>
      </c>
      <c r="V8607">
        <f>MONTH(Table1[[#This Row],[Order Date]])</f>
        <v>1</v>
      </c>
      <c r="W8607" t="str">
        <f>TEXT(Table1[[#This Row],[Order Date]],"yyyy-mm")</f>
        <v>2017-01</v>
      </c>
    </row>
    <row r="8608" spans="1:23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>Table1[[#This Row],[Ship Date]]-Table1[[#This Row],[Order Date]]</f>
        <v>4</v>
      </c>
      <c r="T8608">
        <f>YEAR(Table1[[#This Row],[Order Date]])</f>
        <v>2018</v>
      </c>
      <c r="U8608" t="str">
        <f>TEXT(Table1[[#This Row],[Order Date]],"mmm")</f>
        <v>Aug</v>
      </c>
      <c r="V8608">
        <f>MONTH(Table1[[#This Row],[Order Date]])</f>
        <v>8</v>
      </c>
      <c r="W8608" t="str">
        <f>TEXT(Table1[[#This Row],[Order Date]],"yyyy-mm")</f>
        <v>2018-08</v>
      </c>
    </row>
    <row r="8609" spans="1:23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>Table1[[#This Row],[Ship Date]]-Table1[[#This Row],[Order Date]]</f>
        <v>5</v>
      </c>
      <c r="T8609">
        <f>YEAR(Table1[[#This Row],[Order Date]])</f>
        <v>2015</v>
      </c>
      <c r="U8609" t="str">
        <f>TEXT(Table1[[#This Row],[Order Date]],"mmm")</f>
        <v>Jun</v>
      </c>
      <c r="V8609">
        <f>MONTH(Table1[[#This Row],[Order Date]])</f>
        <v>6</v>
      </c>
      <c r="W8609" t="str">
        <f>TEXT(Table1[[#This Row],[Order Date]],"yyyy-mm")</f>
        <v>2015-06</v>
      </c>
    </row>
    <row r="8610" spans="1:23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>Table1[[#This Row],[Ship Date]]-Table1[[#This Row],[Order Date]]</f>
        <v>5</v>
      </c>
      <c r="T8610">
        <f>YEAR(Table1[[#This Row],[Order Date]])</f>
        <v>2015</v>
      </c>
      <c r="U8610" t="str">
        <f>TEXT(Table1[[#This Row],[Order Date]],"mmm")</f>
        <v>Jun</v>
      </c>
      <c r="V8610">
        <f>MONTH(Table1[[#This Row],[Order Date]])</f>
        <v>6</v>
      </c>
      <c r="W8610" t="str">
        <f>TEXT(Table1[[#This Row],[Order Date]],"yyyy-mm")</f>
        <v>2015-06</v>
      </c>
    </row>
    <row r="8611" spans="1:23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>Table1[[#This Row],[Ship Date]]-Table1[[#This Row],[Order Date]]</f>
        <v>5</v>
      </c>
      <c r="T8611">
        <f>YEAR(Table1[[#This Row],[Order Date]])</f>
        <v>2015</v>
      </c>
      <c r="U8611" t="str">
        <f>TEXT(Table1[[#This Row],[Order Date]],"mmm")</f>
        <v>Jun</v>
      </c>
      <c r="V8611">
        <f>MONTH(Table1[[#This Row],[Order Date]])</f>
        <v>6</v>
      </c>
      <c r="W8611" t="str">
        <f>TEXT(Table1[[#This Row],[Order Date]],"yyyy-mm")</f>
        <v>2015-06</v>
      </c>
    </row>
    <row r="8612" spans="1:23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>Table1[[#This Row],[Ship Date]]-Table1[[#This Row],[Order Date]]</f>
        <v>5</v>
      </c>
      <c r="T8612">
        <f>YEAR(Table1[[#This Row],[Order Date]])</f>
        <v>2015</v>
      </c>
      <c r="U8612" t="str">
        <f>TEXT(Table1[[#This Row],[Order Date]],"mmm")</f>
        <v>Jun</v>
      </c>
      <c r="V8612">
        <f>MONTH(Table1[[#This Row],[Order Date]])</f>
        <v>6</v>
      </c>
      <c r="W8612" t="str">
        <f>TEXT(Table1[[#This Row],[Order Date]],"yyyy-mm")</f>
        <v>2015-06</v>
      </c>
    </row>
    <row r="8613" spans="1:23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>Table1[[#This Row],[Ship Date]]-Table1[[#This Row],[Order Date]]</f>
        <v>4</v>
      </c>
      <c r="T8613">
        <f>YEAR(Table1[[#This Row],[Order Date]])</f>
        <v>2018</v>
      </c>
      <c r="U8613" t="str">
        <f>TEXT(Table1[[#This Row],[Order Date]],"mmm")</f>
        <v>Nov</v>
      </c>
      <c r="V8613">
        <f>MONTH(Table1[[#This Row],[Order Date]])</f>
        <v>11</v>
      </c>
      <c r="W8613" t="str">
        <f>TEXT(Table1[[#This Row],[Order Date]],"yyyy-mm")</f>
        <v>2018-11</v>
      </c>
    </row>
    <row r="8614" spans="1:23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>Table1[[#This Row],[Ship Date]]-Table1[[#This Row],[Order Date]]</f>
        <v>4</v>
      </c>
      <c r="T8614">
        <f>YEAR(Table1[[#This Row],[Order Date]])</f>
        <v>2017</v>
      </c>
      <c r="U8614" t="str">
        <f>TEXT(Table1[[#This Row],[Order Date]],"mmm")</f>
        <v>Jan</v>
      </c>
      <c r="V8614">
        <f>MONTH(Table1[[#This Row],[Order Date]])</f>
        <v>1</v>
      </c>
      <c r="W8614" t="str">
        <f>TEXT(Table1[[#This Row],[Order Date]],"yyyy-mm")</f>
        <v>2017-01</v>
      </c>
    </row>
    <row r="8615" spans="1:23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>Table1[[#This Row],[Ship Date]]-Table1[[#This Row],[Order Date]]</f>
        <v>5</v>
      </c>
      <c r="T8615">
        <f>YEAR(Table1[[#This Row],[Order Date]])</f>
        <v>2017</v>
      </c>
      <c r="U8615" t="str">
        <f>TEXT(Table1[[#This Row],[Order Date]],"mmm")</f>
        <v>Nov</v>
      </c>
      <c r="V8615">
        <f>MONTH(Table1[[#This Row],[Order Date]])</f>
        <v>11</v>
      </c>
      <c r="W8615" t="str">
        <f>TEXT(Table1[[#This Row],[Order Date]],"yyyy-mm")</f>
        <v>2017-11</v>
      </c>
    </row>
    <row r="8616" spans="1:23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>Table1[[#This Row],[Ship Date]]-Table1[[#This Row],[Order Date]]</f>
        <v>4</v>
      </c>
      <c r="T8616">
        <f>YEAR(Table1[[#This Row],[Order Date]])</f>
        <v>2017</v>
      </c>
      <c r="U8616" t="str">
        <f>TEXT(Table1[[#This Row],[Order Date]],"mmm")</f>
        <v>Sep</v>
      </c>
      <c r="V8616">
        <f>MONTH(Table1[[#This Row],[Order Date]])</f>
        <v>9</v>
      </c>
      <c r="W8616" t="str">
        <f>TEXT(Table1[[#This Row],[Order Date]],"yyyy-mm")</f>
        <v>2017-09</v>
      </c>
    </row>
    <row r="8617" spans="1:23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>Table1[[#This Row],[Ship Date]]-Table1[[#This Row],[Order Date]]</f>
        <v>4</v>
      </c>
      <c r="T8617">
        <f>YEAR(Table1[[#This Row],[Order Date]])</f>
        <v>2017</v>
      </c>
      <c r="U8617" t="str">
        <f>TEXT(Table1[[#This Row],[Order Date]],"mmm")</f>
        <v>Sep</v>
      </c>
      <c r="V8617">
        <f>MONTH(Table1[[#This Row],[Order Date]])</f>
        <v>9</v>
      </c>
      <c r="W8617" t="str">
        <f>TEXT(Table1[[#This Row],[Order Date]],"yyyy-mm")</f>
        <v>2017-09</v>
      </c>
    </row>
    <row r="8618" spans="1:23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>Table1[[#This Row],[Ship Date]]-Table1[[#This Row],[Order Date]]</f>
        <v>4</v>
      </c>
      <c r="T8618">
        <f>YEAR(Table1[[#This Row],[Order Date]])</f>
        <v>2017</v>
      </c>
      <c r="U8618" t="str">
        <f>TEXT(Table1[[#This Row],[Order Date]],"mmm")</f>
        <v>Sep</v>
      </c>
      <c r="V8618">
        <f>MONTH(Table1[[#This Row],[Order Date]])</f>
        <v>9</v>
      </c>
      <c r="W8618" t="str">
        <f>TEXT(Table1[[#This Row],[Order Date]],"yyyy-mm")</f>
        <v>2017-09</v>
      </c>
    </row>
    <row r="8619" spans="1:23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>Table1[[#This Row],[Ship Date]]-Table1[[#This Row],[Order Date]]</f>
        <v>4</v>
      </c>
      <c r="T8619">
        <f>YEAR(Table1[[#This Row],[Order Date]])</f>
        <v>2017</v>
      </c>
      <c r="U8619" t="str">
        <f>TEXT(Table1[[#This Row],[Order Date]],"mmm")</f>
        <v>Sep</v>
      </c>
      <c r="V8619">
        <f>MONTH(Table1[[#This Row],[Order Date]])</f>
        <v>9</v>
      </c>
      <c r="W8619" t="str">
        <f>TEXT(Table1[[#This Row],[Order Date]],"yyyy-mm")</f>
        <v>2017-09</v>
      </c>
    </row>
    <row r="8620" spans="1:23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>Table1[[#This Row],[Ship Date]]-Table1[[#This Row],[Order Date]]</f>
        <v>5</v>
      </c>
      <c r="T8620">
        <f>YEAR(Table1[[#This Row],[Order Date]])</f>
        <v>2018</v>
      </c>
      <c r="U8620" t="str">
        <f>TEXT(Table1[[#This Row],[Order Date]],"mmm")</f>
        <v>Mar</v>
      </c>
      <c r="V8620">
        <f>MONTH(Table1[[#This Row],[Order Date]])</f>
        <v>3</v>
      </c>
      <c r="W8620" t="str">
        <f>TEXT(Table1[[#This Row],[Order Date]],"yyyy-mm")</f>
        <v>2018-03</v>
      </c>
    </row>
    <row r="8621" spans="1:23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>Table1[[#This Row],[Ship Date]]-Table1[[#This Row],[Order Date]]</f>
        <v>5</v>
      </c>
      <c r="T8621">
        <f>YEAR(Table1[[#This Row],[Order Date]])</f>
        <v>2018</v>
      </c>
      <c r="U8621" t="str">
        <f>TEXT(Table1[[#This Row],[Order Date]],"mmm")</f>
        <v>Sep</v>
      </c>
      <c r="V8621">
        <f>MONTH(Table1[[#This Row],[Order Date]])</f>
        <v>9</v>
      </c>
      <c r="W8621" t="str">
        <f>TEXT(Table1[[#This Row],[Order Date]],"yyyy-mm")</f>
        <v>2018-09</v>
      </c>
    </row>
    <row r="8622" spans="1:23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>Table1[[#This Row],[Ship Date]]-Table1[[#This Row],[Order Date]]</f>
        <v>3</v>
      </c>
      <c r="T8622">
        <f>YEAR(Table1[[#This Row],[Order Date]])</f>
        <v>2018</v>
      </c>
      <c r="U8622" t="str">
        <f>TEXT(Table1[[#This Row],[Order Date]],"mmm")</f>
        <v>Nov</v>
      </c>
      <c r="V8622">
        <f>MONTH(Table1[[#This Row],[Order Date]])</f>
        <v>11</v>
      </c>
      <c r="W8622" t="str">
        <f>TEXT(Table1[[#This Row],[Order Date]],"yyyy-mm")</f>
        <v>2018-11</v>
      </c>
    </row>
    <row r="8623" spans="1:23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>Table1[[#This Row],[Ship Date]]-Table1[[#This Row],[Order Date]]</f>
        <v>5</v>
      </c>
      <c r="T8623">
        <f>YEAR(Table1[[#This Row],[Order Date]])</f>
        <v>2018</v>
      </c>
      <c r="U8623" t="str">
        <f>TEXT(Table1[[#This Row],[Order Date]],"mmm")</f>
        <v>May</v>
      </c>
      <c r="V8623">
        <f>MONTH(Table1[[#This Row],[Order Date]])</f>
        <v>5</v>
      </c>
      <c r="W8623" t="str">
        <f>TEXT(Table1[[#This Row],[Order Date]],"yyyy-mm")</f>
        <v>2018-05</v>
      </c>
    </row>
    <row r="8624" spans="1:23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>Table1[[#This Row],[Ship Date]]-Table1[[#This Row],[Order Date]]</f>
        <v>4</v>
      </c>
      <c r="T8624">
        <f>YEAR(Table1[[#This Row],[Order Date]])</f>
        <v>2017</v>
      </c>
      <c r="U8624" t="str">
        <f>TEXT(Table1[[#This Row],[Order Date]],"mmm")</f>
        <v>Nov</v>
      </c>
      <c r="V8624">
        <f>MONTH(Table1[[#This Row],[Order Date]])</f>
        <v>11</v>
      </c>
      <c r="W8624" t="str">
        <f>TEXT(Table1[[#This Row],[Order Date]],"yyyy-mm")</f>
        <v>2017-11</v>
      </c>
    </row>
    <row r="8625" spans="1:23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>Table1[[#This Row],[Ship Date]]-Table1[[#This Row],[Order Date]]</f>
        <v>5</v>
      </c>
      <c r="T8625">
        <f>YEAR(Table1[[#This Row],[Order Date]])</f>
        <v>2016</v>
      </c>
      <c r="U8625" t="str">
        <f>TEXT(Table1[[#This Row],[Order Date]],"mmm")</f>
        <v>Nov</v>
      </c>
      <c r="V8625">
        <f>MONTH(Table1[[#This Row],[Order Date]])</f>
        <v>11</v>
      </c>
      <c r="W8625" t="str">
        <f>TEXT(Table1[[#This Row],[Order Date]],"yyyy-mm")</f>
        <v>2016-11</v>
      </c>
    </row>
    <row r="8626" spans="1:23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>Table1[[#This Row],[Ship Date]]-Table1[[#This Row],[Order Date]]</f>
        <v>5</v>
      </c>
      <c r="T8626">
        <f>YEAR(Table1[[#This Row],[Order Date]])</f>
        <v>2016</v>
      </c>
      <c r="U8626" t="str">
        <f>TEXT(Table1[[#This Row],[Order Date]],"mmm")</f>
        <v>Nov</v>
      </c>
      <c r="V8626">
        <f>MONTH(Table1[[#This Row],[Order Date]])</f>
        <v>11</v>
      </c>
      <c r="W8626" t="str">
        <f>TEXT(Table1[[#This Row],[Order Date]],"yyyy-mm")</f>
        <v>2016-11</v>
      </c>
    </row>
    <row r="8627" spans="1:23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>Table1[[#This Row],[Ship Date]]-Table1[[#This Row],[Order Date]]</f>
        <v>4</v>
      </c>
      <c r="T8627">
        <f>YEAR(Table1[[#This Row],[Order Date]])</f>
        <v>2016</v>
      </c>
      <c r="U8627" t="str">
        <f>TEXT(Table1[[#This Row],[Order Date]],"mmm")</f>
        <v>Dec</v>
      </c>
      <c r="V8627">
        <f>MONTH(Table1[[#This Row],[Order Date]])</f>
        <v>12</v>
      </c>
      <c r="W8627" t="str">
        <f>TEXT(Table1[[#This Row],[Order Date]],"yyyy-mm")</f>
        <v>2016-12</v>
      </c>
    </row>
    <row r="8628" spans="1:23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>Table1[[#This Row],[Ship Date]]-Table1[[#This Row],[Order Date]]</f>
        <v>5</v>
      </c>
      <c r="T8628">
        <f>YEAR(Table1[[#This Row],[Order Date]])</f>
        <v>2016</v>
      </c>
      <c r="U8628" t="str">
        <f>TEXT(Table1[[#This Row],[Order Date]],"mmm")</f>
        <v>Sep</v>
      </c>
      <c r="V8628">
        <f>MONTH(Table1[[#This Row],[Order Date]])</f>
        <v>9</v>
      </c>
      <c r="W8628" t="str">
        <f>TEXT(Table1[[#This Row],[Order Date]],"yyyy-mm")</f>
        <v>2016-09</v>
      </c>
    </row>
    <row r="8629" spans="1:23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>Table1[[#This Row],[Ship Date]]-Table1[[#This Row],[Order Date]]</f>
        <v>5</v>
      </c>
      <c r="T8629">
        <f>YEAR(Table1[[#This Row],[Order Date]])</f>
        <v>2016</v>
      </c>
      <c r="U8629" t="str">
        <f>TEXT(Table1[[#This Row],[Order Date]],"mmm")</f>
        <v>Sep</v>
      </c>
      <c r="V8629">
        <f>MONTH(Table1[[#This Row],[Order Date]])</f>
        <v>9</v>
      </c>
      <c r="W8629" t="str">
        <f>TEXT(Table1[[#This Row],[Order Date]],"yyyy-mm")</f>
        <v>2016-09</v>
      </c>
    </row>
    <row r="8630" spans="1:23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>Table1[[#This Row],[Ship Date]]-Table1[[#This Row],[Order Date]]</f>
        <v>5</v>
      </c>
      <c r="T8630">
        <f>YEAR(Table1[[#This Row],[Order Date]])</f>
        <v>2016</v>
      </c>
      <c r="U8630" t="str">
        <f>TEXT(Table1[[#This Row],[Order Date]],"mmm")</f>
        <v>Sep</v>
      </c>
      <c r="V8630">
        <f>MONTH(Table1[[#This Row],[Order Date]])</f>
        <v>9</v>
      </c>
      <c r="W8630" t="str">
        <f>TEXT(Table1[[#This Row],[Order Date]],"yyyy-mm")</f>
        <v>2016-09</v>
      </c>
    </row>
    <row r="8631" spans="1:23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>Table1[[#This Row],[Ship Date]]-Table1[[#This Row],[Order Date]]</f>
        <v>5</v>
      </c>
      <c r="T8631">
        <f>YEAR(Table1[[#This Row],[Order Date]])</f>
        <v>2016</v>
      </c>
      <c r="U8631" t="str">
        <f>TEXT(Table1[[#This Row],[Order Date]],"mmm")</f>
        <v>Sep</v>
      </c>
      <c r="V8631">
        <f>MONTH(Table1[[#This Row],[Order Date]])</f>
        <v>9</v>
      </c>
      <c r="W8631" t="str">
        <f>TEXT(Table1[[#This Row],[Order Date]],"yyyy-mm")</f>
        <v>2016-09</v>
      </c>
    </row>
    <row r="8632" spans="1:23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>Table1[[#This Row],[Ship Date]]-Table1[[#This Row],[Order Date]]</f>
        <v>5</v>
      </c>
      <c r="T8632">
        <f>YEAR(Table1[[#This Row],[Order Date]])</f>
        <v>2016</v>
      </c>
      <c r="U8632" t="str">
        <f>TEXT(Table1[[#This Row],[Order Date]],"mmm")</f>
        <v>Sep</v>
      </c>
      <c r="V8632">
        <f>MONTH(Table1[[#This Row],[Order Date]])</f>
        <v>9</v>
      </c>
      <c r="W8632" t="str">
        <f>TEXT(Table1[[#This Row],[Order Date]],"yyyy-mm")</f>
        <v>2016-09</v>
      </c>
    </row>
    <row r="8633" spans="1:23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>Table1[[#This Row],[Ship Date]]-Table1[[#This Row],[Order Date]]</f>
        <v>1</v>
      </c>
      <c r="T8633">
        <f>YEAR(Table1[[#This Row],[Order Date]])</f>
        <v>2017</v>
      </c>
      <c r="U8633" t="str">
        <f>TEXT(Table1[[#This Row],[Order Date]],"mmm")</f>
        <v>Jul</v>
      </c>
      <c r="V8633">
        <f>MONTH(Table1[[#This Row],[Order Date]])</f>
        <v>7</v>
      </c>
      <c r="W8633" t="str">
        <f>TEXT(Table1[[#This Row],[Order Date]],"yyyy-mm")</f>
        <v>2017-07</v>
      </c>
    </row>
    <row r="8634" spans="1:23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>Table1[[#This Row],[Ship Date]]-Table1[[#This Row],[Order Date]]</f>
        <v>1</v>
      </c>
      <c r="T8634">
        <f>YEAR(Table1[[#This Row],[Order Date]])</f>
        <v>2017</v>
      </c>
      <c r="U8634" t="str">
        <f>TEXT(Table1[[#This Row],[Order Date]],"mmm")</f>
        <v>Jul</v>
      </c>
      <c r="V8634">
        <f>MONTH(Table1[[#This Row],[Order Date]])</f>
        <v>7</v>
      </c>
      <c r="W8634" t="str">
        <f>TEXT(Table1[[#This Row],[Order Date]],"yyyy-mm")</f>
        <v>2017-07</v>
      </c>
    </row>
    <row r="8635" spans="1:23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>Table1[[#This Row],[Ship Date]]-Table1[[#This Row],[Order Date]]</f>
        <v>1</v>
      </c>
      <c r="T8635">
        <f>YEAR(Table1[[#This Row],[Order Date]])</f>
        <v>2017</v>
      </c>
      <c r="U8635" t="str">
        <f>TEXT(Table1[[#This Row],[Order Date]],"mmm")</f>
        <v>Jul</v>
      </c>
      <c r="V8635">
        <f>MONTH(Table1[[#This Row],[Order Date]])</f>
        <v>7</v>
      </c>
      <c r="W8635" t="str">
        <f>TEXT(Table1[[#This Row],[Order Date]],"yyyy-mm")</f>
        <v>2017-07</v>
      </c>
    </row>
    <row r="8636" spans="1:23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>Table1[[#This Row],[Ship Date]]-Table1[[#This Row],[Order Date]]</f>
        <v>4</v>
      </c>
      <c r="T8636">
        <f>YEAR(Table1[[#This Row],[Order Date]])</f>
        <v>2018</v>
      </c>
      <c r="U8636" t="str">
        <f>TEXT(Table1[[#This Row],[Order Date]],"mmm")</f>
        <v>Aug</v>
      </c>
      <c r="V8636">
        <f>MONTH(Table1[[#This Row],[Order Date]])</f>
        <v>8</v>
      </c>
      <c r="W8636" t="str">
        <f>TEXT(Table1[[#This Row],[Order Date]],"yyyy-mm")</f>
        <v>2018-08</v>
      </c>
    </row>
    <row r="8637" spans="1:23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>Table1[[#This Row],[Ship Date]]-Table1[[#This Row],[Order Date]]</f>
        <v>2</v>
      </c>
      <c r="T8637">
        <f>YEAR(Table1[[#This Row],[Order Date]])</f>
        <v>2015</v>
      </c>
      <c r="U8637" t="str">
        <f>TEXT(Table1[[#This Row],[Order Date]],"mmm")</f>
        <v>Apr</v>
      </c>
      <c r="V8637">
        <f>MONTH(Table1[[#This Row],[Order Date]])</f>
        <v>4</v>
      </c>
      <c r="W8637" t="str">
        <f>TEXT(Table1[[#This Row],[Order Date]],"yyyy-mm")</f>
        <v>2015-04</v>
      </c>
    </row>
    <row r="8638" spans="1:23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>Table1[[#This Row],[Ship Date]]-Table1[[#This Row],[Order Date]]</f>
        <v>2</v>
      </c>
      <c r="T8638">
        <f>YEAR(Table1[[#This Row],[Order Date]])</f>
        <v>2015</v>
      </c>
      <c r="U8638" t="str">
        <f>TEXT(Table1[[#This Row],[Order Date]],"mmm")</f>
        <v>Apr</v>
      </c>
      <c r="V8638">
        <f>MONTH(Table1[[#This Row],[Order Date]])</f>
        <v>4</v>
      </c>
      <c r="W8638" t="str">
        <f>TEXT(Table1[[#This Row],[Order Date]],"yyyy-mm")</f>
        <v>2015-04</v>
      </c>
    </row>
    <row r="8639" spans="1:23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>Table1[[#This Row],[Ship Date]]-Table1[[#This Row],[Order Date]]</f>
        <v>5</v>
      </c>
      <c r="T8639">
        <f>YEAR(Table1[[#This Row],[Order Date]])</f>
        <v>2018</v>
      </c>
      <c r="U8639" t="str">
        <f>TEXT(Table1[[#This Row],[Order Date]],"mmm")</f>
        <v>Apr</v>
      </c>
      <c r="V8639">
        <f>MONTH(Table1[[#This Row],[Order Date]])</f>
        <v>4</v>
      </c>
      <c r="W8639" t="str">
        <f>TEXT(Table1[[#This Row],[Order Date]],"yyyy-mm")</f>
        <v>2018-04</v>
      </c>
    </row>
    <row r="8640" spans="1:23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>Table1[[#This Row],[Ship Date]]-Table1[[#This Row],[Order Date]]</f>
        <v>1</v>
      </c>
      <c r="T8640">
        <f>YEAR(Table1[[#This Row],[Order Date]])</f>
        <v>2018</v>
      </c>
      <c r="U8640" t="str">
        <f>TEXT(Table1[[#This Row],[Order Date]],"mmm")</f>
        <v>Jul</v>
      </c>
      <c r="V8640">
        <f>MONTH(Table1[[#This Row],[Order Date]])</f>
        <v>7</v>
      </c>
      <c r="W8640" t="str">
        <f>TEXT(Table1[[#This Row],[Order Date]],"yyyy-mm")</f>
        <v>2018-07</v>
      </c>
    </row>
    <row r="8641" spans="1:23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>Table1[[#This Row],[Ship Date]]-Table1[[#This Row],[Order Date]]</f>
        <v>2</v>
      </c>
      <c r="T8641">
        <f>YEAR(Table1[[#This Row],[Order Date]])</f>
        <v>2015</v>
      </c>
      <c r="U8641" t="str">
        <f>TEXT(Table1[[#This Row],[Order Date]],"mmm")</f>
        <v>Dec</v>
      </c>
      <c r="V8641">
        <f>MONTH(Table1[[#This Row],[Order Date]])</f>
        <v>12</v>
      </c>
      <c r="W8641" t="str">
        <f>TEXT(Table1[[#This Row],[Order Date]],"yyyy-mm")</f>
        <v>2015-12</v>
      </c>
    </row>
    <row r="8642" spans="1:23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>Table1[[#This Row],[Ship Date]]-Table1[[#This Row],[Order Date]]</f>
        <v>4</v>
      </c>
      <c r="T8642">
        <f>YEAR(Table1[[#This Row],[Order Date]])</f>
        <v>2018</v>
      </c>
      <c r="U8642" t="str">
        <f>TEXT(Table1[[#This Row],[Order Date]],"mmm")</f>
        <v>Jan</v>
      </c>
      <c r="V8642">
        <f>MONTH(Table1[[#This Row],[Order Date]])</f>
        <v>1</v>
      </c>
      <c r="W8642" t="str">
        <f>TEXT(Table1[[#This Row],[Order Date]],"yyyy-mm")</f>
        <v>2018-01</v>
      </c>
    </row>
    <row r="8643" spans="1:23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>Table1[[#This Row],[Ship Date]]-Table1[[#This Row],[Order Date]]</f>
        <v>0</v>
      </c>
      <c r="T8643">
        <f>YEAR(Table1[[#This Row],[Order Date]])</f>
        <v>2018</v>
      </c>
      <c r="U8643" t="str">
        <f>TEXT(Table1[[#This Row],[Order Date]],"mmm")</f>
        <v>Dec</v>
      </c>
      <c r="V8643">
        <f>MONTH(Table1[[#This Row],[Order Date]])</f>
        <v>12</v>
      </c>
      <c r="W8643" t="str">
        <f>TEXT(Table1[[#This Row],[Order Date]],"yyyy-mm")</f>
        <v>2018-12</v>
      </c>
    </row>
    <row r="8644" spans="1:23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>Table1[[#This Row],[Ship Date]]-Table1[[#This Row],[Order Date]]</f>
        <v>7</v>
      </c>
      <c r="T8644">
        <f>YEAR(Table1[[#This Row],[Order Date]])</f>
        <v>2016</v>
      </c>
      <c r="U8644" t="str">
        <f>TEXT(Table1[[#This Row],[Order Date]],"mmm")</f>
        <v>Nov</v>
      </c>
      <c r="V8644">
        <f>MONTH(Table1[[#This Row],[Order Date]])</f>
        <v>11</v>
      </c>
      <c r="W8644" t="str">
        <f>TEXT(Table1[[#This Row],[Order Date]],"yyyy-mm")</f>
        <v>2016-11</v>
      </c>
    </row>
    <row r="8645" spans="1:23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>Table1[[#This Row],[Ship Date]]-Table1[[#This Row],[Order Date]]</f>
        <v>7</v>
      </c>
      <c r="T8645">
        <f>YEAR(Table1[[#This Row],[Order Date]])</f>
        <v>2016</v>
      </c>
      <c r="U8645" t="str">
        <f>TEXT(Table1[[#This Row],[Order Date]],"mmm")</f>
        <v>Nov</v>
      </c>
      <c r="V8645">
        <f>MONTH(Table1[[#This Row],[Order Date]])</f>
        <v>11</v>
      </c>
      <c r="W8645" t="str">
        <f>TEXT(Table1[[#This Row],[Order Date]],"yyyy-mm")</f>
        <v>2016-11</v>
      </c>
    </row>
    <row r="8646" spans="1:23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>Table1[[#This Row],[Ship Date]]-Table1[[#This Row],[Order Date]]</f>
        <v>7</v>
      </c>
      <c r="T8646">
        <f>YEAR(Table1[[#This Row],[Order Date]])</f>
        <v>2016</v>
      </c>
      <c r="U8646" t="str">
        <f>TEXT(Table1[[#This Row],[Order Date]],"mmm")</f>
        <v>Nov</v>
      </c>
      <c r="V8646">
        <f>MONTH(Table1[[#This Row],[Order Date]])</f>
        <v>11</v>
      </c>
      <c r="W8646" t="str">
        <f>TEXT(Table1[[#This Row],[Order Date]],"yyyy-mm")</f>
        <v>2016-11</v>
      </c>
    </row>
    <row r="8647" spans="1:23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>Table1[[#This Row],[Ship Date]]-Table1[[#This Row],[Order Date]]</f>
        <v>7</v>
      </c>
      <c r="T8647">
        <f>YEAR(Table1[[#This Row],[Order Date]])</f>
        <v>2016</v>
      </c>
      <c r="U8647" t="str">
        <f>TEXT(Table1[[#This Row],[Order Date]],"mmm")</f>
        <v>Nov</v>
      </c>
      <c r="V8647">
        <f>MONTH(Table1[[#This Row],[Order Date]])</f>
        <v>11</v>
      </c>
      <c r="W8647" t="str">
        <f>TEXT(Table1[[#This Row],[Order Date]],"yyyy-mm")</f>
        <v>2016-11</v>
      </c>
    </row>
    <row r="8648" spans="1:23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>Table1[[#This Row],[Ship Date]]-Table1[[#This Row],[Order Date]]</f>
        <v>4</v>
      </c>
      <c r="T8648">
        <f>YEAR(Table1[[#This Row],[Order Date]])</f>
        <v>2017</v>
      </c>
      <c r="U8648" t="str">
        <f>TEXT(Table1[[#This Row],[Order Date]],"mmm")</f>
        <v>Nov</v>
      </c>
      <c r="V8648">
        <f>MONTH(Table1[[#This Row],[Order Date]])</f>
        <v>11</v>
      </c>
      <c r="W8648" t="str">
        <f>TEXT(Table1[[#This Row],[Order Date]],"yyyy-mm")</f>
        <v>2017-11</v>
      </c>
    </row>
    <row r="8649" spans="1:23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>Table1[[#This Row],[Ship Date]]-Table1[[#This Row],[Order Date]]</f>
        <v>3</v>
      </c>
      <c r="T8649">
        <f>YEAR(Table1[[#This Row],[Order Date]])</f>
        <v>2016</v>
      </c>
      <c r="U8649" t="str">
        <f>TEXT(Table1[[#This Row],[Order Date]],"mmm")</f>
        <v>Dec</v>
      </c>
      <c r="V8649">
        <f>MONTH(Table1[[#This Row],[Order Date]])</f>
        <v>12</v>
      </c>
      <c r="W8649" t="str">
        <f>TEXT(Table1[[#This Row],[Order Date]],"yyyy-mm")</f>
        <v>2016-12</v>
      </c>
    </row>
    <row r="8650" spans="1:23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>Table1[[#This Row],[Ship Date]]-Table1[[#This Row],[Order Date]]</f>
        <v>5</v>
      </c>
      <c r="T8650">
        <f>YEAR(Table1[[#This Row],[Order Date]])</f>
        <v>2017</v>
      </c>
      <c r="U8650" t="str">
        <f>TEXT(Table1[[#This Row],[Order Date]],"mmm")</f>
        <v>Jul</v>
      </c>
      <c r="V8650">
        <f>MONTH(Table1[[#This Row],[Order Date]])</f>
        <v>7</v>
      </c>
      <c r="W8650" t="str">
        <f>TEXT(Table1[[#This Row],[Order Date]],"yyyy-mm")</f>
        <v>2017-07</v>
      </c>
    </row>
    <row r="8651" spans="1:23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>Table1[[#This Row],[Ship Date]]-Table1[[#This Row],[Order Date]]</f>
        <v>5</v>
      </c>
      <c r="T8651">
        <f>YEAR(Table1[[#This Row],[Order Date]])</f>
        <v>2017</v>
      </c>
      <c r="U8651" t="str">
        <f>TEXT(Table1[[#This Row],[Order Date]],"mmm")</f>
        <v>Jul</v>
      </c>
      <c r="V8651">
        <f>MONTH(Table1[[#This Row],[Order Date]])</f>
        <v>7</v>
      </c>
      <c r="W8651" t="str">
        <f>TEXT(Table1[[#This Row],[Order Date]],"yyyy-mm")</f>
        <v>2017-07</v>
      </c>
    </row>
    <row r="8652" spans="1:23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>Table1[[#This Row],[Ship Date]]-Table1[[#This Row],[Order Date]]</f>
        <v>0</v>
      </c>
      <c r="T8652">
        <f>YEAR(Table1[[#This Row],[Order Date]])</f>
        <v>2015</v>
      </c>
      <c r="U8652" t="str">
        <f>TEXT(Table1[[#This Row],[Order Date]],"mmm")</f>
        <v>Sep</v>
      </c>
      <c r="V8652">
        <f>MONTH(Table1[[#This Row],[Order Date]])</f>
        <v>9</v>
      </c>
      <c r="W8652" t="str">
        <f>TEXT(Table1[[#This Row],[Order Date]],"yyyy-mm")</f>
        <v>2015-09</v>
      </c>
    </row>
    <row r="8653" spans="1:23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>Table1[[#This Row],[Ship Date]]-Table1[[#This Row],[Order Date]]</f>
        <v>0</v>
      </c>
      <c r="T8653">
        <f>YEAR(Table1[[#This Row],[Order Date]])</f>
        <v>2015</v>
      </c>
      <c r="U8653" t="str">
        <f>TEXT(Table1[[#This Row],[Order Date]],"mmm")</f>
        <v>Sep</v>
      </c>
      <c r="V8653">
        <f>MONTH(Table1[[#This Row],[Order Date]])</f>
        <v>9</v>
      </c>
      <c r="W8653" t="str">
        <f>TEXT(Table1[[#This Row],[Order Date]],"yyyy-mm")</f>
        <v>2015-09</v>
      </c>
    </row>
    <row r="8654" spans="1:23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>Table1[[#This Row],[Ship Date]]-Table1[[#This Row],[Order Date]]</f>
        <v>0</v>
      </c>
      <c r="T8654">
        <f>YEAR(Table1[[#This Row],[Order Date]])</f>
        <v>2015</v>
      </c>
      <c r="U8654" t="str">
        <f>TEXT(Table1[[#This Row],[Order Date]],"mmm")</f>
        <v>Sep</v>
      </c>
      <c r="V8654">
        <f>MONTH(Table1[[#This Row],[Order Date]])</f>
        <v>9</v>
      </c>
      <c r="W8654" t="str">
        <f>TEXT(Table1[[#This Row],[Order Date]],"yyyy-mm")</f>
        <v>2015-09</v>
      </c>
    </row>
    <row r="8655" spans="1:23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>Table1[[#This Row],[Ship Date]]-Table1[[#This Row],[Order Date]]</f>
        <v>0</v>
      </c>
      <c r="T8655">
        <f>YEAR(Table1[[#This Row],[Order Date]])</f>
        <v>2015</v>
      </c>
      <c r="U8655" t="str">
        <f>TEXT(Table1[[#This Row],[Order Date]],"mmm")</f>
        <v>Sep</v>
      </c>
      <c r="V8655">
        <f>MONTH(Table1[[#This Row],[Order Date]])</f>
        <v>9</v>
      </c>
      <c r="W8655" t="str">
        <f>TEXT(Table1[[#This Row],[Order Date]],"yyyy-mm")</f>
        <v>2015-09</v>
      </c>
    </row>
    <row r="8656" spans="1:23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>Table1[[#This Row],[Ship Date]]-Table1[[#This Row],[Order Date]]</f>
        <v>0</v>
      </c>
      <c r="T8656">
        <f>YEAR(Table1[[#This Row],[Order Date]])</f>
        <v>2015</v>
      </c>
      <c r="U8656" t="str">
        <f>TEXT(Table1[[#This Row],[Order Date]],"mmm")</f>
        <v>Sep</v>
      </c>
      <c r="V8656">
        <f>MONTH(Table1[[#This Row],[Order Date]])</f>
        <v>9</v>
      </c>
      <c r="W8656" t="str">
        <f>TEXT(Table1[[#This Row],[Order Date]],"yyyy-mm")</f>
        <v>2015-09</v>
      </c>
    </row>
    <row r="8657" spans="1:23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>Table1[[#This Row],[Ship Date]]-Table1[[#This Row],[Order Date]]</f>
        <v>0</v>
      </c>
      <c r="T8657">
        <f>YEAR(Table1[[#This Row],[Order Date]])</f>
        <v>2015</v>
      </c>
      <c r="U8657" t="str">
        <f>TEXT(Table1[[#This Row],[Order Date]],"mmm")</f>
        <v>Sep</v>
      </c>
      <c r="V8657">
        <f>MONTH(Table1[[#This Row],[Order Date]])</f>
        <v>9</v>
      </c>
      <c r="W8657" t="str">
        <f>TEXT(Table1[[#This Row],[Order Date]],"yyyy-mm")</f>
        <v>2015-09</v>
      </c>
    </row>
    <row r="8658" spans="1:23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>Table1[[#This Row],[Ship Date]]-Table1[[#This Row],[Order Date]]</f>
        <v>0</v>
      </c>
      <c r="T8658">
        <f>YEAR(Table1[[#This Row],[Order Date]])</f>
        <v>2015</v>
      </c>
      <c r="U8658" t="str">
        <f>TEXT(Table1[[#This Row],[Order Date]],"mmm")</f>
        <v>Sep</v>
      </c>
      <c r="V8658">
        <f>MONTH(Table1[[#This Row],[Order Date]])</f>
        <v>9</v>
      </c>
      <c r="W8658" t="str">
        <f>TEXT(Table1[[#This Row],[Order Date]],"yyyy-mm")</f>
        <v>2015-09</v>
      </c>
    </row>
    <row r="8659" spans="1:23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>Table1[[#This Row],[Ship Date]]-Table1[[#This Row],[Order Date]]</f>
        <v>0</v>
      </c>
      <c r="T8659">
        <f>YEAR(Table1[[#This Row],[Order Date]])</f>
        <v>2015</v>
      </c>
      <c r="U8659" t="str">
        <f>TEXT(Table1[[#This Row],[Order Date]],"mmm")</f>
        <v>Sep</v>
      </c>
      <c r="V8659">
        <f>MONTH(Table1[[#This Row],[Order Date]])</f>
        <v>9</v>
      </c>
      <c r="W8659" t="str">
        <f>TEXT(Table1[[#This Row],[Order Date]],"yyyy-mm")</f>
        <v>2015-09</v>
      </c>
    </row>
    <row r="8660" spans="1:23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>Table1[[#This Row],[Ship Date]]-Table1[[#This Row],[Order Date]]</f>
        <v>4</v>
      </c>
      <c r="T8660">
        <f>YEAR(Table1[[#This Row],[Order Date]])</f>
        <v>2017</v>
      </c>
      <c r="U8660" t="str">
        <f>TEXT(Table1[[#This Row],[Order Date]],"mmm")</f>
        <v>Jun</v>
      </c>
      <c r="V8660">
        <f>MONTH(Table1[[#This Row],[Order Date]])</f>
        <v>6</v>
      </c>
      <c r="W8660" t="str">
        <f>TEXT(Table1[[#This Row],[Order Date]],"yyyy-mm")</f>
        <v>2017-06</v>
      </c>
    </row>
    <row r="8661" spans="1:23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>Table1[[#This Row],[Ship Date]]-Table1[[#This Row],[Order Date]]</f>
        <v>5</v>
      </c>
      <c r="T8661">
        <f>YEAR(Table1[[#This Row],[Order Date]])</f>
        <v>2017</v>
      </c>
      <c r="U8661" t="str">
        <f>TEXT(Table1[[#This Row],[Order Date]],"mmm")</f>
        <v>Sep</v>
      </c>
      <c r="V8661">
        <f>MONTH(Table1[[#This Row],[Order Date]])</f>
        <v>9</v>
      </c>
      <c r="W8661" t="str">
        <f>TEXT(Table1[[#This Row],[Order Date]],"yyyy-mm")</f>
        <v>2017-09</v>
      </c>
    </row>
    <row r="8662" spans="1:23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>Table1[[#This Row],[Ship Date]]-Table1[[#This Row],[Order Date]]</f>
        <v>5</v>
      </c>
      <c r="T8662">
        <f>YEAR(Table1[[#This Row],[Order Date]])</f>
        <v>2018</v>
      </c>
      <c r="U8662" t="str">
        <f>TEXT(Table1[[#This Row],[Order Date]],"mmm")</f>
        <v>Nov</v>
      </c>
      <c r="V8662">
        <f>MONTH(Table1[[#This Row],[Order Date]])</f>
        <v>11</v>
      </c>
      <c r="W8662" t="str">
        <f>TEXT(Table1[[#This Row],[Order Date]],"yyyy-mm")</f>
        <v>2018-11</v>
      </c>
    </row>
    <row r="8663" spans="1:23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>Table1[[#This Row],[Ship Date]]-Table1[[#This Row],[Order Date]]</f>
        <v>5</v>
      </c>
      <c r="T8663">
        <f>YEAR(Table1[[#This Row],[Order Date]])</f>
        <v>2016</v>
      </c>
      <c r="U8663" t="str">
        <f>TEXT(Table1[[#This Row],[Order Date]],"mmm")</f>
        <v>May</v>
      </c>
      <c r="V8663">
        <f>MONTH(Table1[[#This Row],[Order Date]])</f>
        <v>5</v>
      </c>
      <c r="W8663" t="str">
        <f>TEXT(Table1[[#This Row],[Order Date]],"yyyy-mm")</f>
        <v>2016-05</v>
      </c>
    </row>
    <row r="8664" spans="1:23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>Table1[[#This Row],[Ship Date]]-Table1[[#This Row],[Order Date]]</f>
        <v>5</v>
      </c>
      <c r="T8664">
        <f>YEAR(Table1[[#This Row],[Order Date]])</f>
        <v>2016</v>
      </c>
      <c r="U8664" t="str">
        <f>TEXT(Table1[[#This Row],[Order Date]],"mmm")</f>
        <v>May</v>
      </c>
      <c r="V8664">
        <f>MONTH(Table1[[#This Row],[Order Date]])</f>
        <v>5</v>
      </c>
      <c r="W8664" t="str">
        <f>TEXT(Table1[[#This Row],[Order Date]],"yyyy-mm")</f>
        <v>2016-05</v>
      </c>
    </row>
    <row r="8665" spans="1:23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>Table1[[#This Row],[Ship Date]]-Table1[[#This Row],[Order Date]]</f>
        <v>5</v>
      </c>
      <c r="T8665">
        <f>YEAR(Table1[[#This Row],[Order Date]])</f>
        <v>2016</v>
      </c>
      <c r="U8665" t="str">
        <f>TEXT(Table1[[#This Row],[Order Date]],"mmm")</f>
        <v>May</v>
      </c>
      <c r="V8665">
        <f>MONTH(Table1[[#This Row],[Order Date]])</f>
        <v>5</v>
      </c>
      <c r="W8665" t="str">
        <f>TEXT(Table1[[#This Row],[Order Date]],"yyyy-mm")</f>
        <v>2016-05</v>
      </c>
    </row>
    <row r="8666" spans="1:23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>Table1[[#This Row],[Ship Date]]-Table1[[#This Row],[Order Date]]</f>
        <v>2</v>
      </c>
      <c r="T8666">
        <f>YEAR(Table1[[#This Row],[Order Date]])</f>
        <v>2018</v>
      </c>
      <c r="U8666" t="str">
        <f>TEXT(Table1[[#This Row],[Order Date]],"mmm")</f>
        <v>Mar</v>
      </c>
      <c r="V8666">
        <f>MONTH(Table1[[#This Row],[Order Date]])</f>
        <v>3</v>
      </c>
      <c r="W8666" t="str">
        <f>TEXT(Table1[[#This Row],[Order Date]],"yyyy-mm")</f>
        <v>2018-03</v>
      </c>
    </row>
    <row r="8667" spans="1:23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>Table1[[#This Row],[Ship Date]]-Table1[[#This Row],[Order Date]]</f>
        <v>1</v>
      </c>
      <c r="T8667">
        <f>YEAR(Table1[[#This Row],[Order Date]])</f>
        <v>2017</v>
      </c>
      <c r="U8667" t="str">
        <f>TEXT(Table1[[#This Row],[Order Date]],"mmm")</f>
        <v>Nov</v>
      </c>
      <c r="V8667">
        <f>MONTH(Table1[[#This Row],[Order Date]])</f>
        <v>11</v>
      </c>
      <c r="W8667" t="str">
        <f>TEXT(Table1[[#This Row],[Order Date]],"yyyy-mm")</f>
        <v>2017-11</v>
      </c>
    </row>
    <row r="8668" spans="1:23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>Table1[[#This Row],[Ship Date]]-Table1[[#This Row],[Order Date]]</f>
        <v>3</v>
      </c>
      <c r="T8668">
        <f>YEAR(Table1[[#This Row],[Order Date]])</f>
        <v>2017</v>
      </c>
      <c r="U8668" t="str">
        <f>TEXT(Table1[[#This Row],[Order Date]],"mmm")</f>
        <v>Dec</v>
      </c>
      <c r="V8668">
        <f>MONTH(Table1[[#This Row],[Order Date]])</f>
        <v>12</v>
      </c>
      <c r="W8668" t="str">
        <f>TEXT(Table1[[#This Row],[Order Date]],"yyyy-mm")</f>
        <v>2017-12</v>
      </c>
    </row>
    <row r="8669" spans="1:23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>Table1[[#This Row],[Ship Date]]-Table1[[#This Row],[Order Date]]</f>
        <v>2</v>
      </c>
      <c r="T8669">
        <f>YEAR(Table1[[#This Row],[Order Date]])</f>
        <v>2017</v>
      </c>
      <c r="U8669" t="str">
        <f>TEXT(Table1[[#This Row],[Order Date]],"mmm")</f>
        <v>Dec</v>
      </c>
      <c r="V8669">
        <f>MONTH(Table1[[#This Row],[Order Date]])</f>
        <v>12</v>
      </c>
      <c r="W8669" t="str">
        <f>TEXT(Table1[[#This Row],[Order Date]],"yyyy-mm")</f>
        <v>2017-12</v>
      </c>
    </row>
    <row r="8670" spans="1:23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>Table1[[#This Row],[Ship Date]]-Table1[[#This Row],[Order Date]]</f>
        <v>2</v>
      </c>
      <c r="T8670">
        <f>YEAR(Table1[[#This Row],[Order Date]])</f>
        <v>2017</v>
      </c>
      <c r="U8670" t="str">
        <f>TEXT(Table1[[#This Row],[Order Date]],"mmm")</f>
        <v>Dec</v>
      </c>
      <c r="V8670">
        <f>MONTH(Table1[[#This Row],[Order Date]])</f>
        <v>12</v>
      </c>
      <c r="W8670" t="str">
        <f>TEXT(Table1[[#This Row],[Order Date]],"yyyy-mm")</f>
        <v>2017-12</v>
      </c>
    </row>
    <row r="8671" spans="1:23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>Table1[[#This Row],[Ship Date]]-Table1[[#This Row],[Order Date]]</f>
        <v>5</v>
      </c>
      <c r="T8671">
        <f>YEAR(Table1[[#This Row],[Order Date]])</f>
        <v>2016</v>
      </c>
      <c r="U8671" t="str">
        <f>TEXT(Table1[[#This Row],[Order Date]],"mmm")</f>
        <v>Dec</v>
      </c>
      <c r="V8671">
        <f>MONTH(Table1[[#This Row],[Order Date]])</f>
        <v>12</v>
      </c>
      <c r="W8671" t="str">
        <f>TEXT(Table1[[#This Row],[Order Date]],"yyyy-mm")</f>
        <v>2016-12</v>
      </c>
    </row>
    <row r="8672" spans="1:23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>Table1[[#This Row],[Ship Date]]-Table1[[#This Row],[Order Date]]</f>
        <v>5</v>
      </c>
      <c r="T8672">
        <f>YEAR(Table1[[#This Row],[Order Date]])</f>
        <v>2015</v>
      </c>
      <c r="U8672" t="str">
        <f>TEXT(Table1[[#This Row],[Order Date]],"mmm")</f>
        <v>Dec</v>
      </c>
      <c r="V8672">
        <f>MONTH(Table1[[#This Row],[Order Date]])</f>
        <v>12</v>
      </c>
      <c r="W8672" t="str">
        <f>TEXT(Table1[[#This Row],[Order Date]],"yyyy-mm")</f>
        <v>2015-12</v>
      </c>
    </row>
    <row r="8673" spans="1:23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>Table1[[#This Row],[Ship Date]]-Table1[[#This Row],[Order Date]]</f>
        <v>5</v>
      </c>
      <c r="T8673">
        <f>YEAR(Table1[[#This Row],[Order Date]])</f>
        <v>2015</v>
      </c>
      <c r="U8673" t="str">
        <f>TEXT(Table1[[#This Row],[Order Date]],"mmm")</f>
        <v>Dec</v>
      </c>
      <c r="V8673">
        <f>MONTH(Table1[[#This Row],[Order Date]])</f>
        <v>12</v>
      </c>
      <c r="W8673" t="str">
        <f>TEXT(Table1[[#This Row],[Order Date]],"yyyy-mm")</f>
        <v>2015-12</v>
      </c>
    </row>
    <row r="8674" spans="1:23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>Table1[[#This Row],[Ship Date]]-Table1[[#This Row],[Order Date]]</f>
        <v>5</v>
      </c>
      <c r="T8674">
        <f>YEAR(Table1[[#This Row],[Order Date]])</f>
        <v>2018</v>
      </c>
      <c r="U8674" t="str">
        <f>TEXT(Table1[[#This Row],[Order Date]],"mmm")</f>
        <v>Feb</v>
      </c>
      <c r="V8674">
        <f>MONTH(Table1[[#This Row],[Order Date]])</f>
        <v>2</v>
      </c>
      <c r="W8674" t="str">
        <f>TEXT(Table1[[#This Row],[Order Date]],"yyyy-mm")</f>
        <v>2018-02</v>
      </c>
    </row>
    <row r="8675" spans="1:23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>Table1[[#This Row],[Ship Date]]-Table1[[#This Row],[Order Date]]</f>
        <v>5</v>
      </c>
      <c r="T8675">
        <f>YEAR(Table1[[#This Row],[Order Date]])</f>
        <v>2018</v>
      </c>
      <c r="U8675" t="str">
        <f>TEXT(Table1[[#This Row],[Order Date]],"mmm")</f>
        <v>Feb</v>
      </c>
      <c r="V8675">
        <f>MONTH(Table1[[#This Row],[Order Date]])</f>
        <v>2</v>
      </c>
      <c r="W8675" t="str">
        <f>TEXT(Table1[[#This Row],[Order Date]],"yyyy-mm")</f>
        <v>2018-02</v>
      </c>
    </row>
    <row r="8676" spans="1:23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>Table1[[#This Row],[Ship Date]]-Table1[[#This Row],[Order Date]]</f>
        <v>5</v>
      </c>
      <c r="T8676">
        <f>YEAR(Table1[[#This Row],[Order Date]])</f>
        <v>2018</v>
      </c>
      <c r="U8676" t="str">
        <f>TEXT(Table1[[#This Row],[Order Date]],"mmm")</f>
        <v>Feb</v>
      </c>
      <c r="V8676">
        <f>MONTH(Table1[[#This Row],[Order Date]])</f>
        <v>2</v>
      </c>
      <c r="W8676" t="str">
        <f>TEXT(Table1[[#This Row],[Order Date]],"yyyy-mm")</f>
        <v>2018-02</v>
      </c>
    </row>
    <row r="8677" spans="1:23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>Table1[[#This Row],[Ship Date]]-Table1[[#This Row],[Order Date]]</f>
        <v>5</v>
      </c>
      <c r="T8677">
        <f>YEAR(Table1[[#This Row],[Order Date]])</f>
        <v>2018</v>
      </c>
      <c r="U8677" t="str">
        <f>TEXT(Table1[[#This Row],[Order Date]],"mmm")</f>
        <v>Feb</v>
      </c>
      <c r="V8677">
        <f>MONTH(Table1[[#This Row],[Order Date]])</f>
        <v>2</v>
      </c>
      <c r="W8677" t="str">
        <f>TEXT(Table1[[#This Row],[Order Date]],"yyyy-mm")</f>
        <v>2018-02</v>
      </c>
    </row>
    <row r="8678" spans="1:23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>Table1[[#This Row],[Ship Date]]-Table1[[#This Row],[Order Date]]</f>
        <v>5</v>
      </c>
      <c r="T8678">
        <f>YEAR(Table1[[#This Row],[Order Date]])</f>
        <v>2018</v>
      </c>
      <c r="U8678" t="str">
        <f>TEXT(Table1[[#This Row],[Order Date]],"mmm")</f>
        <v>Feb</v>
      </c>
      <c r="V8678">
        <f>MONTH(Table1[[#This Row],[Order Date]])</f>
        <v>2</v>
      </c>
      <c r="W8678" t="str">
        <f>TEXT(Table1[[#This Row],[Order Date]],"yyyy-mm")</f>
        <v>2018-02</v>
      </c>
    </row>
    <row r="8679" spans="1:23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>Table1[[#This Row],[Ship Date]]-Table1[[#This Row],[Order Date]]</f>
        <v>2</v>
      </c>
      <c r="T8679">
        <f>YEAR(Table1[[#This Row],[Order Date]])</f>
        <v>2018</v>
      </c>
      <c r="U8679" t="str">
        <f>TEXT(Table1[[#This Row],[Order Date]],"mmm")</f>
        <v>Oct</v>
      </c>
      <c r="V8679">
        <f>MONTH(Table1[[#This Row],[Order Date]])</f>
        <v>10</v>
      </c>
      <c r="W8679" t="str">
        <f>TEXT(Table1[[#This Row],[Order Date]],"yyyy-mm")</f>
        <v>2018-10</v>
      </c>
    </row>
    <row r="8680" spans="1:23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>Table1[[#This Row],[Ship Date]]-Table1[[#This Row],[Order Date]]</f>
        <v>5</v>
      </c>
      <c r="T8680">
        <f>YEAR(Table1[[#This Row],[Order Date]])</f>
        <v>2017</v>
      </c>
      <c r="U8680" t="str">
        <f>TEXT(Table1[[#This Row],[Order Date]],"mmm")</f>
        <v>Sep</v>
      </c>
      <c r="V8680">
        <f>MONTH(Table1[[#This Row],[Order Date]])</f>
        <v>9</v>
      </c>
      <c r="W8680" t="str">
        <f>TEXT(Table1[[#This Row],[Order Date]],"yyyy-mm")</f>
        <v>2017-09</v>
      </c>
    </row>
    <row r="8681" spans="1:23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>Table1[[#This Row],[Ship Date]]-Table1[[#This Row],[Order Date]]</f>
        <v>5</v>
      </c>
      <c r="T8681">
        <f>YEAR(Table1[[#This Row],[Order Date]])</f>
        <v>2017</v>
      </c>
      <c r="U8681" t="str">
        <f>TEXT(Table1[[#This Row],[Order Date]],"mmm")</f>
        <v>Sep</v>
      </c>
      <c r="V8681">
        <f>MONTH(Table1[[#This Row],[Order Date]])</f>
        <v>9</v>
      </c>
      <c r="W8681" t="str">
        <f>TEXT(Table1[[#This Row],[Order Date]],"yyyy-mm")</f>
        <v>2017-09</v>
      </c>
    </row>
    <row r="8682" spans="1:23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>Table1[[#This Row],[Ship Date]]-Table1[[#This Row],[Order Date]]</f>
        <v>2</v>
      </c>
      <c r="T8682">
        <f>YEAR(Table1[[#This Row],[Order Date]])</f>
        <v>2017</v>
      </c>
      <c r="U8682" t="str">
        <f>TEXT(Table1[[#This Row],[Order Date]],"mmm")</f>
        <v>Dec</v>
      </c>
      <c r="V8682">
        <f>MONTH(Table1[[#This Row],[Order Date]])</f>
        <v>12</v>
      </c>
      <c r="W8682" t="str">
        <f>TEXT(Table1[[#This Row],[Order Date]],"yyyy-mm")</f>
        <v>2017-12</v>
      </c>
    </row>
    <row r="8683" spans="1:23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>Table1[[#This Row],[Ship Date]]-Table1[[#This Row],[Order Date]]</f>
        <v>2</v>
      </c>
      <c r="T8683">
        <f>YEAR(Table1[[#This Row],[Order Date]])</f>
        <v>2017</v>
      </c>
      <c r="U8683" t="str">
        <f>TEXT(Table1[[#This Row],[Order Date]],"mmm")</f>
        <v>Dec</v>
      </c>
      <c r="V8683">
        <f>MONTH(Table1[[#This Row],[Order Date]])</f>
        <v>12</v>
      </c>
      <c r="W8683" t="str">
        <f>TEXT(Table1[[#This Row],[Order Date]],"yyyy-mm")</f>
        <v>2017-12</v>
      </c>
    </row>
    <row r="8684" spans="1:23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>Table1[[#This Row],[Ship Date]]-Table1[[#This Row],[Order Date]]</f>
        <v>5</v>
      </c>
      <c r="T8684">
        <f>YEAR(Table1[[#This Row],[Order Date]])</f>
        <v>2015</v>
      </c>
      <c r="U8684" t="str">
        <f>TEXT(Table1[[#This Row],[Order Date]],"mmm")</f>
        <v>Nov</v>
      </c>
      <c r="V8684">
        <f>MONTH(Table1[[#This Row],[Order Date]])</f>
        <v>11</v>
      </c>
      <c r="W8684" t="str">
        <f>TEXT(Table1[[#This Row],[Order Date]],"yyyy-mm")</f>
        <v>2015-11</v>
      </c>
    </row>
    <row r="8685" spans="1:23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>Table1[[#This Row],[Ship Date]]-Table1[[#This Row],[Order Date]]</f>
        <v>6</v>
      </c>
      <c r="T8685">
        <f>YEAR(Table1[[#This Row],[Order Date]])</f>
        <v>2018</v>
      </c>
      <c r="U8685" t="str">
        <f>TEXT(Table1[[#This Row],[Order Date]],"mmm")</f>
        <v>Nov</v>
      </c>
      <c r="V8685">
        <f>MONTH(Table1[[#This Row],[Order Date]])</f>
        <v>11</v>
      </c>
      <c r="W8685" t="str">
        <f>TEXT(Table1[[#This Row],[Order Date]],"yyyy-mm")</f>
        <v>2018-11</v>
      </c>
    </row>
    <row r="8686" spans="1:23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>Table1[[#This Row],[Ship Date]]-Table1[[#This Row],[Order Date]]</f>
        <v>7</v>
      </c>
      <c r="T8686">
        <f>YEAR(Table1[[#This Row],[Order Date]])</f>
        <v>2017</v>
      </c>
      <c r="U8686" t="str">
        <f>TEXT(Table1[[#This Row],[Order Date]],"mmm")</f>
        <v>Dec</v>
      </c>
      <c r="V8686">
        <f>MONTH(Table1[[#This Row],[Order Date]])</f>
        <v>12</v>
      </c>
      <c r="W8686" t="str">
        <f>TEXT(Table1[[#This Row],[Order Date]],"yyyy-mm")</f>
        <v>2017-12</v>
      </c>
    </row>
    <row r="8687" spans="1:23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>Table1[[#This Row],[Ship Date]]-Table1[[#This Row],[Order Date]]</f>
        <v>4</v>
      </c>
      <c r="T8687">
        <f>YEAR(Table1[[#This Row],[Order Date]])</f>
        <v>2018</v>
      </c>
      <c r="U8687" t="str">
        <f>TEXT(Table1[[#This Row],[Order Date]],"mmm")</f>
        <v>Nov</v>
      </c>
      <c r="V8687">
        <f>MONTH(Table1[[#This Row],[Order Date]])</f>
        <v>11</v>
      </c>
      <c r="W8687" t="str">
        <f>TEXT(Table1[[#This Row],[Order Date]],"yyyy-mm")</f>
        <v>2018-11</v>
      </c>
    </row>
    <row r="8688" spans="1:23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>Table1[[#This Row],[Ship Date]]-Table1[[#This Row],[Order Date]]</f>
        <v>0</v>
      </c>
      <c r="T8688">
        <f>YEAR(Table1[[#This Row],[Order Date]])</f>
        <v>2017</v>
      </c>
      <c r="U8688" t="str">
        <f>TEXT(Table1[[#This Row],[Order Date]],"mmm")</f>
        <v>Jun</v>
      </c>
      <c r="V8688">
        <f>MONTH(Table1[[#This Row],[Order Date]])</f>
        <v>6</v>
      </c>
      <c r="W8688" t="str">
        <f>TEXT(Table1[[#This Row],[Order Date]],"yyyy-mm")</f>
        <v>2017-06</v>
      </c>
    </row>
    <row r="8689" spans="1:23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>Table1[[#This Row],[Ship Date]]-Table1[[#This Row],[Order Date]]</f>
        <v>0</v>
      </c>
      <c r="T8689">
        <f>YEAR(Table1[[#This Row],[Order Date]])</f>
        <v>2017</v>
      </c>
      <c r="U8689" t="str">
        <f>TEXT(Table1[[#This Row],[Order Date]],"mmm")</f>
        <v>Jun</v>
      </c>
      <c r="V8689">
        <f>MONTH(Table1[[#This Row],[Order Date]])</f>
        <v>6</v>
      </c>
      <c r="W8689" t="str">
        <f>TEXT(Table1[[#This Row],[Order Date]],"yyyy-mm")</f>
        <v>2017-06</v>
      </c>
    </row>
    <row r="8690" spans="1:23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>Table1[[#This Row],[Ship Date]]-Table1[[#This Row],[Order Date]]</f>
        <v>0</v>
      </c>
      <c r="T8690">
        <f>YEAR(Table1[[#This Row],[Order Date]])</f>
        <v>2017</v>
      </c>
      <c r="U8690" t="str">
        <f>TEXT(Table1[[#This Row],[Order Date]],"mmm")</f>
        <v>Jun</v>
      </c>
      <c r="V8690">
        <f>MONTH(Table1[[#This Row],[Order Date]])</f>
        <v>6</v>
      </c>
      <c r="W8690" t="str">
        <f>TEXT(Table1[[#This Row],[Order Date]],"yyyy-mm")</f>
        <v>2017-06</v>
      </c>
    </row>
    <row r="8691" spans="1:23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>Table1[[#This Row],[Ship Date]]-Table1[[#This Row],[Order Date]]</f>
        <v>4</v>
      </c>
      <c r="T8691">
        <f>YEAR(Table1[[#This Row],[Order Date]])</f>
        <v>2015</v>
      </c>
      <c r="U8691" t="str">
        <f>TEXT(Table1[[#This Row],[Order Date]],"mmm")</f>
        <v>Dec</v>
      </c>
      <c r="V8691">
        <f>MONTH(Table1[[#This Row],[Order Date]])</f>
        <v>12</v>
      </c>
      <c r="W8691" t="str">
        <f>TEXT(Table1[[#This Row],[Order Date]],"yyyy-mm")</f>
        <v>2015-12</v>
      </c>
    </row>
    <row r="8692" spans="1:23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>Table1[[#This Row],[Ship Date]]-Table1[[#This Row],[Order Date]]</f>
        <v>4</v>
      </c>
      <c r="T8692">
        <f>YEAR(Table1[[#This Row],[Order Date]])</f>
        <v>2017</v>
      </c>
      <c r="U8692" t="str">
        <f>TEXT(Table1[[#This Row],[Order Date]],"mmm")</f>
        <v>Aug</v>
      </c>
      <c r="V8692">
        <f>MONTH(Table1[[#This Row],[Order Date]])</f>
        <v>8</v>
      </c>
      <c r="W8692" t="str">
        <f>TEXT(Table1[[#This Row],[Order Date]],"yyyy-mm")</f>
        <v>2017-08</v>
      </c>
    </row>
    <row r="8693" spans="1:23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>Table1[[#This Row],[Ship Date]]-Table1[[#This Row],[Order Date]]</f>
        <v>4</v>
      </c>
      <c r="T8693">
        <f>YEAR(Table1[[#This Row],[Order Date]])</f>
        <v>2017</v>
      </c>
      <c r="U8693" t="str">
        <f>TEXT(Table1[[#This Row],[Order Date]],"mmm")</f>
        <v>Aug</v>
      </c>
      <c r="V8693">
        <f>MONTH(Table1[[#This Row],[Order Date]])</f>
        <v>8</v>
      </c>
      <c r="W8693" t="str">
        <f>TEXT(Table1[[#This Row],[Order Date]],"yyyy-mm")</f>
        <v>2017-08</v>
      </c>
    </row>
    <row r="8694" spans="1:23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>Table1[[#This Row],[Ship Date]]-Table1[[#This Row],[Order Date]]</f>
        <v>4</v>
      </c>
      <c r="T8694">
        <f>YEAR(Table1[[#This Row],[Order Date]])</f>
        <v>2017</v>
      </c>
      <c r="U8694" t="str">
        <f>TEXT(Table1[[#This Row],[Order Date]],"mmm")</f>
        <v>Aug</v>
      </c>
      <c r="V8694">
        <f>MONTH(Table1[[#This Row],[Order Date]])</f>
        <v>8</v>
      </c>
      <c r="W8694" t="str">
        <f>TEXT(Table1[[#This Row],[Order Date]],"yyyy-mm")</f>
        <v>2017-08</v>
      </c>
    </row>
    <row r="8695" spans="1:23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>Table1[[#This Row],[Ship Date]]-Table1[[#This Row],[Order Date]]</f>
        <v>4</v>
      </c>
      <c r="T8695">
        <f>YEAR(Table1[[#This Row],[Order Date]])</f>
        <v>2017</v>
      </c>
      <c r="U8695" t="str">
        <f>TEXT(Table1[[#This Row],[Order Date]],"mmm")</f>
        <v>Oct</v>
      </c>
      <c r="V8695">
        <f>MONTH(Table1[[#This Row],[Order Date]])</f>
        <v>10</v>
      </c>
      <c r="W8695" t="str">
        <f>TEXT(Table1[[#This Row],[Order Date]],"yyyy-mm")</f>
        <v>2017-10</v>
      </c>
    </row>
    <row r="8696" spans="1:23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>Table1[[#This Row],[Ship Date]]-Table1[[#This Row],[Order Date]]</f>
        <v>5</v>
      </c>
      <c r="T8696">
        <f>YEAR(Table1[[#This Row],[Order Date]])</f>
        <v>2015</v>
      </c>
      <c r="U8696" t="str">
        <f>TEXT(Table1[[#This Row],[Order Date]],"mmm")</f>
        <v>Aug</v>
      </c>
      <c r="V8696">
        <f>MONTH(Table1[[#This Row],[Order Date]])</f>
        <v>8</v>
      </c>
      <c r="W8696" t="str">
        <f>TEXT(Table1[[#This Row],[Order Date]],"yyyy-mm")</f>
        <v>2015-08</v>
      </c>
    </row>
    <row r="8697" spans="1:23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>Table1[[#This Row],[Ship Date]]-Table1[[#This Row],[Order Date]]</f>
        <v>2</v>
      </c>
      <c r="T8697">
        <f>YEAR(Table1[[#This Row],[Order Date]])</f>
        <v>2018</v>
      </c>
      <c r="U8697" t="str">
        <f>TEXT(Table1[[#This Row],[Order Date]],"mmm")</f>
        <v>Sep</v>
      </c>
      <c r="V8697">
        <f>MONTH(Table1[[#This Row],[Order Date]])</f>
        <v>9</v>
      </c>
      <c r="W8697" t="str">
        <f>TEXT(Table1[[#This Row],[Order Date]],"yyyy-mm")</f>
        <v>2018-09</v>
      </c>
    </row>
    <row r="8698" spans="1:23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>Table1[[#This Row],[Ship Date]]-Table1[[#This Row],[Order Date]]</f>
        <v>5</v>
      </c>
      <c r="T8698">
        <f>YEAR(Table1[[#This Row],[Order Date]])</f>
        <v>2018</v>
      </c>
      <c r="U8698" t="str">
        <f>TEXT(Table1[[#This Row],[Order Date]],"mmm")</f>
        <v>Jun</v>
      </c>
      <c r="V8698">
        <f>MONTH(Table1[[#This Row],[Order Date]])</f>
        <v>6</v>
      </c>
      <c r="W8698" t="str">
        <f>TEXT(Table1[[#This Row],[Order Date]],"yyyy-mm")</f>
        <v>2018-06</v>
      </c>
    </row>
    <row r="8699" spans="1:23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>Table1[[#This Row],[Ship Date]]-Table1[[#This Row],[Order Date]]</f>
        <v>5</v>
      </c>
      <c r="T8699">
        <f>YEAR(Table1[[#This Row],[Order Date]])</f>
        <v>2018</v>
      </c>
      <c r="U8699" t="str">
        <f>TEXT(Table1[[#This Row],[Order Date]],"mmm")</f>
        <v>Jun</v>
      </c>
      <c r="V8699">
        <f>MONTH(Table1[[#This Row],[Order Date]])</f>
        <v>6</v>
      </c>
      <c r="W8699" t="str">
        <f>TEXT(Table1[[#This Row],[Order Date]],"yyyy-mm")</f>
        <v>2018-06</v>
      </c>
    </row>
    <row r="8700" spans="1:23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>Table1[[#This Row],[Ship Date]]-Table1[[#This Row],[Order Date]]</f>
        <v>5</v>
      </c>
      <c r="T8700">
        <f>YEAR(Table1[[#This Row],[Order Date]])</f>
        <v>2018</v>
      </c>
      <c r="U8700" t="str">
        <f>TEXT(Table1[[#This Row],[Order Date]],"mmm")</f>
        <v>Jun</v>
      </c>
      <c r="V8700">
        <f>MONTH(Table1[[#This Row],[Order Date]])</f>
        <v>6</v>
      </c>
      <c r="W8700" t="str">
        <f>TEXT(Table1[[#This Row],[Order Date]],"yyyy-mm")</f>
        <v>2018-06</v>
      </c>
    </row>
    <row r="8701" spans="1:23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>Table1[[#This Row],[Ship Date]]-Table1[[#This Row],[Order Date]]</f>
        <v>5</v>
      </c>
      <c r="T8701">
        <f>YEAR(Table1[[#This Row],[Order Date]])</f>
        <v>2018</v>
      </c>
      <c r="U8701" t="str">
        <f>TEXT(Table1[[#This Row],[Order Date]],"mmm")</f>
        <v>Jun</v>
      </c>
      <c r="V8701">
        <f>MONTH(Table1[[#This Row],[Order Date]])</f>
        <v>6</v>
      </c>
      <c r="W8701" t="str">
        <f>TEXT(Table1[[#This Row],[Order Date]],"yyyy-mm")</f>
        <v>2018-06</v>
      </c>
    </row>
    <row r="8702" spans="1:23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>Table1[[#This Row],[Ship Date]]-Table1[[#This Row],[Order Date]]</f>
        <v>5</v>
      </c>
      <c r="T8702">
        <f>YEAR(Table1[[#This Row],[Order Date]])</f>
        <v>2018</v>
      </c>
      <c r="U8702" t="str">
        <f>TEXT(Table1[[#This Row],[Order Date]],"mmm")</f>
        <v>Jun</v>
      </c>
      <c r="V8702">
        <f>MONTH(Table1[[#This Row],[Order Date]])</f>
        <v>6</v>
      </c>
      <c r="W8702" t="str">
        <f>TEXT(Table1[[#This Row],[Order Date]],"yyyy-mm")</f>
        <v>2018-06</v>
      </c>
    </row>
    <row r="8703" spans="1:23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>Table1[[#This Row],[Ship Date]]-Table1[[#This Row],[Order Date]]</f>
        <v>5</v>
      </c>
      <c r="T8703">
        <f>YEAR(Table1[[#This Row],[Order Date]])</f>
        <v>2018</v>
      </c>
      <c r="U8703" t="str">
        <f>TEXT(Table1[[#This Row],[Order Date]],"mmm")</f>
        <v>Jun</v>
      </c>
      <c r="V8703">
        <f>MONTH(Table1[[#This Row],[Order Date]])</f>
        <v>6</v>
      </c>
      <c r="W8703" t="str">
        <f>TEXT(Table1[[#This Row],[Order Date]],"yyyy-mm")</f>
        <v>2018-06</v>
      </c>
    </row>
    <row r="8704" spans="1:23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>Table1[[#This Row],[Ship Date]]-Table1[[#This Row],[Order Date]]</f>
        <v>5</v>
      </c>
      <c r="T8704">
        <f>YEAR(Table1[[#This Row],[Order Date]])</f>
        <v>2018</v>
      </c>
      <c r="U8704" t="str">
        <f>TEXT(Table1[[#This Row],[Order Date]],"mmm")</f>
        <v>Jun</v>
      </c>
      <c r="V8704">
        <f>MONTH(Table1[[#This Row],[Order Date]])</f>
        <v>6</v>
      </c>
      <c r="W8704" t="str">
        <f>TEXT(Table1[[#This Row],[Order Date]],"yyyy-mm")</f>
        <v>2018-06</v>
      </c>
    </row>
    <row r="8705" spans="1:23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>Table1[[#This Row],[Ship Date]]-Table1[[#This Row],[Order Date]]</f>
        <v>4</v>
      </c>
      <c r="T8705">
        <f>YEAR(Table1[[#This Row],[Order Date]])</f>
        <v>2016</v>
      </c>
      <c r="U8705" t="str">
        <f>TEXT(Table1[[#This Row],[Order Date]],"mmm")</f>
        <v>Mar</v>
      </c>
      <c r="V8705">
        <f>MONTH(Table1[[#This Row],[Order Date]])</f>
        <v>3</v>
      </c>
      <c r="W8705" t="str">
        <f>TEXT(Table1[[#This Row],[Order Date]],"yyyy-mm")</f>
        <v>2016-03</v>
      </c>
    </row>
    <row r="8706" spans="1:23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>Table1[[#This Row],[Ship Date]]-Table1[[#This Row],[Order Date]]</f>
        <v>3</v>
      </c>
      <c r="T8706">
        <f>YEAR(Table1[[#This Row],[Order Date]])</f>
        <v>2017</v>
      </c>
      <c r="U8706" t="str">
        <f>TEXT(Table1[[#This Row],[Order Date]],"mmm")</f>
        <v>Jul</v>
      </c>
      <c r="V8706">
        <f>MONTH(Table1[[#This Row],[Order Date]])</f>
        <v>7</v>
      </c>
      <c r="W8706" t="str">
        <f>TEXT(Table1[[#This Row],[Order Date]],"yyyy-mm")</f>
        <v>2017-07</v>
      </c>
    </row>
    <row r="8707" spans="1:23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>Table1[[#This Row],[Ship Date]]-Table1[[#This Row],[Order Date]]</f>
        <v>4</v>
      </c>
      <c r="T8707">
        <f>YEAR(Table1[[#This Row],[Order Date]])</f>
        <v>2015</v>
      </c>
      <c r="U8707" t="str">
        <f>TEXT(Table1[[#This Row],[Order Date]],"mmm")</f>
        <v>Oct</v>
      </c>
      <c r="V8707">
        <f>MONTH(Table1[[#This Row],[Order Date]])</f>
        <v>10</v>
      </c>
      <c r="W8707" t="str">
        <f>TEXT(Table1[[#This Row],[Order Date]],"yyyy-mm")</f>
        <v>2015-10</v>
      </c>
    </row>
    <row r="8708" spans="1:23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>Table1[[#This Row],[Ship Date]]-Table1[[#This Row],[Order Date]]</f>
        <v>5</v>
      </c>
      <c r="T8708">
        <f>YEAR(Table1[[#This Row],[Order Date]])</f>
        <v>2015</v>
      </c>
      <c r="U8708" t="str">
        <f>TEXT(Table1[[#This Row],[Order Date]],"mmm")</f>
        <v>Sep</v>
      </c>
      <c r="V8708">
        <f>MONTH(Table1[[#This Row],[Order Date]])</f>
        <v>9</v>
      </c>
      <c r="W8708" t="str">
        <f>TEXT(Table1[[#This Row],[Order Date]],"yyyy-mm")</f>
        <v>2015-09</v>
      </c>
    </row>
    <row r="8709" spans="1:23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>Table1[[#This Row],[Ship Date]]-Table1[[#This Row],[Order Date]]</f>
        <v>5</v>
      </c>
      <c r="T8709">
        <f>YEAR(Table1[[#This Row],[Order Date]])</f>
        <v>2015</v>
      </c>
      <c r="U8709" t="str">
        <f>TEXT(Table1[[#This Row],[Order Date]],"mmm")</f>
        <v>Sep</v>
      </c>
      <c r="V8709">
        <f>MONTH(Table1[[#This Row],[Order Date]])</f>
        <v>9</v>
      </c>
      <c r="W8709" t="str">
        <f>TEXT(Table1[[#This Row],[Order Date]],"yyyy-mm")</f>
        <v>2015-09</v>
      </c>
    </row>
    <row r="8710" spans="1:23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>Table1[[#This Row],[Ship Date]]-Table1[[#This Row],[Order Date]]</f>
        <v>2</v>
      </c>
      <c r="T8710">
        <f>YEAR(Table1[[#This Row],[Order Date]])</f>
        <v>2015</v>
      </c>
      <c r="U8710" t="str">
        <f>TEXT(Table1[[#This Row],[Order Date]],"mmm")</f>
        <v>Nov</v>
      </c>
      <c r="V8710">
        <f>MONTH(Table1[[#This Row],[Order Date]])</f>
        <v>11</v>
      </c>
      <c r="W8710" t="str">
        <f>TEXT(Table1[[#This Row],[Order Date]],"yyyy-mm")</f>
        <v>2015-11</v>
      </c>
    </row>
    <row r="8711" spans="1:23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>Table1[[#This Row],[Ship Date]]-Table1[[#This Row],[Order Date]]</f>
        <v>2</v>
      </c>
      <c r="T8711">
        <f>YEAR(Table1[[#This Row],[Order Date]])</f>
        <v>2015</v>
      </c>
      <c r="U8711" t="str">
        <f>TEXT(Table1[[#This Row],[Order Date]],"mmm")</f>
        <v>Nov</v>
      </c>
      <c r="V8711">
        <f>MONTH(Table1[[#This Row],[Order Date]])</f>
        <v>11</v>
      </c>
      <c r="W8711" t="str">
        <f>TEXT(Table1[[#This Row],[Order Date]],"yyyy-mm")</f>
        <v>2015-11</v>
      </c>
    </row>
    <row r="8712" spans="1:23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>Table1[[#This Row],[Ship Date]]-Table1[[#This Row],[Order Date]]</f>
        <v>2</v>
      </c>
      <c r="T8712">
        <f>YEAR(Table1[[#This Row],[Order Date]])</f>
        <v>2015</v>
      </c>
      <c r="U8712" t="str">
        <f>TEXT(Table1[[#This Row],[Order Date]],"mmm")</f>
        <v>Nov</v>
      </c>
      <c r="V8712">
        <f>MONTH(Table1[[#This Row],[Order Date]])</f>
        <v>11</v>
      </c>
      <c r="W8712" t="str">
        <f>TEXT(Table1[[#This Row],[Order Date]],"yyyy-mm")</f>
        <v>2015-11</v>
      </c>
    </row>
    <row r="8713" spans="1:23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>Table1[[#This Row],[Ship Date]]-Table1[[#This Row],[Order Date]]</f>
        <v>4</v>
      </c>
      <c r="T8713">
        <f>YEAR(Table1[[#This Row],[Order Date]])</f>
        <v>2015</v>
      </c>
      <c r="U8713" t="str">
        <f>TEXT(Table1[[#This Row],[Order Date]],"mmm")</f>
        <v>Mar</v>
      </c>
      <c r="V8713">
        <f>MONTH(Table1[[#This Row],[Order Date]])</f>
        <v>3</v>
      </c>
      <c r="W8713" t="str">
        <f>TEXT(Table1[[#This Row],[Order Date]],"yyyy-mm")</f>
        <v>2015-03</v>
      </c>
    </row>
    <row r="8714" spans="1:23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>Table1[[#This Row],[Ship Date]]-Table1[[#This Row],[Order Date]]</f>
        <v>4</v>
      </c>
      <c r="T8714">
        <f>YEAR(Table1[[#This Row],[Order Date]])</f>
        <v>2016</v>
      </c>
      <c r="U8714" t="str">
        <f>TEXT(Table1[[#This Row],[Order Date]],"mmm")</f>
        <v>Dec</v>
      </c>
      <c r="V8714">
        <f>MONTH(Table1[[#This Row],[Order Date]])</f>
        <v>12</v>
      </c>
      <c r="W8714" t="str">
        <f>TEXT(Table1[[#This Row],[Order Date]],"yyyy-mm")</f>
        <v>2016-12</v>
      </c>
    </row>
    <row r="8715" spans="1:23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>Table1[[#This Row],[Ship Date]]-Table1[[#This Row],[Order Date]]</f>
        <v>5</v>
      </c>
      <c r="T8715">
        <f>YEAR(Table1[[#This Row],[Order Date]])</f>
        <v>2018</v>
      </c>
      <c r="U8715" t="str">
        <f>TEXT(Table1[[#This Row],[Order Date]],"mmm")</f>
        <v>Jul</v>
      </c>
      <c r="V8715">
        <f>MONTH(Table1[[#This Row],[Order Date]])</f>
        <v>7</v>
      </c>
      <c r="W8715" t="str">
        <f>TEXT(Table1[[#This Row],[Order Date]],"yyyy-mm")</f>
        <v>2018-07</v>
      </c>
    </row>
    <row r="8716" spans="1:23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>Table1[[#This Row],[Ship Date]]-Table1[[#This Row],[Order Date]]</f>
        <v>5</v>
      </c>
      <c r="T8716">
        <f>YEAR(Table1[[#This Row],[Order Date]])</f>
        <v>2018</v>
      </c>
      <c r="U8716" t="str">
        <f>TEXT(Table1[[#This Row],[Order Date]],"mmm")</f>
        <v>Jul</v>
      </c>
      <c r="V8716">
        <f>MONTH(Table1[[#This Row],[Order Date]])</f>
        <v>7</v>
      </c>
      <c r="W8716" t="str">
        <f>TEXT(Table1[[#This Row],[Order Date]],"yyyy-mm")</f>
        <v>2018-07</v>
      </c>
    </row>
    <row r="8717" spans="1:23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>Table1[[#This Row],[Ship Date]]-Table1[[#This Row],[Order Date]]</f>
        <v>4</v>
      </c>
      <c r="T8717">
        <f>YEAR(Table1[[#This Row],[Order Date]])</f>
        <v>2018</v>
      </c>
      <c r="U8717" t="str">
        <f>TEXT(Table1[[#This Row],[Order Date]],"mmm")</f>
        <v>Nov</v>
      </c>
      <c r="V8717">
        <f>MONTH(Table1[[#This Row],[Order Date]])</f>
        <v>11</v>
      </c>
      <c r="W8717" t="str">
        <f>TEXT(Table1[[#This Row],[Order Date]],"yyyy-mm")</f>
        <v>2018-11</v>
      </c>
    </row>
    <row r="8718" spans="1:23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>Table1[[#This Row],[Ship Date]]-Table1[[#This Row],[Order Date]]</f>
        <v>4</v>
      </c>
      <c r="T8718">
        <f>YEAR(Table1[[#This Row],[Order Date]])</f>
        <v>2017</v>
      </c>
      <c r="U8718" t="str">
        <f>TEXT(Table1[[#This Row],[Order Date]],"mmm")</f>
        <v>Jun</v>
      </c>
      <c r="V8718">
        <f>MONTH(Table1[[#This Row],[Order Date]])</f>
        <v>6</v>
      </c>
      <c r="W8718" t="str">
        <f>TEXT(Table1[[#This Row],[Order Date]],"yyyy-mm")</f>
        <v>2017-06</v>
      </c>
    </row>
    <row r="8719" spans="1:23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>Table1[[#This Row],[Ship Date]]-Table1[[#This Row],[Order Date]]</f>
        <v>4</v>
      </c>
      <c r="T8719">
        <f>YEAR(Table1[[#This Row],[Order Date]])</f>
        <v>2017</v>
      </c>
      <c r="U8719" t="str">
        <f>TEXT(Table1[[#This Row],[Order Date]],"mmm")</f>
        <v>Jun</v>
      </c>
      <c r="V8719">
        <f>MONTH(Table1[[#This Row],[Order Date]])</f>
        <v>6</v>
      </c>
      <c r="W8719" t="str">
        <f>TEXT(Table1[[#This Row],[Order Date]],"yyyy-mm")</f>
        <v>2017-06</v>
      </c>
    </row>
    <row r="8720" spans="1:23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>Table1[[#This Row],[Ship Date]]-Table1[[#This Row],[Order Date]]</f>
        <v>4</v>
      </c>
      <c r="T8720">
        <f>YEAR(Table1[[#This Row],[Order Date]])</f>
        <v>2017</v>
      </c>
      <c r="U8720" t="str">
        <f>TEXT(Table1[[#This Row],[Order Date]],"mmm")</f>
        <v>Jun</v>
      </c>
      <c r="V8720">
        <f>MONTH(Table1[[#This Row],[Order Date]])</f>
        <v>6</v>
      </c>
      <c r="W8720" t="str">
        <f>TEXT(Table1[[#This Row],[Order Date]],"yyyy-mm")</f>
        <v>2017-06</v>
      </c>
    </row>
    <row r="8721" spans="1:23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>Table1[[#This Row],[Ship Date]]-Table1[[#This Row],[Order Date]]</f>
        <v>4</v>
      </c>
      <c r="T8721">
        <f>YEAR(Table1[[#This Row],[Order Date]])</f>
        <v>2017</v>
      </c>
      <c r="U8721" t="str">
        <f>TEXT(Table1[[#This Row],[Order Date]],"mmm")</f>
        <v>Jun</v>
      </c>
      <c r="V8721">
        <f>MONTH(Table1[[#This Row],[Order Date]])</f>
        <v>6</v>
      </c>
      <c r="W8721" t="str">
        <f>TEXT(Table1[[#This Row],[Order Date]],"yyyy-mm")</f>
        <v>2017-06</v>
      </c>
    </row>
    <row r="8722" spans="1:23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>Table1[[#This Row],[Ship Date]]-Table1[[#This Row],[Order Date]]</f>
        <v>4</v>
      </c>
      <c r="T8722">
        <f>YEAR(Table1[[#This Row],[Order Date]])</f>
        <v>2017</v>
      </c>
      <c r="U8722" t="str">
        <f>TEXT(Table1[[#This Row],[Order Date]],"mmm")</f>
        <v>Jun</v>
      </c>
      <c r="V8722">
        <f>MONTH(Table1[[#This Row],[Order Date]])</f>
        <v>6</v>
      </c>
      <c r="W8722" t="str">
        <f>TEXT(Table1[[#This Row],[Order Date]],"yyyy-mm")</f>
        <v>2017-06</v>
      </c>
    </row>
    <row r="8723" spans="1:23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>Table1[[#This Row],[Ship Date]]-Table1[[#This Row],[Order Date]]</f>
        <v>4</v>
      </c>
      <c r="T8723">
        <f>YEAR(Table1[[#This Row],[Order Date]])</f>
        <v>2017</v>
      </c>
      <c r="U8723" t="str">
        <f>TEXT(Table1[[#This Row],[Order Date]],"mmm")</f>
        <v>Jun</v>
      </c>
      <c r="V8723">
        <f>MONTH(Table1[[#This Row],[Order Date]])</f>
        <v>6</v>
      </c>
      <c r="W8723" t="str">
        <f>TEXT(Table1[[#This Row],[Order Date]],"yyyy-mm")</f>
        <v>2017-06</v>
      </c>
    </row>
    <row r="8724" spans="1:23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>Table1[[#This Row],[Ship Date]]-Table1[[#This Row],[Order Date]]</f>
        <v>4</v>
      </c>
      <c r="T8724">
        <f>YEAR(Table1[[#This Row],[Order Date]])</f>
        <v>2017</v>
      </c>
      <c r="U8724" t="str">
        <f>TEXT(Table1[[#This Row],[Order Date]],"mmm")</f>
        <v>Jun</v>
      </c>
      <c r="V8724">
        <f>MONTH(Table1[[#This Row],[Order Date]])</f>
        <v>6</v>
      </c>
      <c r="W8724" t="str">
        <f>TEXT(Table1[[#This Row],[Order Date]],"yyyy-mm")</f>
        <v>2017-06</v>
      </c>
    </row>
    <row r="8725" spans="1:23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>Table1[[#This Row],[Ship Date]]-Table1[[#This Row],[Order Date]]</f>
        <v>2</v>
      </c>
      <c r="T8725">
        <f>YEAR(Table1[[#This Row],[Order Date]])</f>
        <v>2017</v>
      </c>
      <c r="U8725" t="str">
        <f>TEXT(Table1[[#This Row],[Order Date]],"mmm")</f>
        <v>Dec</v>
      </c>
      <c r="V8725">
        <f>MONTH(Table1[[#This Row],[Order Date]])</f>
        <v>12</v>
      </c>
      <c r="W8725" t="str">
        <f>TEXT(Table1[[#This Row],[Order Date]],"yyyy-mm")</f>
        <v>2017-12</v>
      </c>
    </row>
    <row r="8726" spans="1:23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>Table1[[#This Row],[Ship Date]]-Table1[[#This Row],[Order Date]]</f>
        <v>2</v>
      </c>
      <c r="T8726">
        <f>YEAR(Table1[[#This Row],[Order Date]])</f>
        <v>2017</v>
      </c>
      <c r="U8726" t="str">
        <f>TEXT(Table1[[#This Row],[Order Date]],"mmm")</f>
        <v>Dec</v>
      </c>
      <c r="V8726">
        <f>MONTH(Table1[[#This Row],[Order Date]])</f>
        <v>12</v>
      </c>
      <c r="W8726" t="str">
        <f>TEXT(Table1[[#This Row],[Order Date]],"yyyy-mm")</f>
        <v>2017-12</v>
      </c>
    </row>
    <row r="8727" spans="1:23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>Table1[[#This Row],[Ship Date]]-Table1[[#This Row],[Order Date]]</f>
        <v>5</v>
      </c>
      <c r="T8727">
        <f>YEAR(Table1[[#This Row],[Order Date]])</f>
        <v>2018</v>
      </c>
      <c r="U8727" t="str">
        <f>TEXT(Table1[[#This Row],[Order Date]],"mmm")</f>
        <v>Mar</v>
      </c>
      <c r="V8727">
        <f>MONTH(Table1[[#This Row],[Order Date]])</f>
        <v>3</v>
      </c>
      <c r="W8727" t="str">
        <f>TEXT(Table1[[#This Row],[Order Date]],"yyyy-mm")</f>
        <v>2018-03</v>
      </c>
    </row>
    <row r="8728" spans="1:23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>Table1[[#This Row],[Ship Date]]-Table1[[#This Row],[Order Date]]</f>
        <v>4</v>
      </c>
      <c r="T8728">
        <f>YEAR(Table1[[#This Row],[Order Date]])</f>
        <v>2016</v>
      </c>
      <c r="U8728" t="str">
        <f>TEXT(Table1[[#This Row],[Order Date]],"mmm")</f>
        <v>Dec</v>
      </c>
      <c r="V8728">
        <f>MONTH(Table1[[#This Row],[Order Date]])</f>
        <v>12</v>
      </c>
      <c r="W8728" t="str">
        <f>TEXT(Table1[[#This Row],[Order Date]],"yyyy-mm")</f>
        <v>2016-12</v>
      </c>
    </row>
    <row r="8729" spans="1:23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>Table1[[#This Row],[Ship Date]]-Table1[[#This Row],[Order Date]]</f>
        <v>4</v>
      </c>
      <c r="T8729">
        <f>YEAR(Table1[[#This Row],[Order Date]])</f>
        <v>2016</v>
      </c>
      <c r="U8729" t="str">
        <f>TEXT(Table1[[#This Row],[Order Date]],"mmm")</f>
        <v>Dec</v>
      </c>
      <c r="V8729">
        <f>MONTH(Table1[[#This Row],[Order Date]])</f>
        <v>12</v>
      </c>
      <c r="W8729" t="str">
        <f>TEXT(Table1[[#This Row],[Order Date]],"yyyy-mm")</f>
        <v>2016-12</v>
      </c>
    </row>
    <row r="8730" spans="1:23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>Table1[[#This Row],[Ship Date]]-Table1[[#This Row],[Order Date]]</f>
        <v>4</v>
      </c>
      <c r="T8730">
        <f>YEAR(Table1[[#This Row],[Order Date]])</f>
        <v>2016</v>
      </c>
      <c r="U8730" t="str">
        <f>TEXT(Table1[[#This Row],[Order Date]],"mmm")</f>
        <v>Dec</v>
      </c>
      <c r="V8730">
        <f>MONTH(Table1[[#This Row],[Order Date]])</f>
        <v>12</v>
      </c>
      <c r="W8730" t="str">
        <f>TEXT(Table1[[#This Row],[Order Date]],"yyyy-mm")</f>
        <v>2016-12</v>
      </c>
    </row>
    <row r="8731" spans="1:23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>Table1[[#This Row],[Ship Date]]-Table1[[#This Row],[Order Date]]</f>
        <v>4</v>
      </c>
      <c r="T8731">
        <f>YEAR(Table1[[#This Row],[Order Date]])</f>
        <v>2016</v>
      </c>
      <c r="U8731" t="str">
        <f>TEXT(Table1[[#This Row],[Order Date]],"mmm")</f>
        <v>Dec</v>
      </c>
      <c r="V8731">
        <f>MONTH(Table1[[#This Row],[Order Date]])</f>
        <v>12</v>
      </c>
      <c r="W8731" t="str">
        <f>TEXT(Table1[[#This Row],[Order Date]],"yyyy-mm")</f>
        <v>2016-12</v>
      </c>
    </row>
    <row r="8732" spans="1:23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>Table1[[#This Row],[Ship Date]]-Table1[[#This Row],[Order Date]]</f>
        <v>4</v>
      </c>
      <c r="T8732">
        <f>YEAR(Table1[[#This Row],[Order Date]])</f>
        <v>2016</v>
      </c>
      <c r="U8732" t="str">
        <f>TEXT(Table1[[#This Row],[Order Date]],"mmm")</f>
        <v>Dec</v>
      </c>
      <c r="V8732">
        <f>MONTH(Table1[[#This Row],[Order Date]])</f>
        <v>12</v>
      </c>
      <c r="W8732" t="str">
        <f>TEXT(Table1[[#This Row],[Order Date]],"yyyy-mm")</f>
        <v>2016-12</v>
      </c>
    </row>
    <row r="8733" spans="1:23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>Table1[[#This Row],[Ship Date]]-Table1[[#This Row],[Order Date]]</f>
        <v>6</v>
      </c>
      <c r="T8733">
        <f>YEAR(Table1[[#This Row],[Order Date]])</f>
        <v>2016</v>
      </c>
      <c r="U8733" t="str">
        <f>TEXT(Table1[[#This Row],[Order Date]],"mmm")</f>
        <v>Jul</v>
      </c>
      <c r="V8733">
        <f>MONTH(Table1[[#This Row],[Order Date]])</f>
        <v>7</v>
      </c>
      <c r="W8733" t="str">
        <f>TEXT(Table1[[#This Row],[Order Date]],"yyyy-mm")</f>
        <v>2016-07</v>
      </c>
    </row>
    <row r="8734" spans="1:23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>Table1[[#This Row],[Ship Date]]-Table1[[#This Row],[Order Date]]</f>
        <v>2</v>
      </c>
      <c r="T8734">
        <f>YEAR(Table1[[#This Row],[Order Date]])</f>
        <v>2018</v>
      </c>
      <c r="U8734" t="str">
        <f>TEXT(Table1[[#This Row],[Order Date]],"mmm")</f>
        <v>Jun</v>
      </c>
      <c r="V8734">
        <f>MONTH(Table1[[#This Row],[Order Date]])</f>
        <v>6</v>
      </c>
      <c r="W8734" t="str">
        <f>TEXT(Table1[[#This Row],[Order Date]],"yyyy-mm")</f>
        <v>2018-06</v>
      </c>
    </row>
    <row r="8735" spans="1:23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>Table1[[#This Row],[Ship Date]]-Table1[[#This Row],[Order Date]]</f>
        <v>2</v>
      </c>
      <c r="T8735">
        <f>YEAR(Table1[[#This Row],[Order Date]])</f>
        <v>2018</v>
      </c>
      <c r="U8735" t="str">
        <f>TEXT(Table1[[#This Row],[Order Date]],"mmm")</f>
        <v>Jun</v>
      </c>
      <c r="V8735">
        <f>MONTH(Table1[[#This Row],[Order Date]])</f>
        <v>6</v>
      </c>
      <c r="W8735" t="str">
        <f>TEXT(Table1[[#This Row],[Order Date]],"yyyy-mm")</f>
        <v>2018-06</v>
      </c>
    </row>
    <row r="8736" spans="1:23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>Table1[[#This Row],[Ship Date]]-Table1[[#This Row],[Order Date]]</f>
        <v>2</v>
      </c>
      <c r="T8736">
        <f>YEAR(Table1[[#This Row],[Order Date]])</f>
        <v>2018</v>
      </c>
      <c r="U8736" t="str">
        <f>TEXT(Table1[[#This Row],[Order Date]],"mmm")</f>
        <v>Jun</v>
      </c>
      <c r="V8736">
        <f>MONTH(Table1[[#This Row],[Order Date]])</f>
        <v>6</v>
      </c>
      <c r="W8736" t="str">
        <f>TEXT(Table1[[#This Row],[Order Date]],"yyyy-mm")</f>
        <v>2018-06</v>
      </c>
    </row>
    <row r="8737" spans="1:23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>Table1[[#This Row],[Ship Date]]-Table1[[#This Row],[Order Date]]</f>
        <v>3</v>
      </c>
      <c r="T8737">
        <f>YEAR(Table1[[#This Row],[Order Date]])</f>
        <v>2015</v>
      </c>
      <c r="U8737" t="str">
        <f>TEXT(Table1[[#This Row],[Order Date]],"mmm")</f>
        <v>Feb</v>
      </c>
      <c r="V8737">
        <f>MONTH(Table1[[#This Row],[Order Date]])</f>
        <v>2</v>
      </c>
      <c r="W8737" t="str">
        <f>TEXT(Table1[[#This Row],[Order Date]],"yyyy-mm")</f>
        <v>2015-02</v>
      </c>
    </row>
    <row r="8738" spans="1:23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>Table1[[#This Row],[Ship Date]]-Table1[[#This Row],[Order Date]]</f>
        <v>5</v>
      </c>
      <c r="T8738">
        <f>YEAR(Table1[[#This Row],[Order Date]])</f>
        <v>2017</v>
      </c>
      <c r="U8738" t="str">
        <f>TEXT(Table1[[#This Row],[Order Date]],"mmm")</f>
        <v>Sep</v>
      </c>
      <c r="V8738">
        <f>MONTH(Table1[[#This Row],[Order Date]])</f>
        <v>9</v>
      </c>
      <c r="W8738" t="str">
        <f>TEXT(Table1[[#This Row],[Order Date]],"yyyy-mm")</f>
        <v>2017-09</v>
      </c>
    </row>
    <row r="8739" spans="1:23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>Table1[[#This Row],[Ship Date]]-Table1[[#This Row],[Order Date]]</f>
        <v>4</v>
      </c>
      <c r="T8739">
        <f>YEAR(Table1[[#This Row],[Order Date]])</f>
        <v>2018</v>
      </c>
      <c r="U8739" t="str">
        <f>TEXT(Table1[[#This Row],[Order Date]],"mmm")</f>
        <v>Apr</v>
      </c>
      <c r="V8739">
        <f>MONTH(Table1[[#This Row],[Order Date]])</f>
        <v>4</v>
      </c>
      <c r="W8739" t="str">
        <f>TEXT(Table1[[#This Row],[Order Date]],"yyyy-mm")</f>
        <v>2018-04</v>
      </c>
    </row>
    <row r="8740" spans="1:23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>Table1[[#This Row],[Ship Date]]-Table1[[#This Row],[Order Date]]</f>
        <v>3</v>
      </c>
      <c r="T8740">
        <f>YEAR(Table1[[#This Row],[Order Date]])</f>
        <v>2018</v>
      </c>
      <c r="U8740" t="str">
        <f>TEXT(Table1[[#This Row],[Order Date]],"mmm")</f>
        <v>Dec</v>
      </c>
      <c r="V8740">
        <f>MONTH(Table1[[#This Row],[Order Date]])</f>
        <v>12</v>
      </c>
      <c r="W8740" t="str">
        <f>TEXT(Table1[[#This Row],[Order Date]],"yyyy-mm")</f>
        <v>2018-12</v>
      </c>
    </row>
    <row r="8741" spans="1:23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>Table1[[#This Row],[Ship Date]]-Table1[[#This Row],[Order Date]]</f>
        <v>3</v>
      </c>
      <c r="T8741">
        <f>YEAR(Table1[[#This Row],[Order Date]])</f>
        <v>2018</v>
      </c>
      <c r="U8741" t="str">
        <f>TEXT(Table1[[#This Row],[Order Date]],"mmm")</f>
        <v>Dec</v>
      </c>
      <c r="V8741">
        <f>MONTH(Table1[[#This Row],[Order Date]])</f>
        <v>12</v>
      </c>
      <c r="W8741" t="str">
        <f>TEXT(Table1[[#This Row],[Order Date]],"yyyy-mm")</f>
        <v>2018-12</v>
      </c>
    </row>
    <row r="8742" spans="1:23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>Table1[[#This Row],[Ship Date]]-Table1[[#This Row],[Order Date]]</f>
        <v>1</v>
      </c>
      <c r="T8742">
        <f>YEAR(Table1[[#This Row],[Order Date]])</f>
        <v>2017</v>
      </c>
      <c r="U8742" t="str">
        <f>TEXT(Table1[[#This Row],[Order Date]],"mmm")</f>
        <v>Jul</v>
      </c>
      <c r="V8742">
        <f>MONTH(Table1[[#This Row],[Order Date]])</f>
        <v>7</v>
      </c>
      <c r="W8742" t="str">
        <f>TEXT(Table1[[#This Row],[Order Date]],"yyyy-mm")</f>
        <v>2017-07</v>
      </c>
    </row>
    <row r="8743" spans="1:23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>Table1[[#This Row],[Ship Date]]-Table1[[#This Row],[Order Date]]</f>
        <v>0</v>
      </c>
      <c r="T8743">
        <f>YEAR(Table1[[#This Row],[Order Date]])</f>
        <v>2016</v>
      </c>
      <c r="U8743" t="str">
        <f>TEXT(Table1[[#This Row],[Order Date]],"mmm")</f>
        <v>Nov</v>
      </c>
      <c r="V8743">
        <f>MONTH(Table1[[#This Row],[Order Date]])</f>
        <v>11</v>
      </c>
      <c r="W8743" t="str">
        <f>TEXT(Table1[[#This Row],[Order Date]],"yyyy-mm")</f>
        <v>2016-11</v>
      </c>
    </row>
    <row r="8744" spans="1:23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>Table1[[#This Row],[Ship Date]]-Table1[[#This Row],[Order Date]]</f>
        <v>2</v>
      </c>
      <c r="T8744">
        <f>YEAR(Table1[[#This Row],[Order Date]])</f>
        <v>2016</v>
      </c>
      <c r="U8744" t="str">
        <f>TEXT(Table1[[#This Row],[Order Date]],"mmm")</f>
        <v>Oct</v>
      </c>
      <c r="V8744">
        <f>MONTH(Table1[[#This Row],[Order Date]])</f>
        <v>10</v>
      </c>
      <c r="W8744" t="str">
        <f>TEXT(Table1[[#This Row],[Order Date]],"yyyy-mm")</f>
        <v>2016-10</v>
      </c>
    </row>
    <row r="8745" spans="1:23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>Table1[[#This Row],[Ship Date]]-Table1[[#This Row],[Order Date]]</f>
        <v>2</v>
      </c>
      <c r="T8745">
        <f>YEAR(Table1[[#This Row],[Order Date]])</f>
        <v>2016</v>
      </c>
      <c r="U8745" t="str">
        <f>TEXT(Table1[[#This Row],[Order Date]],"mmm")</f>
        <v>Oct</v>
      </c>
      <c r="V8745">
        <f>MONTH(Table1[[#This Row],[Order Date]])</f>
        <v>10</v>
      </c>
      <c r="W8745" t="str">
        <f>TEXT(Table1[[#This Row],[Order Date]],"yyyy-mm")</f>
        <v>2016-10</v>
      </c>
    </row>
    <row r="8746" spans="1:23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>Table1[[#This Row],[Ship Date]]-Table1[[#This Row],[Order Date]]</f>
        <v>3</v>
      </c>
      <c r="T8746">
        <f>YEAR(Table1[[#This Row],[Order Date]])</f>
        <v>2016</v>
      </c>
      <c r="U8746" t="str">
        <f>TEXT(Table1[[#This Row],[Order Date]],"mmm")</f>
        <v>Nov</v>
      </c>
      <c r="V8746">
        <f>MONTH(Table1[[#This Row],[Order Date]])</f>
        <v>11</v>
      </c>
      <c r="W8746" t="str">
        <f>TEXT(Table1[[#This Row],[Order Date]],"yyyy-mm")</f>
        <v>2016-11</v>
      </c>
    </row>
    <row r="8747" spans="1:23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>Table1[[#This Row],[Ship Date]]-Table1[[#This Row],[Order Date]]</f>
        <v>3</v>
      </c>
      <c r="T8747">
        <f>YEAR(Table1[[#This Row],[Order Date]])</f>
        <v>2016</v>
      </c>
      <c r="U8747" t="str">
        <f>TEXT(Table1[[#This Row],[Order Date]],"mmm")</f>
        <v>Nov</v>
      </c>
      <c r="V8747">
        <f>MONTH(Table1[[#This Row],[Order Date]])</f>
        <v>11</v>
      </c>
      <c r="W8747" t="str">
        <f>TEXT(Table1[[#This Row],[Order Date]],"yyyy-mm")</f>
        <v>2016-11</v>
      </c>
    </row>
    <row r="8748" spans="1:23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>Table1[[#This Row],[Ship Date]]-Table1[[#This Row],[Order Date]]</f>
        <v>5</v>
      </c>
      <c r="T8748">
        <f>YEAR(Table1[[#This Row],[Order Date]])</f>
        <v>2018</v>
      </c>
      <c r="U8748" t="str">
        <f>TEXT(Table1[[#This Row],[Order Date]],"mmm")</f>
        <v>Feb</v>
      </c>
      <c r="V8748">
        <f>MONTH(Table1[[#This Row],[Order Date]])</f>
        <v>2</v>
      </c>
      <c r="W8748" t="str">
        <f>TEXT(Table1[[#This Row],[Order Date]],"yyyy-mm")</f>
        <v>2018-02</v>
      </c>
    </row>
    <row r="8749" spans="1:23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>Table1[[#This Row],[Ship Date]]-Table1[[#This Row],[Order Date]]</f>
        <v>5</v>
      </c>
      <c r="T8749">
        <f>YEAR(Table1[[#This Row],[Order Date]])</f>
        <v>2018</v>
      </c>
      <c r="U8749" t="str">
        <f>TEXT(Table1[[#This Row],[Order Date]],"mmm")</f>
        <v>Feb</v>
      </c>
      <c r="V8749">
        <f>MONTH(Table1[[#This Row],[Order Date]])</f>
        <v>2</v>
      </c>
      <c r="W8749" t="str">
        <f>TEXT(Table1[[#This Row],[Order Date]],"yyyy-mm")</f>
        <v>2018-02</v>
      </c>
    </row>
    <row r="8750" spans="1:23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>Table1[[#This Row],[Ship Date]]-Table1[[#This Row],[Order Date]]</f>
        <v>5</v>
      </c>
      <c r="T8750">
        <f>YEAR(Table1[[#This Row],[Order Date]])</f>
        <v>2018</v>
      </c>
      <c r="U8750" t="str">
        <f>TEXT(Table1[[#This Row],[Order Date]],"mmm")</f>
        <v>Feb</v>
      </c>
      <c r="V8750">
        <f>MONTH(Table1[[#This Row],[Order Date]])</f>
        <v>2</v>
      </c>
      <c r="W8750" t="str">
        <f>TEXT(Table1[[#This Row],[Order Date]],"yyyy-mm")</f>
        <v>2018-02</v>
      </c>
    </row>
    <row r="8751" spans="1:23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>Table1[[#This Row],[Ship Date]]-Table1[[#This Row],[Order Date]]</f>
        <v>3</v>
      </c>
      <c r="T8751">
        <f>YEAR(Table1[[#This Row],[Order Date]])</f>
        <v>2016</v>
      </c>
      <c r="U8751" t="str">
        <f>TEXT(Table1[[#This Row],[Order Date]],"mmm")</f>
        <v>Jun</v>
      </c>
      <c r="V8751">
        <f>MONTH(Table1[[#This Row],[Order Date]])</f>
        <v>6</v>
      </c>
      <c r="W8751" t="str">
        <f>TEXT(Table1[[#This Row],[Order Date]],"yyyy-mm")</f>
        <v>2016-06</v>
      </c>
    </row>
    <row r="8752" spans="1:23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>Table1[[#This Row],[Ship Date]]-Table1[[#This Row],[Order Date]]</f>
        <v>3</v>
      </c>
      <c r="T8752">
        <f>YEAR(Table1[[#This Row],[Order Date]])</f>
        <v>2016</v>
      </c>
      <c r="U8752" t="str">
        <f>TEXT(Table1[[#This Row],[Order Date]],"mmm")</f>
        <v>Jun</v>
      </c>
      <c r="V8752">
        <f>MONTH(Table1[[#This Row],[Order Date]])</f>
        <v>6</v>
      </c>
      <c r="W8752" t="str">
        <f>TEXT(Table1[[#This Row],[Order Date]],"yyyy-mm")</f>
        <v>2016-06</v>
      </c>
    </row>
    <row r="8753" spans="1:23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>Table1[[#This Row],[Ship Date]]-Table1[[#This Row],[Order Date]]</f>
        <v>4</v>
      </c>
      <c r="T8753">
        <f>YEAR(Table1[[#This Row],[Order Date]])</f>
        <v>2017</v>
      </c>
      <c r="U8753" t="str">
        <f>TEXT(Table1[[#This Row],[Order Date]],"mmm")</f>
        <v>May</v>
      </c>
      <c r="V8753">
        <f>MONTH(Table1[[#This Row],[Order Date]])</f>
        <v>5</v>
      </c>
      <c r="W8753" t="str">
        <f>TEXT(Table1[[#This Row],[Order Date]],"yyyy-mm")</f>
        <v>2017-05</v>
      </c>
    </row>
    <row r="8754" spans="1:23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>Table1[[#This Row],[Ship Date]]-Table1[[#This Row],[Order Date]]</f>
        <v>4</v>
      </c>
      <c r="T8754">
        <f>YEAR(Table1[[#This Row],[Order Date]])</f>
        <v>2017</v>
      </c>
      <c r="U8754" t="str">
        <f>TEXT(Table1[[#This Row],[Order Date]],"mmm")</f>
        <v>May</v>
      </c>
      <c r="V8754">
        <f>MONTH(Table1[[#This Row],[Order Date]])</f>
        <v>5</v>
      </c>
      <c r="W8754" t="str">
        <f>TEXT(Table1[[#This Row],[Order Date]],"yyyy-mm")</f>
        <v>2017-05</v>
      </c>
    </row>
    <row r="8755" spans="1:23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>Table1[[#This Row],[Ship Date]]-Table1[[#This Row],[Order Date]]</f>
        <v>1</v>
      </c>
      <c r="T8755">
        <f>YEAR(Table1[[#This Row],[Order Date]])</f>
        <v>2018</v>
      </c>
      <c r="U8755" t="str">
        <f>TEXT(Table1[[#This Row],[Order Date]],"mmm")</f>
        <v>Sep</v>
      </c>
      <c r="V8755">
        <f>MONTH(Table1[[#This Row],[Order Date]])</f>
        <v>9</v>
      </c>
      <c r="W8755" t="str">
        <f>TEXT(Table1[[#This Row],[Order Date]],"yyyy-mm")</f>
        <v>2018-09</v>
      </c>
    </row>
    <row r="8756" spans="1:23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>Table1[[#This Row],[Ship Date]]-Table1[[#This Row],[Order Date]]</f>
        <v>1</v>
      </c>
      <c r="T8756">
        <f>YEAR(Table1[[#This Row],[Order Date]])</f>
        <v>2018</v>
      </c>
      <c r="U8756" t="str">
        <f>TEXT(Table1[[#This Row],[Order Date]],"mmm")</f>
        <v>Sep</v>
      </c>
      <c r="V8756">
        <f>MONTH(Table1[[#This Row],[Order Date]])</f>
        <v>9</v>
      </c>
      <c r="W8756" t="str">
        <f>TEXT(Table1[[#This Row],[Order Date]],"yyyy-mm")</f>
        <v>2018-09</v>
      </c>
    </row>
    <row r="8757" spans="1:23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>Table1[[#This Row],[Ship Date]]-Table1[[#This Row],[Order Date]]</f>
        <v>1</v>
      </c>
      <c r="T8757">
        <f>YEAR(Table1[[#This Row],[Order Date]])</f>
        <v>2018</v>
      </c>
      <c r="U8757" t="str">
        <f>TEXT(Table1[[#This Row],[Order Date]],"mmm")</f>
        <v>Sep</v>
      </c>
      <c r="V8757">
        <f>MONTH(Table1[[#This Row],[Order Date]])</f>
        <v>9</v>
      </c>
      <c r="W8757" t="str">
        <f>TEXT(Table1[[#This Row],[Order Date]],"yyyy-mm")</f>
        <v>2018-09</v>
      </c>
    </row>
    <row r="8758" spans="1:23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>Table1[[#This Row],[Ship Date]]-Table1[[#This Row],[Order Date]]</f>
        <v>4</v>
      </c>
      <c r="T8758">
        <f>YEAR(Table1[[#This Row],[Order Date]])</f>
        <v>2017</v>
      </c>
      <c r="U8758" t="str">
        <f>TEXT(Table1[[#This Row],[Order Date]],"mmm")</f>
        <v>Jul</v>
      </c>
      <c r="V8758">
        <f>MONTH(Table1[[#This Row],[Order Date]])</f>
        <v>7</v>
      </c>
      <c r="W8758" t="str">
        <f>TEXT(Table1[[#This Row],[Order Date]],"yyyy-mm")</f>
        <v>2017-07</v>
      </c>
    </row>
    <row r="8759" spans="1:23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>Table1[[#This Row],[Ship Date]]-Table1[[#This Row],[Order Date]]</f>
        <v>4</v>
      </c>
      <c r="T8759">
        <f>YEAR(Table1[[#This Row],[Order Date]])</f>
        <v>2017</v>
      </c>
      <c r="U8759" t="str">
        <f>TEXT(Table1[[#This Row],[Order Date]],"mmm")</f>
        <v>Jul</v>
      </c>
      <c r="V8759">
        <f>MONTH(Table1[[#This Row],[Order Date]])</f>
        <v>7</v>
      </c>
      <c r="W8759" t="str">
        <f>TEXT(Table1[[#This Row],[Order Date]],"yyyy-mm")</f>
        <v>2017-07</v>
      </c>
    </row>
    <row r="8760" spans="1:23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>Table1[[#This Row],[Ship Date]]-Table1[[#This Row],[Order Date]]</f>
        <v>4</v>
      </c>
      <c r="T8760">
        <f>YEAR(Table1[[#This Row],[Order Date]])</f>
        <v>2017</v>
      </c>
      <c r="U8760" t="str">
        <f>TEXT(Table1[[#This Row],[Order Date]],"mmm")</f>
        <v>Jul</v>
      </c>
      <c r="V8760">
        <f>MONTH(Table1[[#This Row],[Order Date]])</f>
        <v>7</v>
      </c>
      <c r="W8760" t="str">
        <f>TEXT(Table1[[#This Row],[Order Date]],"yyyy-mm")</f>
        <v>2017-07</v>
      </c>
    </row>
    <row r="8761" spans="1:23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>Table1[[#This Row],[Ship Date]]-Table1[[#This Row],[Order Date]]</f>
        <v>4</v>
      </c>
      <c r="T8761">
        <f>YEAR(Table1[[#This Row],[Order Date]])</f>
        <v>2017</v>
      </c>
      <c r="U8761" t="str">
        <f>TEXT(Table1[[#This Row],[Order Date]],"mmm")</f>
        <v>Jul</v>
      </c>
      <c r="V8761">
        <f>MONTH(Table1[[#This Row],[Order Date]])</f>
        <v>7</v>
      </c>
      <c r="W8761" t="str">
        <f>TEXT(Table1[[#This Row],[Order Date]],"yyyy-mm")</f>
        <v>2017-07</v>
      </c>
    </row>
    <row r="8762" spans="1:23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>Table1[[#This Row],[Ship Date]]-Table1[[#This Row],[Order Date]]</f>
        <v>6</v>
      </c>
      <c r="T8762">
        <f>YEAR(Table1[[#This Row],[Order Date]])</f>
        <v>2017</v>
      </c>
      <c r="U8762" t="str">
        <f>TEXT(Table1[[#This Row],[Order Date]],"mmm")</f>
        <v>Jan</v>
      </c>
      <c r="V8762">
        <f>MONTH(Table1[[#This Row],[Order Date]])</f>
        <v>1</v>
      </c>
      <c r="W8762" t="str">
        <f>TEXT(Table1[[#This Row],[Order Date]],"yyyy-mm")</f>
        <v>2017-01</v>
      </c>
    </row>
    <row r="8763" spans="1:23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>Table1[[#This Row],[Ship Date]]-Table1[[#This Row],[Order Date]]</f>
        <v>6</v>
      </c>
      <c r="T8763">
        <f>YEAR(Table1[[#This Row],[Order Date]])</f>
        <v>2017</v>
      </c>
      <c r="U8763" t="str">
        <f>TEXT(Table1[[#This Row],[Order Date]],"mmm")</f>
        <v>Jan</v>
      </c>
      <c r="V8763">
        <f>MONTH(Table1[[#This Row],[Order Date]])</f>
        <v>1</v>
      </c>
      <c r="W8763" t="str">
        <f>TEXT(Table1[[#This Row],[Order Date]],"yyyy-mm")</f>
        <v>2017-01</v>
      </c>
    </row>
    <row r="8764" spans="1:23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>Table1[[#This Row],[Ship Date]]-Table1[[#This Row],[Order Date]]</f>
        <v>4</v>
      </c>
      <c r="T8764">
        <f>YEAR(Table1[[#This Row],[Order Date]])</f>
        <v>2017</v>
      </c>
      <c r="U8764" t="str">
        <f>TEXT(Table1[[#This Row],[Order Date]],"mmm")</f>
        <v>Dec</v>
      </c>
      <c r="V8764">
        <f>MONTH(Table1[[#This Row],[Order Date]])</f>
        <v>12</v>
      </c>
      <c r="W8764" t="str">
        <f>TEXT(Table1[[#This Row],[Order Date]],"yyyy-mm")</f>
        <v>2017-12</v>
      </c>
    </row>
    <row r="8765" spans="1:23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>Table1[[#This Row],[Ship Date]]-Table1[[#This Row],[Order Date]]</f>
        <v>4</v>
      </c>
      <c r="T8765">
        <f>YEAR(Table1[[#This Row],[Order Date]])</f>
        <v>2017</v>
      </c>
      <c r="U8765" t="str">
        <f>TEXT(Table1[[#This Row],[Order Date]],"mmm")</f>
        <v>Dec</v>
      </c>
      <c r="V8765">
        <f>MONTH(Table1[[#This Row],[Order Date]])</f>
        <v>12</v>
      </c>
      <c r="W8765" t="str">
        <f>TEXT(Table1[[#This Row],[Order Date]],"yyyy-mm")</f>
        <v>2017-12</v>
      </c>
    </row>
    <row r="8766" spans="1:23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>Table1[[#This Row],[Ship Date]]-Table1[[#This Row],[Order Date]]</f>
        <v>6</v>
      </c>
      <c r="T8766">
        <f>YEAR(Table1[[#This Row],[Order Date]])</f>
        <v>2016</v>
      </c>
      <c r="U8766" t="str">
        <f>TEXT(Table1[[#This Row],[Order Date]],"mmm")</f>
        <v>Nov</v>
      </c>
      <c r="V8766">
        <f>MONTH(Table1[[#This Row],[Order Date]])</f>
        <v>11</v>
      </c>
      <c r="W8766" t="str">
        <f>TEXT(Table1[[#This Row],[Order Date]],"yyyy-mm")</f>
        <v>2016-11</v>
      </c>
    </row>
    <row r="8767" spans="1:23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>Table1[[#This Row],[Ship Date]]-Table1[[#This Row],[Order Date]]</f>
        <v>6</v>
      </c>
      <c r="T8767">
        <f>YEAR(Table1[[#This Row],[Order Date]])</f>
        <v>2016</v>
      </c>
      <c r="U8767" t="str">
        <f>TEXT(Table1[[#This Row],[Order Date]],"mmm")</f>
        <v>Nov</v>
      </c>
      <c r="V8767">
        <f>MONTH(Table1[[#This Row],[Order Date]])</f>
        <v>11</v>
      </c>
      <c r="W8767" t="str">
        <f>TEXT(Table1[[#This Row],[Order Date]],"yyyy-mm")</f>
        <v>2016-11</v>
      </c>
    </row>
    <row r="8768" spans="1:23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>Table1[[#This Row],[Ship Date]]-Table1[[#This Row],[Order Date]]</f>
        <v>6</v>
      </c>
      <c r="T8768">
        <f>YEAR(Table1[[#This Row],[Order Date]])</f>
        <v>2016</v>
      </c>
      <c r="U8768" t="str">
        <f>TEXT(Table1[[#This Row],[Order Date]],"mmm")</f>
        <v>Nov</v>
      </c>
      <c r="V8768">
        <f>MONTH(Table1[[#This Row],[Order Date]])</f>
        <v>11</v>
      </c>
      <c r="W8768" t="str">
        <f>TEXT(Table1[[#This Row],[Order Date]],"yyyy-mm")</f>
        <v>2016-11</v>
      </c>
    </row>
    <row r="8769" spans="1:23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>Table1[[#This Row],[Ship Date]]-Table1[[#This Row],[Order Date]]</f>
        <v>6</v>
      </c>
      <c r="T8769">
        <f>YEAR(Table1[[#This Row],[Order Date]])</f>
        <v>2016</v>
      </c>
      <c r="U8769" t="str">
        <f>TEXT(Table1[[#This Row],[Order Date]],"mmm")</f>
        <v>Nov</v>
      </c>
      <c r="V8769">
        <f>MONTH(Table1[[#This Row],[Order Date]])</f>
        <v>11</v>
      </c>
      <c r="W8769" t="str">
        <f>TEXT(Table1[[#This Row],[Order Date]],"yyyy-mm")</f>
        <v>2016-11</v>
      </c>
    </row>
    <row r="8770" spans="1:23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>Table1[[#This Row],[Ship Date]]-Table1[[#This Row],[Order Date]]</f>
        <v>4</v>
      </c>
      <c r="T8770">
        <f>YEAR(Table1[[#This Row],[Order Date]])</f>
        <v>2016</v>
      </c>
      <c r="U8770" t="str">
        <f>TEXT(Table1[[#This Row],[Order Date]],"mmm")</f>
        <v>Oct</v>
      </c>
      <c r="V8770">
        <f>MONTH(Table1[[#This Row],[Order Date]])</f>
        <v>10</v>
      </c>
      <c r="W8770" t="str">
        <f>TEXT(Table1[[#This Row],[Order Date]],"yyyy-mm")</f>
        <v>2016-10</v>
      </c>
    </row>
    <row r="8771" spans="1:23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>Table1[[#This Row],[Ship Date]]-Table1[[#This Row],[Order Date]]</f>
        <v>1</v>
      </c>
      <c r="T8771">
        <f>YEAR(Table1[[#This Row],[Order Date]])</f>
        <v>2017</v>
      </c>
      <c r="U8771" t="str">
        <f>TEXT(Table1[[#This Row],[Order Date]],"mmm")</f>
        <v>Sep</v>
      </c>
      <c r="V8771">
        <f>MONTH(Table1[[#This Row],[Order Date]])</f>
        <v>9</v>
      </c>
      <c r="W8771" t="str">
        <f>TEXT(Table1[[#This Row],[Order Date]],"yyyy-mm")</f>
        <v>2017-09</v>
      </c>
    </row>
    <row r="8772" spans="1:23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>Table1[[#This Row],[Ship Date]]-Table1[[#This Row],[Order Date]]</f>
        <v>1</v>
      </c>
      <c r="T8772">
        <f>YEAR(Table1[[#This Row],[Order Date]])</f>
        <v>2017</v>
      </c>
      <c r="U8772" t="str">
        <f>TEXT(Table1[[#This Row],[Order Date]],"mmm")</f>
        <v>Sep</v>
      </c>
      <c r="V8772">
        <f>MONTH(Table1[[#This Row],[Order Date]])</f>
        <v>9</v>
      </c>
      <c r="W8772" t="str">
        <f>TEXT(Table1[[#This Row],[Order Date]],"yyyy-mm")</f>
        <v>2017-09</v>
      </c>
    </row>
    <row r="8773" spans="1:23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>Table1[[#This Row],[Ship Date]]-Table1[[#This Row],[Order Date]]</f>
        <v>3</v>
      </c>
      <c r="T8773">
        <f>YEAR(Table1[[#This Row],[Order Date]])</f>
        <v>2018</v>
      </c>
      <c r="U8773" t="str">
        <f>TEXT(Table1[[#This Row],[Order Date]],"mmm")</f>
        <v>Sep</v>
      </c>
      <c r="V8773">
        <f>MONTH(Table1[[#This Row],[Order Date]])</f>
        <v>9</v>
      </c>
      <c r="W8773" t="str">
        <f>TEXT(Table1[[#This Row],[Order Date]],"yyyy-mm")</f>
        <v>2018-09</v>
      </c>
    </row>
    <row r="8774" spans="1:23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>Table1[[#This Row],[Ship Date]]-Table1[[#This Row],[Order Date]]</f>
        <v>3</v>
      </c>
      <c r="T8774">
        <f>YEAR(Table1[[#This Row],[Order Date]])</f>
        <v>2018</v>
      </c>
      <c r="U8774" t="str">
        <f>TEXT(Table1[[#This Row],[Order Date]],"mmm")</f>
        <v>Sep</v>
      </c>
      <c r="V8774">
        <f>MONTH(Table1[[#This Row],[Order Date]])</f>
        <v>9</v>
      </c>
      <c r="W8774" t="str">
        <f>TEXT(Table1[[#This Row],[Order Date]],"yyyy-mm")</f>
        <v>2018-09</v>
      </c>
    </row>
    <row r="8775" spans="1:23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>Table1[[#This Row],[Ship Date]]-Table1[[#This Row],[Order Date]]</f>
        <v>5</v>
      </c>
      <c r="T8775">
        <f>YEAR(Table1[[#This Row],[Order Date]])</f>
        <v>2016</v>
      </c>
      <c r="U8775" t="str">
        <f>TEXT(Table1[[#This Row],[Order Date]],"mmm")</f>
        <v>Feb</v>
      </c>
      <c r="V8775">
        <f>MONTH(Table1[[#This Row],[Order Date]])</f>
        <v>2</v>
      </c>
      <c r="W8775" t="str">
        <f>TEXT(Table1[[#This Row],[Order Date]],"yyyy-mm")</f>
        <v>2016-02</v>
      </c>
    </row>
    <row r="8776" spans="1:23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>Table1[[#This Row],[Ship Date]]-Table1[[#This Row],[Order Date]]</f>
        <v>5</v>
      </c>
      <c r="T8776">
        <f>YEAR(Table1[[#This Row],[Order Date]])</f>
        <v>2016</v>
      </c>
      <c r="U8776" t="str">
        <f>TEXT(Table1[[#This Row],[Order Date]],"mmm")</f>
        <v>Feb</v>
      </c>
      <c r="V8776">
        <f>MONTH(Table1[[#This Row],[Order Date]])</f>
        <v>2</v>
      </c>
      <c r="W8776" t="str">
        <f>TEXT(Table1[[#This Row],[Order Date]],"yyyy-mm")</f>
        <v>2016-02</v>
      </c>
    </row>
    <row r="8777" spans="1:23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>Table1[[#This Row],[Ship Date]]-Table1[[#This Row],[Order Date]]</f>
        <v>4</v>
      </c>
      <c r="T8777">
        <f>YEAR(Table1[[#This Row],[Order Date]])</f>
        <v>2017</v>
      </c>
      <c r="U8777" t="str">
        <f>TEXT(Table1[[#This Row],[Order Date]],"mmm")</f>
        <v>Dec</v>
      </c>
      <c r="V8777">
        <f>MONTH(Table1[[#This Row],[Order Date]])</f>
        <v>12</v>
      </c>
      <c r="W8777" t="str">
        <f>TEXT(Table1[[#This Row],[Order Date]],"yyyy-mm")</f>
        <v>2017-12</v>
      </c>
    </row>
    <row r="8778" spans="1:23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>Table1[[#This Row],[Ship Date]]-Table1[[#This Row],[Order Date]]</f>
        <v>1</v>
      </c>
      <c r="T8778">
        <f>YEAR(Table1[[#This Row],[Order Date]])</f>
        <v>2017</v>
      </c>
      <c r="U8778" t="str">
        <f>TEXT(Table1[[#This Row],[Order Date]],"mmm")</f>
        <v>Jul</v>
      </c>
      <c r="V8778">
        <f>MONTH(Table1[[#This Row],[Order Date]])</f>
        <v>7</v>
      </c>
      <c r="W8778" t="str">
        <f>TEXT(Table1[[#This Row],[Order Date]],"yyyy-mm")</f>
        <v>2017-07</v>
      </c>
    </row>
    <row r="8779" spans="1:23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>Table1[[#This Row],[Ship Date]]-Table1[[#This Row],[Order Date]]</f>
        <v>1</v>
      </c>
      <c r="T8779">
        <f>YEAR(Table1[[#This Row],[Order Date]])</f>
        <v>2017</v>
      </c>
      <c r="U8779" t="str">
        <f>TEXT(Table1[[#This Row],[Order Date]],"mmm")</f>
        <v>Jul</v>
      </c>
      <c r="V8779">
        <f>MONTH(Table1[[#This Row],[Order Date]])</f>
        <v>7</v>
      </c>
      <c r="W8779" t="str">
        <f>TEXT(Table1[[#This Row],[Order Date]],"yyyy-mm")</f>
        <v>2017-07</v>
      </c>
    </row>
    <row r="8780" spans="1:23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>Table1[[#This Row],[Ship Date]]-Table1[[#This Row],[Order Date]]</f>
        <v>5</v>
      </c>
      <c r="T8780">
        <f>YEAR(Table1[[#This Row],[Order Date]])</f>
        <v>2018</v>
      </c>
      <c r="U8780" t="str">
        <f>TEXT(Table1[[#This Row],[Order Date]],"mmm")</f>
        <v>Dec</v>
      </c>
      <c r="V8780">
        <f>MONTH(Table1[[#This Row],[Order Date]])</f>
        <v>12</v>
      </c>
      <c r="W8780" t="str">
        <f>TEXT(Table1[[#This Row],[Order Date]],"yyyy-mm")</f>
        <v>2018-12</v>
      </c>
    </row>
    <row r="8781" spans="1:23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>Table1[[#This Row],[Ship Date]]-Table1[[#This Row],[Order Date]]</f>
        <v>2</v>
      </c>
      <c r="T8781">
        <f>YEAR(Table1[[#This Row],[Order Date]])</f>
        <v>2016</v>
      </c>
      <c r="U8781" t="str">
        <f>TEXT(Table1[[#This Row],[Order Date]],"mmm")</f>
        <v>Mar</v>
      </c>
      <c r="V8781">
        <f>MONTH(Table1[[#This Row],[Order Date]])</f>
        <v>3</v>
      </c>
      <c r="W8781" t="str">
        <f>TEXT(Table1[[#This Row],[Order Date]],"yyyy-mm")</f>
        <v>2016-03</v>
      </c>
    </row>
    <row r="8782" spans="1:23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>Table1[[#This Row],[Ship Date]]-Table1[[#This Row],[Order Date]]</f>
        <v>3</v>
      </c>
      <c r="T8782">
        <f>YEAR(Table1[[#This Row],[Order Date]])</f>
        <v>2016</v>
      </c>
      <c r="U8782" t="str">
        <f>TEXT(Table1[[#This Row],[Order Date]],"mmm")</f>
        <v>Mar</v>
      </c>
      <c r="V8782">
        <f>MONTH(Table1[[#This Row],[Order Date]])</f>
        <v>3</v>
      </c>
      <c r="W8782" t="str">
        <f>TEXT(Table1[[#This Row],[Order Date]],"yyyy-mm")</f>
        <v>2016-03</v>
      </c>
    </row>
    <row r="8783" spans="1:23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>Table1[[#This Row],[Ship Date]]-Table1[[#This Row],[Order Date]]</f>
        <v>3</v>
      </c>
      <c r="T8783">
        <f>YEAR(Table1[[#This Row],[Order Date]])</f>
        <v>2016</v>
      </c>
      <c r="U8783" t="str">
        <f>TEXT(Table1[[#This Row],[Order Date]],"mmm")</f>
        <v>Mar</v>
      </c>
      <c r="V8783">
        <f>MONTH(Table1[[#This Row],[Order Date]])</f>
        <v>3</v>
      </c>
      <c r="W8783" t="str">
        <f>TEXT(Table1[[#This Row],[Order Date]],"yyyy-mm")</f>
        <v>2016-03</v>
      </c>
    </row>
    <row r="8784" spans="1:23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>Table1[[#This Row],[Ship Date]]-Table1[[#This Row],[Order Date]]</f>
        <v>5</v>
      </c>
      <c r="T8784">
        <f>YEAR(Table1[[#This Row],[Order Date]])</f>
        <v>2017</v>
      </c>
      <c r="U8784" t="str">
        <f>TEXT(Table1[[#This Row],[Order Date]],"mmm")</f>
        <v>Sep</v>
      </c>
      <c r="V8784">
        <f>MONTH(Table1[[#This Row],[Order Date]])</f>
        <v>9</v>
      </c>
      <c r="W8784" t="str">
        <f>TEXT(Table1[[#This Row],[Order Date]],"yyyy-mm")</f>
        <v>2017-09</v>
      </c>
    </row>
    <row r="8785" spans="1:23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>Table1[[#This Row],[Ship Date]]-Table1[[#This Row],[Order Date]]</f>
        <v>5</v>
      </c>
      <c r="T8785">
        <f>YEAR(Table1[[#This Row],[Order Date]])</f>
        <v>2017</v>
      </c>
      <c r="U8785" t="str">
        <f>TEXT(Table1[[#This Row],[Order Date]],"mmm")</f>
        <v>Sep</v>
      </c>
      <c r="V8785">
        <f>MONTH(Table1[[#This Row],[Order Date]])</f>
        <v>9</v>
      </c>
      <c r="W8785" t="str">
        <f>TEXT(Table1[[#This Row],[Order Date]],"yyyy-mm")</f>
        <v>2017-09</v>
      </c>
    </row>
    <row r="8786" spans="1:23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>Table1[[#This Row],[Ship Date]]-Table1[[#This Row],[Order Date]]</f>
        <v>6</v>
      </c>
      <c r="T8786">
        <f>YEAR(Table1[[#This Row],[Order Date]])</f>
        <v>2018</v>
      </c>
      <c r="U8786" t="str">
        <f>TEXT(Table1[[#This Row],[Order Date]],"mmm")</f>
        <v>Mar</v>
      </c>
      <c r="V8786">
        <f>MONTH(Table1[[#This Row],[Order Date]])</f>
        <v>3</v>
      </c>
      <c r="W8786" t="str">
        <f>TEXT(Table1[[#This Row],[Order Date]],"yyyy-mm")</f>
        <v>2018-03</v>
      </c>
    </row>
    <row r="8787" spans="1:23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>Table1[[#This Row],[Ship Date]]-Table1[[#This Row],[Order Date]]</f>
        <v>5</v>
      </c>
      <c r="T8787">
        <f>YEAR(Table1[[#This Row],[Order Date]])</f>
        <v>2018</v>
      </c>
      <c r="U8787" t="str">
        <f>TEXT(Table1[[#This Row],[Order Date]],"mmm")</f>
        <v>May</v>
      </c>
      <c r="V8787">
        <f>MONTH(Table1[[#This Row],[Order Date]])</f>
        <v>5</v>
      </c>
      <c r="W8787" t="str">
        <f>TEXT(Table1[[#This Row],[Order Date]],"yyyy-mm")</f>
        <v>2018-05</v>
      </c>
    </row>
    <row r="8788" spans="1:23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>Table1[[#This Row],[Ship Date]]-Table1[[#This Row],[Order Date]]</f>
        <v>5</v>
      </c>
      <c r="T8788">
        <f>YEAR(Table1[[#This Row],[Order Date]])</f>
        <v>2018</v>
      </c>
      <c r="U8788" t="str">
        <f>TEXT(Table1[[#This Row],[Order Date]],"mmm")</f>
        <v>May</v>
      </c>
      <c r="V8788">
        <f>MONTH(Table1[[#This Row],[Order Date]])</f>
        <v>5</v>
      </c>
      <c r="W8788" t="str">
        <f>TEXT(Table1[[#This Row],[Order Date]],"yyyy-mm")</f>
        <v>2018-05</v>
      </c>
    </row>
    <row r="8789" spans="1:23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>Table1[[#This Row],[Ship Date]]-Table1[[#This Row],[Order Date]]</f>
        <v>5</v>
      </c>
      <c r="T8789">
        <f>YEAR(Table1[[#This Row],[Order Date]])</f>
        <v>2018</v>
      </c>
      <c r="U8789" t="str">
        <f>TEXT(Table1[[#This Row],[Order Date]],"mmm")</f>
        <v>May</v>
      </c>
      <c r="V8789">
        <f>MONTH(Table1[[#This Row],[Order Date]])</f>
        <v>5</v>
      </c>
      <c r="W8789" t="str">
        <f>TEXT(Table1[[#This Row],[Order Date]],"yyyy-mm")</f>
        <v>2018-05</v>
      </c>
    </row>
    <row r="8790" spans="1:23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>Table1[[#This Row],[Ship Date]]-Table1[[#This Row],[Order Date]]</f>
        <v>4</v>
      </c>
      <c r="T8790">
        <f>YEAR(Table1[[#This Row],[Order Date]])</f>
        <v>2018</v>
      </c>
      <c r="U8790" t="str">
        <f>TEXT(Table1[[#This Row],[Order Date]],"mmm")</f>
        <v>Jun</v>
      </c>
      <c r="V8790">
        <f>MONTH(Table1[[#This Row],[Order Date]])</f>
        <v>6</v>
      </c>
      <c r="W8790" t="str">
        <f>TEXT(Table1[[#This Row],[Order Date]],"yyyy-mm")</f>
        <v>2018-06</v>
      </c>
    </row>
    <row r="8791" spans="1:23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>Table1[[#This Row],[Ship Date]]-Table1[[#This Row],[Order Date]]</f>
        <v>4</v>
      </c>
      <c r="T8791">
        <f>YEAR(Table1[[#This Row],[Order Date]])</f>
        <v>2018</v>
      </c>
      <c r="U8791" t="str">
        <f>TEXT(Table1[[#This Row],[Order Date]],"mmm")</f>
        <v>Jun</v>
      </c>
      <c r="V8791">
        <f>MONTH(Table1[[#This Row],[Order Date]])</f>
        <v>6</v>
      </c>
      <c r="W8791" t="str">
        <f>TEXT(Table1[[#This Row],[Order Date]],"yyyy-mm")</f>
        <v>2018-06</v>
      </c>
    </row>
    <row r="8792" spans="1:23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>Table1[[#This Row],[Ship Date]]-Table1[[#This Row],[Order Date]]</f>
        <v>6</v>
      </c>
      <c r="T8792">
        <f>YEAR(Table1[[#This Row],[Order Date]])</f>
        <v>2016</v>
      </c>
      <c r="U8792" t="str">
        <f>TEXT(Table1[[#This Row],[Order Date]],"mmm")</f>
        <v>Sep</v>
      </c>
      <c r="V8792">
        <f>MONTH(Table1[[#This Row],[Order Date]])</f>
        <v>9</v>
      </c>
      <c r="W8792" t="str">
        <f>TEXT(Table1[[#This Row],[Order Date]],"yyyy-mm")</f>
        <v>2016-09</v>
      </c>
    </row>
    <row r="8793" spans="1:23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>Table1[[#This Row],[Ship Date]]-Table1[[#This Row],[Order Date]]</f>
        <v>6</v>
      </c>
      <c r="T8793">
        <f>YEAR(Table1[[#This Row],[Order Date]])</f>
        <v>2018</v>
      </c>
      <c r="U8793" t="str">
        <f>TEXT(Table1[[#This Row],[Order Date]],"mmm")</f>
        <v>Mar</v>
      </c>
      <c r="V8793">
        <f>MONTH(Table1[[#This Row],[Order Date]])</f>
        <v>3</v>
      </c>
      <c r="W8793" t="str">
        <f>TEXT(Table1[[#This Row],[Order Date]],"yyyy-mm")</f>
        <v>2018-03</v>
      </c>
    </row>
    <row r="8794" spans="1:23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>Table1[[#This Row],[Ship Date]]-Table1[[#This Row],[Order Date]]</f>
        <v>2</v>
      </c>
      <c r="T8794">
        <f>YEAR(Table1[[#This Row],[Order Date]])</f>
        <v>2015</v>
      </c>
      <c r="U8794" t="str">
        <f>TEXT(Table1[[#This Row],[Order Date]],"mmm")</f>
        <v>Dec</v>
      </c>
      <c r="V8794">
        <f>MONTH(Table1[[#This Row],[Order Date]])</f>
        <v>12</v>
      </c>
      <c r="W8794" t="str">
        <f>TEXT(Table1[[#This Row],[Order Date]],"yyyy-mm")</f>
        <v>2015-12</v>
      </c>
    </row>
    <row r="8795" spans="1:23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>Table1[[#This Row],[Ship Date]]-Table1[[#This Row],[Order Date]]</f>
        <v>2</v>
      </c>
      <c r="T8795">
        <f>YEAR(Table1[[#This Row],[Order Date]])</f>
        <v>2015</v>
      </c>
      <c r="U8795" t="str">
        <f>TEXT(Table1[[#This Row],[Order Date]],"mmm")</f>
        <v>Dec</v>
      </c>
      <c r="V8795">
        <f>MONTH(Table1[[#This Row],[Order Date]])</f>
        <v>12</v>
      </c>
      <c r="W8795" t="str">
        <f>TEXT(Table1[[#This Row],[Order Date]],"yyyy-mm")</f>
        <v>2015-12</v>
      </c>
    </row>
    <row r="8796" spans="1:23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>Table1[[#This Row],[Ship Date]]-Table1[[#This Row],[Order Date]]</f>
        <v>2</v>
      </c>
      <c r="T8796">
        <f>YEAR(Table1[[#This Row],[Order Date]])</f>
        <v>2015</v>
      </c>
      <c r="U8796" t="str">
        <f>TEXT(Table1[[#This Row],[Order Date]],"mmm")</f>
        <v>Dec</v>
      </c>
      <c r="V8796">
        <f>MONTH(Table1[[#This Row],[Order Date]])</f>
        <v>12</v>
      </c>
      <c r="W8796" t="str">
        <f>TEXT(Table1[[#This Row],[Order Date]],"yyyy-mm")</f>
        <v>2015-12</v>
      </c>
    </row>
    <row r="8797" spans="1:23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>Table1[[#This Row],[Ship Date]]-Table1[[#This Row],[Order Date]]</f>
        <v>2</v>
      </c>
      <c r="T8797">
        <f>YEAR(Table1[[#This Row],[Order Date]])</f>
        <v>2015</v>
      </c>
      <c r="U8797" t="str">
        <f>TEXT(Table1[[#This Row],[Order Date]],"mmm")</f>
        <v>Dec</v>
      </c>
      <c r="V8797">
        <f>MONTH(Table1[[#This Row],[Order Date]])</f>
        <v>12</v>
      </c>
      <c r="W8797" t="str">
        <f>TEXT(Table1[[#This Row],[Order Date]],"yyyy-mm")</f>
        <v>2015-12</v>
      </c>
    </row>
    <row r="8798" spans="1:23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>Table1[[#This Row],[Ship Date]]-Table1[[#This Row],[Order Date]]</f>
        <v>6</v>
      </c>
      <c r="T8798">
        <f>YEAR(Table1[[#This Row],[Order Date]])</f>
        <v>2017</v>
      </c>
      <c r="U8798" t="str">
        <f>TEXT(Table1[[#This Row],[Order Date]],"mmm")</f>
        <v>Jul</v>
      </c>
      <c r="V8798">
        <f>MONTH(Table1[[#This Row],[Order Date]])</f>
        <v>7</v>
      </c>
      <c r="W8798" t="str">
        <f>TEXT(Table1[[#This Row],[Order Date]],"yyyy-mm")</f>
        <v>2017-07</v>
      </c>
    </row>
    <row r="8799" spans="1:23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>Table1[[#This Row],[Ship Date]]-Table1[[#This Row],[Order Date]]</f>
        <v>6</v>
      </c>
      <c r="T8799">
        <f>YEAR(Table1[[#This Row],[Order Date]])</f>
        <v>2017</v>
      </c>
      <c r="U8799" t="str">
        <f>TEXT(Table1[[#This Row],[Order Date]],"mmm")</f>
        <v>Jul</v>
      </c>
      <c r="V8799">
        <f>MONTH(Table1[[#This Row],[Order Date]])</f>
        <v>7</v>
      </c>
      <c r="W8799" t="str">
        <f>TEXT(Table1[[#This Row],[Order Date]],"yyyy-mm")</f>
        <v>2017-07</v>
      </c>
    </row>
    <row r="8800" spans="1:23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>Table1[[#This Row],[Ship Date]]-Table1[[#This Row],[Order Date]]</f>
        <v>4</v>
      </c>
      <c r="T8800">
        <f>YEAR(Table1[[#This Row],[Order Date]])</f>
        <v>2017</v>
      </c>
      <c r="U8800" t="str">
        <f>TEXT(Table1[[#This Row],[Order Date]],"mmm")</f>
        <v>Apr</v>
      </c>
      <c r="V8800">
        <f>MONTH(Table1[[#This Row],[Order Date]])</f>
        <v>4</v>
      </c>
      <c r="W8800" t="str">
        <f>TEXT(Table1[[#This Row],[Order Date]],"yyyy-mm")</f>
        <v>2017-04</v>
      </c>
    </row>
    <row r="8801" spans="1:23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>Table1[[#This Row],[Ship Date]]-Table1[[#This Row],[Order Date]]</f>
        <v>2</v>
      </c>
      <c r="T8801">
        <f>YEAR(Table1[[#This Row],[Order Date]])</f>
        <v>2015</v>
      </c>
      <c r="U8801" t="str">
        <f>TEXT(Table1[[#This Row],[Order Date]],"mmm")</f>
        <v>May</v>
      </c>
      <c r="V8801">
        <f>MONTH(Table1[[#This Row],[Order Date]])</f>
        <v>5</v>
      </c>
      <c r="W8801" t="str">
        <f>TEXT(Table1[[#This Row],[Order Date]],"yyyy-mm")</f>
        <v>2015-05</v>
      </c>
    </row>
    <row r="8802" spans="1:23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>Table1[[#This Row],[Ship Date]]-Table1[[#This Row],[Order Date]]</f>
        <v>4</v>
      </c>
      <c r="T8802">
        <f>YEAR(Table1[[#This Row],[Order Date]])</f>
        <v>2018</v>
      </c>
      <c r="U8802" t="str">
        <f>TEXT(Table1[[#This Row],[Order Date]],"mmm")</f>
        <v>Nov</v>
      </c>
      <c r="V8802">
        <f>MONTH(Table1[[#This Row],[Order Date]])</f>
        <v>11</v>
      </c>
      <c r="W8802" t="str">
        <f>TEXT(Table1[[#This Row],[Order Date]],"yyyy-mm")</f>
        <v>2018-11</v>
      </c>
    </row>
    <row r="8803" spans="1:23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>Table1[[#This Row],[Ship Date]]-Table1[[#This Row],[Order Date]]</f>
        <v>2</v>
      </c>
      <c r="T8803">
        <f>YEAR(Table1[[#This Row],[Order Date]])</f>
        <v>2017</v>
      </c>
      <c r="U8803" t="str">
        <f>TEXT(Table1[[#This Row],[Order Date]],"mmm")</f>
        <v>Nov</v>
      </c>
      <c r="V8803">
        <f>MONTH(Table1[[#This Row],[Order Date]])</f>
        <v>11</v>
      </c>
      <c r="W8803" t="str">
        <f>TEXT(Table1[[#This Row],[Order Date]],"yyyy-mm")</f>
        <v>2017-11</v>
      </c>
    </row>
    <row r="8804" spans="1:23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>Table1[[#This Row],[Ship Date]]-Table1[[#This Row],[Order Date]]</f>
        <v>2</v>
      </c>
      <c r="T8804">
        <f>YEAR(Table1[[#This Row],[Order Date]])</f>
        <v>2017</v>
      </c>
      <c r="U8804" t="str">
        <f>TEXT(Table1[[#This Row],[Order Date]],"mmm")</f>
        <v>Nov</v>
      </c>
      <c r="V8804">
        <f>MONTH(Table1[[#This Row],[Order Date]])</f>
        <v>11</v>
      </c>
      <c r="W8804" t="str">
        <f>TEXT(Table1[[#This Row],[Order Date]],"yyyy-mm")</f>
        <v>2017-11</v>
      </c>
    </row>
    <row r="8805" spans="1:23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>Table1[[#This Row],[Ship Date]]-Table1[[#This Row],[Order Date]]</f>
        <v>1</v>
      </c>
      <c r="T8805">
        <f>YEAR(Table1[[#This Row],[Order Date]])</f>
        <v>2015</v>
      </c>
      <c r="U8805" t="str">
        <f>TEXT(Table1[[#This Row],[Order Date]],"mmm")</f>
        <v>Dec</v>
      </c>
      <c r="V8805">
        <f>MONTH(Table1[[#This Row],[Order Date]])</f>
        <v>12</v>
      </c>
      <c r="W8805" t="str">
        <f>TEXT(Table1[[#This Row],[Order Date]],"yyyy-mm")</f>
        <v>2015-12</v>
      </c>
    </row>
    <row r="8806" spans="1:23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>Table1[[#This Row],[Ship Date]]-Table1[[#This Row],[Order Date]]</f>
        <v>1</v>
      </c>
      <c r="T8806">
        <f>YEAR(Table1[[#This Row],[Order Date]])</f>
        <v>2015</v>
      </c>
      <c r="U8806" t="str">
        <f>TEXT(Table1[[#This Row],[Order Date]],"mmm")</f>
        <v>Dec</v>
      </c>
      <c r="V8806">
        <f>MONTH(Table1[[#This Row],[Order Date]])</f>
        <v>12</v>
      </c>
      <c r="W8806" t="str">
        <f>TEXT(Table1[[#This Row],[Order Date]],"yyyy-mm")</f>
        <v>2015-12</v>
      </c>
    </row>
    <row r="8807" spans="1:23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>Table1[[#This Row],[Ship Date]]-Table1[[#This Row],[Order Date]]</f>
        <v>4</v>
      </c>
      <c r="T8807">
        <f>YEAR(Table1[[#This Row],[Order Date]])</f>
        <v>2018</v>
      </c>
      <c r="U8807" t="str">
        <f>TEXT(Table1[[#This Row],[Order Date]],"mmm")</f>
        <v>Aug</v>
      </c>
      <c r="V8807">
        <f>MONTH(Table1[[#This Row],[Order Date]])</f>
        <v>8</v>
      </c>
      <c r="W8807" t="str">
        <f>TEXT(Table1[[#This Row],[Order Date]],"yyyy-mm")</f>
        <v>2018-08</v>
      </c>
    </row>
    <row r="8808" spans="1:23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>Table1[[#This Row],[Ship Date]]-Table1[[#This Row],[Order Date]]</f>
        <v>4</v>
      </c>
      <c r="T8808">
        <f>YEAR(Table1[[#This Row],[Order Date]])</f>
        <v>2017</v>
      </c>
      <c r="U8808" t="str">
        <f>TEXT(Table1[[#This Row],[Order Date]],"mmm")</f>
        <v>Sep</v>
      </c>
      <c r="V8808">
        <f>MONTH(Table1[[#This Row],[Order Date]])</f>
        <v>9</v>
      </c>
      <c r="W8808" t="str">
        <f>TEXT(Table1[[#This Row],[Order Date]],"yyyy-mm")</f>
        <v>2017-09</v>
      </c>
    </row>
    <row r="8809" spans="1:23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>Table1[[#This Row],[Ship Date]]-Table1[[#This Row],[Order Date]]</f>
        <v>5</v>
      </c>
      <c r="T8809">
        <f>YEAR(Table1[[#This Row],[Order Date]])</f>
        <v>2018</v>
      </c>
      <c r="U8809" t="str">
        <f>TEXT(Table1[[#This Row],[Order Date]],"mmm")</f>
        <v>Oct</v>
      </c>
      <c r="V8809">
        <f>MONTH(Table1[[#This Row],[Order Date]])</f>
        <v>10</v>
      </c>
      <c r="W8809" t="str">
        <f>TEXT(Table1[[#This Row],[Order Date]],"yyyy-mm")</f>
        <v>2018-10</v>
      </c>
    </row>
    <row r="8810" spans="1:23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>Table1[[#This Row],[Ship Date]]-Table1[[#This Row],[Order Date]]</f>
        <v>5</v>
      </c>
      <c r="T8810">
        <f>YEAR(Table1[[#This Row],[Order Date]])</f>
        <v>2018</v>
      </c>
      <c r="U8810" t="str">
        <f>TEXT(Table1[[#This Row],[Order Date]],"mmm")</f>
        <v>Oct</v>
      </c>
      <c r="V8810">
        <f>MONTH(Table1[[#This Row],[Order Date]])</f>
        <v>10</v>
      </c>
      <c r="W8810" t="str">
        <f>TEXT(Table1[[#This Row],[Order Date]],"yyyy-mm")</f>
        <v>2018-10</v>
      </c>
    </row>
    <row r="8811" spans="1:23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>Table1[[#This Row],[Ship Date]]-Table1[[#This Row],[Order Date]]</f>
        <v>5</v>
      </c>
      <c r="T8811">
        <f>YEAR(Table1[[#This Row],[Order Date]])</f>
        <v>2018</v>
      </c>
      <c r="U8811" t="str">
        <f>TEXT(Table1[[#This Row],[Order Date]],"mmm")</f>
        <v>Oct</v>
      </c>
      <c r="V8811">
        <f>MONTH(Table1[[#This Row],[Order Date]])</f>
        <v>10</v>
      </c>
      <c r="W8811" t="str">
        <f>TEXT(Table1[[#This Row],[Order Date]],"yyyy-mm")</f>
        <v>2018-10</v>
      </c>
    </row>
    <row r="8812" spans="1:23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>Table1[[#This Row],[Ship Date]]-Table1[[#This Row],[Order Date]]</f>
        <v>5</v>
      </c>
      <c r="T8812">
        <f>YEAR(Table1[[#This Row],[Order Date]])</f>
        <v>2018</v>
      </c>
      <c r="U8812" t="str">
        <f>TEXT(Table1[[#This Row],[Order Date]],"mmm")</f>
        <v>May</v>
      </c>
      <c r="V8812">
        <f>MONTH(Table1[[#This Row],[Order Date]])</f>
        <v>5</v>
      </c>
      <c r="W8812" t="str">
        <f>TEXT(Table1[[#This Row],[Order Date]],"yyyy-mm")</f>
        <v>2018-05</v>
      </c>
    </row>
    <row r="8813" spans="1:23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>Table1[[#This Row],[Ship Date]]-Table1[[#This Row],[Order Date]]</f>
        <v>5</v>
      </c>
      <c r="T8813">
        <f>YEAR(Table1[[#This Row],[Order Date]])</f>
        <v>2017</v>
      </c>
      <c r="U8813" t="str">
        <f>TEXT(Table1[[#This Row],[Order Date]],"mmm")</f>
        <v>Mar</v>
      </c>
      <c r="V8813">
        <f>MONTH(Table1[[#This Row],[Order Date]])</f>
        <v>3</v>
      </c>
      <c r="W8813" t="str">
        <f>TEXT(Table1[[#This Row],[Order Date]],"yyyy-mm")</f>
        <v>2017-03</v>
      </c>
    </row>
    <row r="8814" spans="1:23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>Table1[[#This Row],[Ship Date]]-Table1[[#This Row],[Order Date]]</f>
        <v>5</v>
      </c>
      <c r="T8814">
        <f>YEAR(Table1[[#This Row],[Order Date]])</f>
        <v>2017</v>
      </c>
      <c r="U8814" t="str">
        <f>TEXT(Table1[[#This Row],[Order Date]],"mmm")</f>
        <v>Mar</v>
      </c>
      <c r="V8814">
        <f>MONTH(Table1[[#This Row],[Order Date]])</f>
        <v>3</v>
      </c>
      <c r="W8814" t="str">
        <f>TEXT(Table1[[#This Row],[Order Date]],"yyyy-mm")</f>
        <v>2017-03</v>
      </c>
    </row>
    <row r="8815" spans="1:23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>Table1[[#This Row],[Ship Date]]-Table1[[#This Row],[Order Date]]</f>
        <v>5</v>
      </c>
      <c r="T8815">
        <f>YEAR(Table1[[#This Row],[Order Date]])</f>
        <v>2016</v>
      </c>
      <c r="U8815" t="str">
        <f>TEXT(Table1[[#This Row],[Order Date]],"mmm")</f>
        <v>Jul</v>
      </c>
      <c r="V8815">
        <f>MONTH(Table1[[#This Row],[Order Date]])</f>
        <v>7</v>
      </c>
      <c r="W8815" t="str">
        <f>TEXT(Table1[[#This Row],[Order Date]],"yyyy-mm")</f>
        <v>2016-07</v>
      </c>
    </row>
    <row r="8816" spans="1:23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>Table1[[#This Row],[Ship Date]]-Table1[[#This Row],[Order Date]]</f>
        <v>2</v>
      </c>
      <c r="T8816">
        <f>YEAR(Table1[[#This Row],[Order Date]])</f>
        <v>2016</v>
      </c>
      <c r="U8816" t="str">
        <f>TEXT(Table1[[#This Row],[Order Date]],"mmm")</f>
        <v>Nov</v>
      </c>
      <c r="V8816">
        <f>MONTH(Table1[[#This Row],[Order Date]])</f>
        <v>11</v>
      </c>
      <c r="W8816" t="str">
        <f>TEXT(Table1[[#This Row],[Order Date]],"yyyy-mm")</f>
        <v>2016-11</v>
      </c>
    </row>
    <row r="8817" spans="1:23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>Table1[[#This Row],[Ship Date]]-Table1[[#This Row],[Order Date]]</f>
        <v>2</v>
      </c>
      <c r="T8817">
        <f>YEAR(Table1[[#This Row],[Order Date]])</f>
        <v>2016</v>
      </c>
      <c r="U8817" t="str">
        <f>TEXT(Table1[[#This Row],[Order Date]],"mmm")</f>
        <v>Nov</v>
      </c>
      <c r="V8817">
        <f>MONTH(Table1[[#This Row],[Order Date]])</f>
        <v>11</v>
      </c>
      <c r="W8817" t="str">
        <f>TEXT(Table1[[#This Row],[Order Date]],"yyyy-mm")</f>
        <v>2016-11</v>
      </c>
    </row>
    <row r="8818" spans="1:23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>Table1[[#This Row],[Ship Date]]-Table1[[#This Row],[Order Date]]</f>
        <v>2</v>
      </c>
      <c r="T8818">
        <f>YEAR(Table1[[#This Row],[Order Date]])</f>
        <v>2016</v>
      </c>
      <c r="U8818" t="str">
        <f>TEXT(Table1[[#This Row],[Order Date]],"mmm")</f>
        <v>Nov</v>
      </c>
      <c r="V8818">
        <f>MONTH(Table1[[#This Row],[Order Date]])</f>
        <v>11</v>
      </c>
      <c r="W8818" t="str">
        <f>TEXT(Table1[[#This Row],[Order Date]],"yyyy-mm")</f>
        <v>2016-11</v>
      </c>
    </row>
    <row r="8819" spans="1:23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>Table1[[#This Row],[Ship Date]]-Table1[[#This Row],[Order Date]]</f>
        <v>2</v>
      </c>
      <c r="T8819">
        <f>YEAR(Table1[[#This Row],[Order Date]])</f>
        <v>2016</v>
      </c>
      <c r="U8819" t="str">
        <f>TEXT(Table1[[#This Row],[Order Date]],"mmm")</f>
        <v>Nov</v>
      </c>
      <c r="V8819">
        <f>MONTH(Table1[[#This Row],[Order Date]])</f>
        <v>11</v>
      </c>
      <c r="W8819" t="str">
        <f>TEXT(Table1[[#This Row],[Order Date]],"yyyy-mm")</f>
        <v>2016-11</v>
      </c>
    </row>
    <row r="8820" spans="1:23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>Table1[[#This Row],[Ship Date]]-Table1[[#This Row],[Order Date]]</f>
        <v>2</v>
      </c>
      <c r="T8820">
        <f>YEAR(Table1[[#This Row],[Order Date]])</f>
        <v>2016</v>
      </c>
      <c r="U8820" t="str">
        <f>TEXT(Table1[[#This Row],[Order Date]],"mmm")</f>
        <v>Nov</v>
      </c>
      <c r="V8820">
        <f>MONTH(Table1[[#This Row],[Order Date]])</f>
        <v>11</v>
      </c>
      <c r="W8820" t="str">
        <f>TEXT(Table1[[#This Row],[Order Date]],"yyyy-mm")</f>
        <v>2016-11</v>
      </c>
    </row>
    <row r="8821" spans="1:23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>Table1[[#This Row],[Ship Date]]-Table1[[#This Row],[Order Date]]</f>
        <v>4</v>
      </c>
      <c r="T8821">
        <f>YEAR(Table1[[#This Row],[Order Date]])</f>
        <v>2016</v>
      </c>
      <c r="U8821" t="str">
        <f>TEXT(Table1[[#This Row],[Order Date]],"mmm")</f>
        <v>Nov</v>
      </c>
      <c r="V8821">
        <f>MONTH(Table1[[#This Row],[Order Date]])</f>
        <v>11</v>
      </c>
      <c r="W8821" t="str">
        <f>TEXT(Table1[[#This Row],[Order Date]],"yyyy-mm")</f>
        <v>2016-11</v>
      </c>
    </row>
    <row r="8822" spans="1:23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>Table1[[#This Row],[Ship Date]]-Table1[[#This Row],[Order Date]]</f>
        <v>4</v>
      </c>
      <c r="T8822">
        <f>YEAR(Table1[[#This Row],[Order Date]])</f>
        <v>2018</v>
      </c>
      <c r="U8822" t="str">
        <f>TEXT(Table1[[#This Row],[Order Date]],"mmm")</f>
        <v>Nov</v>
      </c>
      <c r="V8822">
        <f>MONTH(Table1[[#This Row],[Order Date]])</f>
        <v>11</v>
      </c>
      <c r="W8822" t="str">
        <f>TEXT(Table1[[#This Row],[Order Date]],"yyyy-mm")</f>
        <v>2018-11</v>
      </c>
    </row>
    <row r="8823" spans="1:23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>Table1[[#This Row],[Ship Date]]-Table1[[#This Row],[Order Date]]</f>
        <v>4</v>
      </c>
      <c r="T8823">
        <f>YEAR(Table1[[#This Row],[Order Date]])</f>
        <v>2018</v>
      </c>
      <c r="U8823" t="str">
        <f>TEXT(Table1[[#This Row],[Order Date]],"mmm")</f>
        <v>Nov</v>
      </c>
      <c r="V8823">
        <f>MONTH(Table1[[#This Row],[Order Date]])</f>
        <v>11</v>
      </c>
      <c r="W8823" t="str">
        <f>TEXT(Table1[[#This Row],[Order Date]],"yyyy-mm")</f>
        <v>2018-11</v>
      </c>
    </row>
    <row r="8824" spans="1:23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>Table1[[#This Row],[Ship Date]]-Table1[[#This Row],[Order Date]]</f>
        <v>4</v>
      </c>
      <c r="T8824">
        <f>YEAR(Table1[[#This Row],[Order Date]])</f>
        <v>2018</v>
      </c>
      <c r="U8824" t="str">
        <f>TEXT(Table1[[#This Row],[Order Date]],"mmm")</f>
        <v>Nov</v>
      </c>
      <c r="V8824">
        <f>MONTH(Table1[[#This Row],[Order Date]])</f>
        <v>11</v>
      </c>
      <c r="W8824" t="str">
        <f>TEXT(Table1[[#This Row],[Order Date]],"yyyy-mm")</f>
        <v>2018-11</v>
      </c>
    </row>
    <row r="8825" spans="1:23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>Table1[[#This Row],[Ship Date]]-Table1[[#This Row],[Order Date]]</f>
        <v>4</v>
      </c>
      <c r="T8825">
        <f>YEAR(Table1[[#This Row],[Order Date]])</f>
        <v>2018</v>
      </c>
      <c r="U8825" t="str">
        <f>TEXT(Table1[[#This Row],[Order Date]],"mmm")</f>
        <v>Nov</v>
      </c>
      <c r="V8825">
        <f>MONTH(Table1[[#This Row],[Order Date]])</f>
        <v>11</v>
      </c>
      <c r="W8825" t="str">
        <f>TEXT(Table1[[#This Row],[Order Date]],"yyyy-mm")</f>
        <v>2018-11</v>
      </c>
    </row>
    <row r="8826" spans="1:23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>Table1[[#This Row],[Ship Date]]-Table1[[#This Row],[Order Date]]</f>
        <v>2</v>
      </c>
      <c r="T8826">
        <f>YEAR(Table1[[#This Row],[Order Date]])</f>
        <v>2018</v>
      </c>
      <c r="U8826" t="str">
        <f>TEXT(Table1[[#This Row],[Order Date]],"mmm")</f>
        <v>Mar</v>
      </c>
      <c r="V8826">
        <f>MONTH(Table1[[#This Row],[Order Date]])</f>
        <v>3</v>
      </c>
      <c r="W8826" t="str">
        <f>TEXT(Table1[[#This Row],[Order Date]],"yyyy-mm")</f>
        <v>2018-03</v>
      </c>
    </row>
    <row r="8827" spans="1:23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>Table1[[#This Row],[Ship Date]]-Table1[[#This Row],[Order Date]]</f>
        <v>3</v>
      </c>
      <c r="T8827">
        <f>YEAR(Table1[[#This Row],[Order Date]])</f>
        <v>2016</v>
      </c>
      <c r="U8827" t="str">
        <f>TEXT(Table1[[#This Row],[Order Date]],"mmm")</f>
        <v>Dec</v>
      </c>
      <c r="V8827">
        <f>MONTH(Table1[[#This Row],[Order Date]])</f>
        <v>12</v>
      </c>
      <c r="W8827" t="str">
        <f>TEXT(Table1[[#This Row],[Order Date]],"yyyy-mm")</f>
        <v>2016-12</v>
      </c>
    </row>
    <row r="8828" spans="1:23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>Table1[[#This Row],[Ship Date]]-Table1[[#This Row],[Order Date]]</f>
        <v>4</v>
      </c>
      <c r="T8828">
        <f>YEAR(Table1[[#This Row],[Order Date]])</f>
        <v>2015</v>
      </c>
      <c r="U8828" t="str">
        <f>TEXT(Table1[[#This Row],[Order Date]],"mmm")</f>
        <v>Apr</v>
      </c>
      <c r="V8828">
        <f>MONTH(Table1[[#This Row],[Order Date]])</f>
        <v>4</v>
      </c>
      <c r="W8828" t="str">
        <f>TEXT(Table1[[#This Row],[Order Date]],"yyyy-mm")</f>
        <v>2015-04</v>
      </c>
    </row>
    <row r="8829" spans="1:23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>Table1[[#This Row],[Ship Date]]-Table1[[#This Row],[Order Date]]</f>
        <v>4</v>
      </c>
      <c r="T8829">
        <f>YEAR(Table1[[#This Row],[Order Date]])</f>
        <v>2015</v>
      </c>
      <c r="U8829" t="str">
        <f>TEXT(Table1[[#This Row],[Order Date]],"mmm")</f>
        <v>Apr</v>
      </c>
      <c r="V8829">
        <f>MONTH(Table1[[#This Row],[Order Date]])</f>
        <v>4</v>
      </c>
      <c r="W8829" t="str">
        <f>TEXT(Table1[[#This Row],[Order Date]],"yyyy-mm")</f>
        <v>2015-04</v>
      </c>
    </row>
    <row r="8830" spans="1:23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>Table1[[#This Row],[Ship Date]]-Table1[[#This Row],[Order Date]]</f>
        <v>4</v>
      </c>
      <c r="T8830">
        <f>YEAR(Table1[[#This Row],[Order Date]])</f>
        <v>2016</v>
      </c>
      <c r="U8830" t="str">
        <f>TEXT(Table1[[#This Row],[Order Date]],"mmm")</f>
        <v>Jun</v>
      </c>
      <c r="V8830">
        <f>MONTH(Table1[[#This Row],[Order Date]])</f>
        <v>6</v>
      </c>
      <c r="W8830" t="str">
        <f>TEXT(Table1[[#This Row],[Order Date]],"yyyy-mm")</f>
        <v>2016-06</v>
      </c>
    </row>
    <row r="8831" spans="1:23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>Table1[[#This Row],[Ship Date]]-Table1[[#This Row],[Order Date]]</f>
        <v>3</v>
      </c>
      <c r="T8831">
        <f>YEAR(Table1[[#This Row],[Order Date]])</f>
        <v>2015</v>
      </c>
      <c r="U8831" t="str">
        <f>TEXT(Table1[[#This Row],[Order Date]],"mmm")</f>
        <v>Oct</v>
      </c>
      <c r="V8831">
        <f>MONTH(Table1[[#This Row],[Order Date]])</f>
        <v>10</v>
      </c>
      <c r="W8831" t="str">
        <f>TEXT(Table1[[#This Row],[Order Date]],"yyyy-mm")</f>
        <v>2015-10</v>
      </c>
    </row>
    <row r="8832" spans="1:23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>Table1[[#This Row],[Ship Date]]-Table1[[#This Row],[Order Date]]</f>
        <v>3</v>
      </c>
      <c r="T8832">
        <f>YEAR(Table1[[#This Row],[Order Date]])</f>
        <v>2017</v>
      </c>
      <c r="U8832" t="str">
        <f>TEXT(Table1[[#This Row],[Order Date]],"mmm")</f>
        <v>Aug</v>
      </c>
      <c r="V8832">
        <f>MONTH(Table1[[#This Row],[Order Date]])</f>
        <v>8</v>
      </c>
      <c r="W8832" t="str">
        <f>TEXT(Table1[[#This Row],[Order Date]],"yyyy-mm")</f>
        <v>2017-08</v>
      </c>
    </row>
    <row r="8833" spans="1:23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>Table1[[#This Row],[Ship Date]]-Table1[[#This Row],[Order Date]]</f>
        <v>4</v>
      </c>
      <c r="T8833">
        <f>YEAR(Table1[[#This Row],[Order Date]])</f>
        <v>2016</v>
      </c>
      <c r="U8833" t="str">
        <f>TEXT(Table1[[#This Row],[Order Date]],"mmm")</f>
        <v>Nov</v>
      </c>
      <c r="V8833">
        <f>MONTH(Table1[[#This Row],[Order Date]])</f>
        <v>11</v>
      </c>
      <c r="W8833" t="str">
        <f>TEXT(Table1[[#This Row],[Order Date]],"yyyy-mm")</f>
        <v>2016-11</v>
      </c>
    </row>
    <row r="8834" spans="1:23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>Table1[[#This Row],[Ship Date]]-Table1[[#This Row],[Order Date]]</f>
        <v>5</v>
      </c>
      <c r="T8834">
        <f>YEAR(Table1[[#This Row],[Order Date]])</f>
        <v>2016</v>
      </c>
      <c r="U8834" t="str">
        <f>TEXT(Table1[[#This Row],[Order Date]],"mmm")</f>
        <v>Jun</v>
      </c>
      <c r="V8834">
        <f>MONTH(Table1[[#This Row],[Order Date]])</f>
        <v>6</v>
      </c>
      <c r="W8834" t="str">
        <f>TEXT(Table1[[#This Row],[Order Date]],"yyyy-mm")</f>
        <v>2016-06</v>
      </c>
    </row>
    <row r="8835" spans="1:23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>Table1[[#This Row],[Ship Date]]-Table1[[#This Row],[Order Date]]</f>
        <v>4</v>
      </c>
      <c r="T8835">
        <f>YEAR(Table1[[#This Row],[Order Date]])</f>
        <v>2018</v>
      </c>
      <c r="U8835" t="str">
        <f>TEXT(Table1[[#This Row],[Order Date]],"mmm")</f>
        <v>Sep</v>
      </c>
      <c r="V8835">
        <f>MONTH(Table1[[#This Row],[Order Date]])</f>
        <v>9</v>
      </c>
      <c r="W8835" t="str">
        <f>TEXT(Table1[[#This Row],[Order Date]],"yyyy-mm")</f>
        <v>2018-09</v>
      </c>
    </row>
    <row r="8836" spans="1:23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>Table1[[#This Row],[Ship Date]]-Table1[[#This Row],[Order Date]]</f>
        <v>4</v>
      </c>
      <c r="T8836">
        <f>YEAR(Table1[[#This Row],[Order Date]])</f>
        <v>2018</v>
      </c>
      <c r="U8836" t="str">
        <f>TEXT(Table1[[#This Row],[Order Date]],"mmm")</f>
        <v>Sep</v>
      </c>
      <c r="V8836">
        <f>MONTH(Table1[[#This Row],[Order Date]])</f>
        <v>9</v>
      </c>
      <c r="W8836" t="str">
        <f>TEXT(Table1[[#This Row],[Order Date]],"yyyy-mm")</f>
        <v>2018-09</v>
      </c>
    </row>
    <row r="8837" spans="1:23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>Table1[[#This Row],[Ship Date]]-Table1[[#This Row],[Order Date]]</f>
        <v>4</v>
      </c>
      <c r="T8837">
        <f>YEAR(Table1[[#This Row],[Order Date]])</f>
        <v>2018</v>
      </c>
      <c r="U8837" t="str">
        <f>TEXT(Table1[[#This Row],[Order Date]],"mmm")</f>
        <v>Sep</v>
      </c>
      <c r="V8837">
        <f>MONTH(Table1[[#This Row],[Order Date]])</f>
        <v>9</v>
      </c>
      <c r="W8837" t="str">
        <f>TEXT(Table1[[#This Row],[Order Date]],"yyyy-mm")</f>
        <v>2018-09</v>
      </c>
    </row>
    <row r="8838" spans="1:23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>Table1[[#This Row],[Ship Date]]-Table1[[#This Row],[Order Date]]</f>
        <v>4</v>
      </c>
      <c r="T8838">
        <f>YEAR(Table1[[#This Row],[Order Date]])</f>
        <v>2018</v>
      </c>
      <c r="U8838" t="str">
        <f>TEXT(Table1[[#This Row],[Order Date]],"mmm")</f>
        <v>Sep</v>
      </c>
      <c r="V8838">
        <f>MONTH(Table1[[#This Row],[Order Date]])</f>
        <v>9</v>
      </c>
      <c r="W8838" t="str">
        <f>TEXT(Table1[[#This Row],[Order Date]],"yyyy-mm")</f>
        <v>2018-09</v>
      </c>
    </row>
    <row r="8839" spans="1:23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>Table1[[#This Row],[Ship Date]]-Table1[[#This Row],[Order Date]]</f>
        <v>4</v>
      </c>
      <c r="T8839">
        <f>YEAR(Table1[[#This Row],[Order Date]])</f>
        <v>2018</v>
      </c>
      <c r="U8839" t="str">
        <f>TEXT(Table1[[#This Row],[Order Date]],"mmm")</f>
        <v>Sep</v>
      </c>
      <c r="V8839">
        <f>MONTH(Table1[[#This Row],[Order Date]])</f>
        <v>9</v>
      </c>
      <c r="W8839" t="str">
        <f>TEXT(Table1[[#This Row],[Order Date]],"yyyy-mm")</f>
        <v>2018-09</v>
      </c>
    </row>
    <row r="8840" spans="1:23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>Table1[[#This Row],[Ship Date]]-Table1[[#This Row],[Order Date]]</f>
        <v>4</v>
      </c>
      <c r="T8840">
        <f>YEAR(Table1[[#This Row],[Order Date]])</f>
        <v>2015</v>
      </c>
      <c r="U8840" t="str">
        <f>TEXT(Table1[[#This Row],[Order Date]],"mmm")</f>
        <v>Apr</v>
      </c>
      <c r="V8840">
        <f>MONTH(Table1[[#This Row],[Order Date]])</f>
        <v>4</v>
      </c>
      <c r="W8840" t="str">
        <f>TEXT(Table1[[#This Row],[Order Date]],"yyyy-mm")</f>
        <v>2015-04</v>
      </c>
    </row>
    <row r="8841" spans="1:23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>Table1[[#This Row],[Ship Date]]-Table1[[#This Row],[Order Date]]</f>
        <v>4</v>
      </c>
      <c r="T8841">
        <f>YEAR(Table1[[#This Row],[Order Date]])</f>
        <v>2015</v>
      </c>
      <c r="U8841" t="str">
        <f>TEXT(Table1[[#This Row],[Order Date]],"mmm")</f>
        <v>Apr</v>
      </c>
      <c r="V8841">
        <f>MONTH(Table1[[#This Row],[Order Date]])</f>
        <v>4</v>
      </c>
      <c r="W8841" t="str">
        <f>TEXT(Table1[[#This Row],[Order Date]],"yyyy-mm")</f>
        <v>2015-04</v>
      </c>
    </row>
    <row r="8842" spans="1:23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>Table1[[#This Row],[Ship Date]]-Table1[[#This Row],[Order Date]]</f>
        <v>4</v>
      </c>
      <c r="T8842">
        <f>YEAR(Table1[[#This Row],[Order Date]])</f>
        <v>2015</v>
      </c>
      <c r="U8842" t="str">
        <f>TEXT(Table1[[#This Row],[Order Date]],"mmm")</f>
        <v>Apr</v>
      </c>
      <c r="V8842">
        <f>MONTH(Table1[[#This Row],[Order Date]])</f>
        <v>4</v>
      </c>
      <c r="W8842" t="str">
        <f>TEXT(Table1[[#This Row],[Order Date]],"yyyy-mm")</f>
        <v>2015-04</v>
      </c>
    </row>
    <row r="8843" spans="1:23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>Table1[[#This Row],[Ship Date]]-Table1[[#This Row],[Order Date]]</f>
        <v>4</v>
      </c>
      <c r="T8843">
        <f>YEAR(Table1[[#This Row],[Order Date]])</f>
        <v>2017</v>
      </c>
      <c r="U8843" t="str">
        <f>TEXT(Table1[[#This Row],[Order Date]],"mmm")</f>
        <v>Feb</v>
      </c>
      <c r="V8843">
        <f>MONTH(Table1[[#This Row],[Order Date]])</f>
        <v>2</v>
      </c>
      <c r="W8843" t="str">
        <f>TEXT(Table1[[#This Row],[Order Date]],"yyyy-mm")</f>
        <v>2017-02</v>
      </c>
    </row>
    <row r="8844" spans="1:23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>Table1[[#This Row],[Ship Date]]-Table1[[#This Row],[Order Date]]</f>
        <v>4</v>
      </c>
      <c r="T8844">
        <f>YEAR(Table1[[#This Row],[Order Date]])</f>
        <v>2017</v>
      </c>
      <c r="U8844" t="str">
        <f>TEXT(Table1[[#This Row],[Order Date]],"mmm")</f>
        <v>Feb</v>
      </c>
      <c r="V8844">
        <f>MONTH(Table1[[#This Row],[Order Date]])</f>
        <v>2</v>
      </c>
      <c r="W8844" t="str">
        <f>TEXT(Table1[[#This Row],[Order Date]],"yyyy-mm")</f>
        <v>2017-02</v>
      </c>
    </row>
    <row r="8845" spans="1:23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>Table1[[#This Row],[Ship Date]]-Table1[[#This Row],[Order Date]]</f>
        <v>2</v>
      </c>
      <c r="T8845">
        <f>YEAR(Table1[[#This Row],[Order Date]])</f>
        <v>2015</v>
      </c>
      <c r="U8845" t="str">
        <f>TEXT(Table1[[#This Row],[Order Date]],"mmm")</f>
        <v>Nov</v>
      </c>
      <c r="V8845">
        <f>MONTH(Table1[[#This Row],[Order Date]])</f>
        <v>11</v>
      </c>
      <c r="W8845" t="str">
        <f>TEXT(Table1[[#This Row],[Order Date]],"yyyy-mm")</f>
        <v>2015-11</v>
      </c>
    </row>
    <row r="8846" spans="1:23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>Table1[[#This Row],[Ship Date]]-Table1[[#This Row],[Order Date]]</f>
        <v>5</v>
      </c>
      <c r="T8846">
        <f>YEAR(Table1[[#This Row],[Order Date]])</f>
        <v>2018</v>
      </c>
      <c r="U8846" t="str">
        <f>TEXT(Table1[[#This Row],[Order Date]],"mmm")</f>
        <v>Dec</v>
      </c>
      <c r="V8846">
        <f>MONTH(Table1[[#This Row],[Order Date]])</f>
        <v>12</v>
      </c>
      <c r="W8846" t="str">
        <f>TEXT(Table1[[#This Row],[Order Date]],"yyyy-mm")</f>
        <v>2018-12</v>
      </c>
    </row>
    <row r="8847" spans="1:23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>Table1[[#This Row],[Ship Date]]-Table1[[#This Row],[Order Date]]</f>
        <v>5</v>
      </c>
      <c r="T8847">
        <f>YEAR(Table1[[#This Row],[Order Date]])</f>
        <v>2018</v>
      </c>
      <c r="U8847" t="str">
        <f>TEXT(Table1[[#This Row],[Order Date]],"mmm")</f>
        <v>Dec</v>
      </c>
      <c r="V8847">
        <f>MONTH(Table1[[#This Row],[Order Date]])</f>
        <v>12</v>
      </c>
      <c r="W8847" t="str">
        <f>TEXT(Table1[[#This Row],[Order Date]],"yyyy-mm")</f>
        <v>2018-12</v>
      </c>
    </row>
    <row r="8848" spans="1:23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>Table1[[#This Row],[Ship Date]]-Table1[[#This Row],[Order Date]]</f>
        <v>5</v>
      </c>
      <c r="T8848">
        <f>YEAR(Table1[[#This Row],[Order Date]])</f>
        <v>2018</v>
      </c>
      <c r="U8848" t="str">
        <f>TEXT(Table1[[#This Row],[Order Date]],"mmm")</f>
        <v>Dec</v>
      </c>
      <c r="V8848">
        <f>MONTH(Table1[[#This Row],[Order Date]])</f>
        <v>12</v>
      </c>
      <c r="W8848" t="str">
        <f>TEXT(Table1[[#This Row],[Order Date]],"yyyy-mm")</f>
        <v>2018-12</v>
      </c>
    </row>
    <row r="8849" spans="1:23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>Table1[[#This Row],[Ship Date]]-Table1[[#This Row],[Order Date]]</f>
        <v>5</v>
      </c>
      <c r="T8849">
        <f>YEAR(Table1[[#This Row],[Order Date]])</f>
        <v>2018</v>
      </c>
      <c r="U8849" t="str">
        <f>TEXT(Table1[[#This Row],[Order Date]],"mmm")</f>
        <v>Dec</v>
      </c>
      <c r="V8849">
        <f>MONTH(Table1[[#This Row],[Order Date]])</f>
        <v>12</v>
      </c>
      <c r="W8849" t="str">
        <f>TEXT(Table1[[#This Row],[Order Date]],"yyyy-mm")</f>
        <v>2018-12</v>
      </c>
    </row>
    <row r="8850" spans="1:23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>Table1[[#This Row],[Ship Date]]-Table1[[#This Row],[Order Date]]</f>
        <v>2</v>
      </c>
      <c r="T8850">
        <f>YEAR(Table1[[#This Row],[Order Date]])</f>
        <v>2016</v>
      </c>
      <c r="U8850" t="str">
        <f>TEXT(Table1[[#This Row],[Order Date]],"mmm")</f>
        <v>Jul</v>
      </c>
      <c r="V8850">
        <f>MONTH(Table1[[#This Row],[Order Date]])</f>
        <v>7</v>
      </c>
      <c r="W8850" t="str">
        <f>TEXT(Table1[[#This Row],[Order Date]],"yyyy-mm")</f>
        <v>2016-07</v>
      </c>
    </row>
    <row r="8851" spans="1:23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>Table1[[#This Row],[Ship Date]]-Table1[[#This Row],[Order Date]]</f>
        <v>2</v>
      </c>
      <c r="T8851">
        <f>YEAR(Table1[[#This Row],[Order Date]])</f>
        <v>2016</v>
      </c>
      <c r="U8851" t="str">
        <f>TEXT(Table1[[#This Row],[Order Date]],"mmm")</f>
        <v>Jul</v>
      </c>
      <c r="V8851">
        <f>MONTH(Table1[[#This Row],[Order Date]])</f>
        <v>7</v>
      </c>
      <c r="W8851" t="str">
        <f>TEXT(Table1[[#This Row],[Order Date]],"yyyy-mm")</f>
        <v>2016-07</v>
      </c>
    </row>
    <row r="8852" spans="1:23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>Table1[[#This Row],[Ship Date]]-Table1[[#This Row],[Order Date]]</f>
        <v>2</v>
      </c>
      <c r="T8852">
        <f>YEAR(Table1[[#This Row],[Order Date]])</f>
        <v>2016</v>
      </c>
      <c r="U8852" t="str">
        <f>TEXT(Table1[[#This Row],[Order Date]],"mmm")</f>
        <v>Jul</v>
      </c>
      <c r="V8852">
        <f>MONTH(Table1[[#This Row],[Order Date]])</f>
        <v>7</v>
      </c>
      <c r="W8852" t="str">
        <f>TEXT(Table1[[#This Row],[Order Date]],"yyyy-mm")</f>
        <v>2016-07</v>
      </c>
    </row>
    <row r="8853" spans="1:23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>Table1[[#This Row],[Ship Date]]-Table1[[#This Row],[Order Date]]</f>
        <v>2</v>
      </c>
      <c r="T8853">
        <f>YEAR(Table1[[#This Row],[Order Date]])</f>
        <v>2016</v>
      </c>
      <c r="U8853" t="str">
        <f>TEXT(Table1[[#This Row],[Order Date]],"mmm")</f>
        <v>Jul</v>
      </c>
      <c r="V8853">
        <f>MONTH(Table1[[#This Row],[Order Date]])</f>
        <v>7</v>
      </c>
      <c r="W8853" t="str">
        <f>TEXT(Table1[[#This Row],[Order Date]],"yyyy-mm")</f>
        <v>2016-07</v>
      </c>
    </row>
    <row r="8854" spans="1:23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>Table1[[#This Row],[Ship Date]]-Table1[[#This Row],[Order Date]]</f>
        <v>5</v>
      </c>
      <c r="T8854">
        <f>YEAR(Table1[[#This Row],[Order Date]])</f>
        <v>2015</v>
      </c>
      <c r="U8854" t="str">
        <f>TEXT(Table1[[#This Row],[Order Date]],"mmm")</f>
        <v>Oct</v>
      </c>
      <c r="V8854">
        <f>MONTH(Table1[[#This Row],[Order Date]])</f>
        <v>10</v>
      </c>
      <c r="W8854" t="str">
        <f>TEXT(Table1[[#This Row],[Order Date]],"yyyy-mm")</f>
        <v>2015-10</v>
      </c>
    </row>
    <row r="8855" spans="1:23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>Table1[[#This Row],[Ship Date]]-Table1[[#This Row],[Order Date]]</f>
        <v>3</v>
      </c>
      <c r="T8855">
        <f>YEAR(Table1[[#This Row],[Order Date]])</f>
        <v>2016</v>
      </c>
      <c r="U8855" t="str">
        <f>TEXT(Table1[[#This Row],[Order Date]],"mmm")</f>
        <v>Sep</v>
      </c>
      <c r="V8855">
        <f>MONTH(Table1[[#This Row],[Order Date]])</f>
        <v>9</v>
      </c>
      <c r="W8855" t="str">
        <f>TEXT(Table1[[#This Row],[Order Date]],"yyyy-mm")</f>
        <v>2016-09</v>
      </c>
    </row>
    <row r="8856" spans="1:23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>Table1[[#This Row],[Ship Date]]-Table1[[#This Row],[Order Date]]</f>
        <v>3</v>
      </c>
      <c r="T8856">
        <f>YEAR(Table1[[#This Row],[Order Date]])</f>
        <v>2016</v>
      </c>
      <c r="U8856" t="str">
        <f>TEXT(Table1[[#This Row],[Order Date]],"mmm")</f>
        <v>Sep</v>
      </c>
      <c r="V8856">
        <f>MONTH(Table1[[#This Row],[Order Date]])</f>
        <v>9</v>
      </c>
      <c r="W8856" t="str">
        <f>TEXT(Table1[[#This Row],[Order Date]],"yyyy-mm")</f>
        <v>2016-09</v>
      </c>
    </row>
    <row r="8857" spans="1:23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>Table1[[#This Row],[Ship Date]]-Table1[[#This Row],[Order Date]]</f>
        <v>6</v>
      </c>
      <c r="T8857">
        <f>YEAR(Table1[[#This Row],[Order Date]])</f>
        <v>2018</v>
      </c>
      <c r="U8857" t="str">
        <f>TEXT(Table1[[#This Row],[Order Date]],"mmm")</f>
        <v>Dec</v>
      </c>
      <c r="V8857">
        <f>MONTH(Table1[[#This Row],[Order Date]])</f>
        <v>12</v>
      </c>
      <c r="W8857" t="str">
        <f>TEXT(Table1[[#This Row],[Order Date]],"yyyy-mm")</f>
        <v>2018-12</v>
      </c>
    </row>
    <row r="8858" spans="1:23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>Table1[[#This Row],[Ship Date]]-Table1[[#This Row],[Order Date]]</f>
        <v>7</v>
      </c>
      <c r="T8858">
        <f>YEAR(Table1[[#This Row],[Order Date]])</f>
        <v>2018</v>
      </c>
      <c r="U8858" t="str">
        <f>TEXT(Table1[[#This Row],[Order Date]],"mmm")</f>
        <v>Oct</v>
      </c>
      <c r="V8858">
        <f>MONTH(Table1[[#This Row],[Order Date]])</f>
        <v>10</v>
      </c>
      <c r="W8858" t="str">
        <f>TEXT(Table1[[#This Row],[Order Date]],"yyyy-mm")</f>
        <v>2018-10</v>
      </c>
    </row>
    <row r="8859" spans="1:23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>Table1[[#This Row],[Ship Date]]-Table1[[#This Row],[Order Date]]</f>
        <v>7</v>
      </c>
      <c r="T8859">
        <f>YEAR(Table1[[#This Row],[Order Date]])</f>
        <v>2018</v>
      </c>
      <c r="U8859" t="str">
        <f>TEXT(Table1[[#This Row],[Order Date]],"mmm")</f>
        <v>Oct</v>
      </c>
      <c r="V8859">
        <f>MONTH(Table1[[#This Row],[Order Date]])</f>
        <v>10</v>
      </c>
      <c r="W8859" t="str">
        <f>TEXT(Table1[[#This Row],[Order Date]],"yyyy-mm")</f>
        <v>2018-10</v>
      </c>
    </row>
    <row r="8860" spans="1:23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>Table1[[#This Row],[Ship Date]]-Table1[[#This Row],[Order Date]]</f>
        <v>7</v>
      </c>
      <c r="T8860">
        <f>YEAR(Table1[[#This Row],[Order Date]])</f>
        <v>2018</v>
      </c>
      <c r="U8860" t="str">
        <f>TEXT(Table1[[#This Row],[Order Date]],"mmm")</f>
        <v>Oct</v>
      </c>
      <c r="V8860">
        <f>MONTH(Table1[[#This Row],[Order Date]])</f>
        <v>10</v>
      </c>
      <c r="W8860" t="str">
        <f>TEXT(Table1[[#This Row],[Order Date]],"yyyy-mm")</f>
        <v>2018-10</v>
      </c>
    </row>
    <row r="8861" spans="1:23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>Table1[[#This Row],[Ship Date]]-Table1[[#This Row],[Order Date]]</f>
        <v>6</v>
      </c>
      <c r="T8861">
        <f>YEAR(Table1[[#This Row],[Order Date]])</f>
        <v>2018</v>
      </c>
      <c r="U8861" t="str">
        <f>TEXT(Table1[[#This Row],[Order Date]],"mmm")</f>
        <v>Aug</v>
      </c>
      <c r="V8861">
        <f>MONTH(Table1[[#This Row],[Order Date]])</f>
        <v>8</v>
      </c>
      <c r="W8861" t="str">
        <f>TEXT(Table1[[#This Row],[Order Date]],"yyyy-mm")</f>
        <v>2018-08</v>
      </c>
    </row>
    <row r="8862" spans="1:23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>Table1[[#This Row],[Ship Date]]-Table1[[#This Row],[Order Date]]</f>
        <v>7</v>
      </c>
      <c r="T8862">
        <f>YEAR(Table1[[#This Row],[Order Date]])</f>
        <v>2016</v>
      </c>
      <c r="U8862" t="str">
        <f>TEXT(Table1[[#This Row],[Order Date]],"mmm")</f>
        <v>Sep</v>
      </c>
      <c r="V8862">
        <f>MONTH(Table1[[#This Row],[Order Date]])</f>
        <v>9</v>
      </c>
      <c r="W8862" t="str">
        <f>TEXT(Table1[[#This Row],[Order Date]],"yyyy-mm")</f>
        <v>2016-09</v>
      </c>
    </row>
    <row r="8863" spans="1:23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>Table1[[#This Row],[Ship Date]]-Table1[[#This Row],[Order Date]]</f>
        <v>7</v>
      </c>
      <c r="T8863">
        <f>YEAR(Table1[[#This Row],[Order Date]])</f>
        <v>2016</v>
      </c>
      <c r="U8863" t="str">
        <f>TEXT(Table1[[#This Row],[Order Date]],"mmm")</f>
        <v>Sep</v>
      </c>
      <c r="V8863">
        <f>MONTH(Table1[[#This Row],[Order Date]])</f>
        <v>9</v>
      </c>
      <c r="W8863" t="str">
        <f>TEXT(Table1[[#This Row],[Order Date]],"yyyy-mm")</f>
        <v>2016-09</v>
      </c>
    </row>
    <row r="8864" spans="1:23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>Table1[[#This Row],[Ship Date]]-Table1[[#This Row],[Order Date]]</f>
        <v>7</v>
      </c>
      <c r="T8864">
        <f>YEAR(Table1[[#This Row],[Order Date]])</f>
        <v>2016</v>
      </c>
      <c r="U8864" t="str">
        <f>TEXT(Table1[[#This Row],[Order Date]],"mmm")</f>
        <v>Sep</v>
      </c>
      <c r="V8864">
        <f>MONTH(Table1[[#This Row],[Order Date]])</f>
        <v>9</v>
      </c>
      <c r="W8864" t="str">
        <f>TEXT(Table1[[#This Row],[Order Date]],"yyyy-mm")</f>
        <v>2016-09</v>
      </c>
    </row>
    <row r="8865" spans="1:23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>Table1[[#This Row],[Ship Date]]-Table1[[#This Row],[Order Date]]</f>
        <v>7</v>
      </c>
      <c r="T8865">
        <f>YEAR(Table1[[#This Row],[Order Date]])</f>
        <v>2016</v>
      </c>
      <c r="U8865" t="str">
        <f>TEXT(Table1[[#This Row],[Order Date]],"mmm")</f>
        <v>Sep</v>
      </c>
      <c r="V8865">
        <f>MONTH(Table1[[#This Row],[Order Date]])</f>
        <v>9</v>
      </c>
      <c r="W8865" t="str">
        <f>TEXT(Table1[[#This Row],[Order Date]],"yyyy-mm")</f>
        <v>2016-09</v>
      </c>
    </row>
    <row r="8866" spans="1:23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>Table1[[#This Row],[Ship Date]]-Table1[[#This Row],[Order Date]]</f>
        <v>7</v>
      </c>
      <c r="T8866">
        <f>YEAR(Table1[[#This Row],[Order Date]])</f>
        <v>2016</v>
      </c>
      <c r="U8866" t="str">
        <f>TEXT(Table1[[#This Row],[Order Date]],"mmm")</f>
        <v>Sep</v>
      </c>
      <c r="V8866">
        <f>MONTH(Table1[[#This Row],[Order Date]])</f>
        <v>9</v>
      </c>
      <c r="W8866" t="str">
        <f>TEXT(Table1[[#This Row],[Order Date]],"yyyy-mm")</f>
        <v>2016-09</v>
      </c>
    </row>
    <row r="8867" spans="1:23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>Table1[[#This Row],[Ship Date]]-Table1[[#This Row],[Order Date]]</f>
        <v>6</v>
      </c>
      <c r="T8867">
        <f>YEAR(Table1[[#This Row],[Order Date]])</f>
        <v>2016</v>
      </c>
      <c r="U8867" t="str">
        <f>TEXT(Table1[[#This Row],[Order Date]],"mmm")</f>
        <v>Dec</v>
      </c>
      <c r="V8867">
        <f>MONTH(Table1[[#This Row],[Order Date]])</f>
        <v>12</v>
      </c>
      <c r="W8867" t="str">
        <f>TEXT(Table1[[#This Row],[Order Date]],"yyyy-mm")</f>
        <v>2016-12</v>
      </c>
    </row>
    <row r="8868" spans="1:23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>Table1[[#This Row],[Ship Date]]-Table1[[#This Row],[Order Date]]</f>
        <v>3</v>
      </c>
      <c r="T8868">
        <f>YEAR(Table1[[#This Row],[Order Date]])</f>
        <v>2015</v>
      </c>
      <c r="U8868" t="str">
        <f>TEXT(Table1[[#This Row],[Order Date]],"mmm")</f>
        <v>Sep</v>
      </c>
      <c r="V8868">
        <f>MONTH(Table1[[#This Row],[Order Date]])</f>
        <v>9</v>
      </c>
      <c r="W8868" t="str">
        <f>TEXT(Table1[[#This Row],[Order Date]],"yyyy-mm")</f>
        <v>2015-09</v>
      </c>
    </row>
    <row r="8869" spans="1:23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>Table1[[#This Row],[Ship Date]]-Table1[[#This Row],[Order Date]]</f>
        <v>3</v>
      </c>
      <c r="T8869">
        <f>YEAR(Table1[[#This Row],[Order Date]])</f>
        <v>2015</v>
      </c>
      <c r="U8869" t="str">
        <f>TEXT(Table1[[#This Row],[Order Date]],"mmm")</f>
        <v>Sep</v>
      </c>
      <c r="V8869">
        <f>MONTH(Table1[[#This Row],[Order Date]])</f>
        <v>9</v>
      </c>
      <c r="W8869" t="str">
        <f>TEXT(Table1[[#This Row],[Order Date]],"yyyy-mm")</f>
        <v>2015-09</v>
      </c>
    </row>
    <row r="8870" spans="1:23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>Table1[[#This Row],[Ship Date]]-Table1[[#This Row],[Order Date]]</f>
        <v>4</v>
      </c>
      <c r="T8870">
        <f>YEAR(Table1[[#This Row],[Order Date]])</f>
        <v>2017</v>
      </c>
      <c r="U8870" t="str">
        <f>TEXT(Table1[[#This Row],[Order Date]],"mmm")</f>
        <v>Nov</v>
      </c>
      <c r="V8870">
        <f>MONTH(Table1[[#This Row],[Order Date]])</f>
        <v>11</v>
      </c>
      <c r="W8870" t="str">
        <f>TEXT(Table1[[#This Row],[Order Date]],"yyyy-mm")</f>
        <v>2017-11</v>
      </c>
    </row>
    <row r="8871" spans="1:23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>Table1[[#This Row],[Ship Date]]-Table1[[#This Row],[Order Date]]</f>
        <v>5</v>
      </c>
      <c r="T8871">
        <f>YEAR(Table1[[#This Row],[Order Date]])</f>
        <v>2018</v>
      </c>
      <c r="U8871" t="str">
        <f>TEXT(Table1[[#This Row],[Order Date]],"mmm")</f>
        <v>Dec</v>
      </c>
      <c r="V8871">
        <f>MONTH(Table1[[#This Row],[Order Date]])</f>
        <v>12</v>
      </c>
      <c r="W8871" t="str">
        <f>TEXT(Table1[[#This Row],[Order Date]],"yyyy-mm")</f>
        <v>2018-12</v>
      </c>
    </row>
    <row r="8872" spans="1:23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>Table1[[#This Row],[Ship Date]]-Table1[[#This Row],[Order Date]]</f>
        <v>5</v>
      </c>
      <c r="T8872">
        <f>YEAR(Table1[[#This Row],[Order Date]])</f>
        <v>2018</v>
      </c>
      <c r="U8872" t="str">
        <f>TEXT(Table1[[#This Row],[Order Date]],"mmm")</f>
        <v>Dec</v>
      </c>
      <c r="V8872">
        <f>MONTH(Table1[[#This Row],[Order Date]])</f>
        <v>12</v>
      </c>
      <c r="W8872" t="str">
        <f>TEXT(Table1[[#This Row],[Order Date]],"yyyy-mm")</f>
        <v>2018-12</v>
      </c>
    </row>
    <row r="8873" spans="1:23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>Table1[[#This Row],[Ship Date]]-Table1[[#This Row],[Order Date]]</f>
        <v>5</v>
      </c>
      <c r="T8873">
        <f>YEAR(Table1[[#This Row],[Order Date]])</f>
        <v>2018</v>
      </c>
      <c r="U8873" t="str">
        <f>TEXT(Table1[[#This Row],[Order Date]],"mmm")</f>
        <v>Dec</v>
      </c>
      <c r="V8873">
        <f>MONTH(Table1[[#This Row],[Order Date]])</f>
        <v>12</v>
      </c>
      <c r="W8873" t="str">
        <f>TEXT(Table1[[#This Row],[Order Date]],"yyyy-mm")</f>
        <v>2018-12</v>
      </c>
    </row>
    <row r="8874" spans="1:23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>Table1[[#This Row],[Ship Date]]-Table1[[#This Row],[Order Date]]</f>
        <v>0</v>
      </c>
      <c r="T8874">
        <f>YEAR(Table1[[#This Row],[Order Date]])</f>
        <v>2015</v>
      </c>
      <c r="U8874" t="str">
        <f>TEXT(Table1[[#This Row],[Order Date]],"mmm")</f>
        <v>Oct</v>
      </c>
      <c r="V8874">
        <f>MONTH(Table1[[#This Row],[Order Date]])</f>
        <v>10</v>
      </c>
      <c r="W8874" t="str">
        <f>TEXT(Table1[[#This Row],[Order Date]],"yyyy-mm")</f>
        <v>2015-10</v>
      </c>
    </row>
    <row r="8875" spans="1:23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>Table1[[#This Row],[Ship Date]]-Table1[[#This Row],[Order Date]]</f>
        <v>0</v>
      </c>
      <c r="T8875">
        <f>YEAR(Table1[[#This Row],[Order Date]])</f>
        <v>2015</v>
      </c>
      <c r="U8875" t="str">
        <f>TEXT(Table1[[#This Row],[Order Date]],"mmm")</f>
        <v>Oct</v>
      </c>
      <c r="V8875">
        <f>MONTH(Table1[[#This Row],[Order Date]])</f>
        <v>10</v>
      </c>
      <c r="W8875" t="str">
        <f>TEXT(Table1[[#This Row],[Order Date]],"yyyy-mm")</f>
        <v>2015-10</v>
      </c>
    </row>
    <row r="8876" spans="1:23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>Table1[[#This Row],[Ship Date]]-Table1[[#This Row],[Order Date]]</f>
        <v>2</v>
      </c>
      <c r="T8876">
        <f>YEAR(Table1[[#This Row],[Order Date]])</f>
        <v>2018</v>
      </c>
      <c r="U8876" t="str">
        <f>TEXT(Table1[[#This Row],[Order Date]],"mmm")</f>
        <v>Nov</v>
      </c>
      <c r="V8876">
        <f>MONTH(Table1[[#This Row],[Order Date]])</f>
        <v>11</v>
      </c>
      <c r="W8876" t="str">
        <f>TEXT(Table1[[#This Row],[Order Date]],"yyyy-mm")</f>
        <v>2018-11</v>
      </c>
    </row>
    <row r="8877" spans="1:23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>Table1[[#This Row],[Ship Date]]-Table1[[#This Row],[Order Date]]</f>
        <v>6</v>
      </c>
      <c r="T8877">
        <f>YEAR(Table1[[#This Row],[Order Date]])</f>
        <v>2017</v>
      </c>
      <c r="U8877" t="str">
        <f>TEXT(Table1[[#This Row],[Order Date]],"mmm")</f>
        <v>Aug</v>
      </c>
      <c r="V8877">
        <f>MONTH(Table1[[#This Row],[Order Date]])</f>
        <v>8</v>
      </c>
      <c r="W8877" t="str">
        <f>TEXT(Table1[[#This Row],[Order Date]],"yyyy-mm")</f>
        <v>2017-08</v>
      </c>
    </row>
    <row r="8878" spans="1:23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>Table1[[#This Row],[Ship Date]]-Table1[[#This Row],[Order Date]]</f>
        <v>6</v>
      </c>
      <c r="T8878">
        <f>YEAR(Table1[[#This Row],[Order Date]])</f>
        <v>2017</v>
      </c>
      <c r="U8878" t="str">
        <f>TEXT(Table1[[#This Row],[Order Date]],"mmm")</f>
        <v>Aug</v>
      </c>
      <c r="V8878">
        <f>MONTH(Table1[[#This Row],[Order Date]])</f>
        <v>8</v>
      </c>
      <c r="W8878" t="str">
        <f>TEXT(Table1[[#This Row],[Order Date]],"yyyy-mm")</f>
        <v>2017-08</v>
      </c>
    </row>
    <row r="8879" spans="1:23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>Table1[[#This Row],[Ship Date]]-Table1[[#This Row],[Order Date]]</f>
        <v>6</v>
      </c>
      <c r="T8879">
        <f>YEAR(Table1[[#This Row],[Order Date]])</f>
        <v>2018</v>
      </c>
      <c r="U8879" t="str">
        <f>TEXT(Table1[[#This Row],[Order Date]],"mmm")</f>
        <v>Sep</v>
      </c>
      <c r="V8879">
        <f>MONTH(Table1[[#This Row],[Order Date]])</f>
        <v>9</v>
      </c>
      <c r="W8879" t="str">
        <f>TEXT(Table1[[#This Row],[Order Date]],"yyyy-mm")</f>
        <v>2018-09</v>
      </c>
    </row>
    <row r="8880" spans="1:23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>Table1[[#This Row],[Ship Date]]-Table1[[#This Row],[Order Date]]</f>
        <v>6</v>
      </c>
      <c r="T8880">
        <f>YEAR(Table1[[#This Row],[Order Date]])</f>
        <v>2018</v>
      </c>
      <c r="U8880" t="str">
        <f>TEXT(Table1[[#This Row],[Order Date]],"mmm")</f>
        <v>Sep</v>
      </c>
      <c r="V8880">
        <f>MONTH(Table1[[#This Row],[Order Date]])</f>
        <v>9</v>
      </c>
      <c r="W8880" t="str">
        <f>TEXT(Table1[[#This Row],[Order Date]],"yyyy-mm")</f>
        <v>2018-09</v>
      </c>
    </row>
    <row r="8881" spans="1:23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>Table1[[#This Row],[Ship Date]]-Table1[[#This Row],[Order Date]]</f>
        <v>2</v>
      </c>
      <c r="T8881">
        <f>YEAR(Table1[[#This Row],[Order Date]])</f>
        <v>2016</v>
      </c>
      <c r="U8881" t="str">
        <f>TEXT(Table1[[#This Row],[Order Date]],"mmm")</f>
        <v>Mar</v>
      </c>
      <c r="V8881">
        <f>MONTH(Table1[[#This Row],[Order Date]])</f>
        <v>3</v>
      </c>
      <c r="W8881" t="str">
        <f>TEXT(Table1[[#This Row],[Order Date]],"yyyy-mm")</f>
        <v>2016-03</v>
      </c>
    </row>
    <row r="8882" spans="1:23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>Table1[[#This Row],[Ship Date]]-Table1[[#This Row],[Order Date]]</f>
        <v>2</v>
      </c>
      <c r="T8882">
        <f>YEAR(Table1[[#This Row],[Order Date]])</f>
        <v>2016</v>
      </c>
      <c r="U8882" t="str">
        <f>TEXT(Table1[[#This Row],[Order Date]],"mmm")</f>
        <v>Mar</v>
      </c>
      <c r="V8882">
        <f>MONTH(Table1[[#This Row],[Order Date]])</f>
        <v>3</v>
      </c>
      <c r="W8882" t="str">
        <f>TEXT(Table1[[#This Row],[Order Date]],"yyyy-mm")</f>
        <v>2016-03</v>
      </c>
    </row>
    <row r="8883" spans="1:23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>Table1[[#This Row],[Ship Date]]-Table1[[#This Row],[Order Date]]</f>
        <v>3</v>
      </c>
      <c r="T8883">
        <f>YEAR(Table1[[#This Row],[Order Date]])</f>
        <v>2017</v>
      </c>
      <c r="U8883" t="str">
        <f>TEXT(Table1[[#This Row],[Order Date]],"mmm")</f>
        <v>Jun</v>
      </c>
      <c r="V8883">
        <f>MONTH(Table1[[#This Row],[Order Date]])</f>
        <v>6</v>
      </c>
      <c r="W8883" t="str">
        <f>TEXT(Table1[[#This Row],[Order Date]],"yyyy-mm")</f>
        <v>2017-06</v>
      </c>
    </row>
    <row r="8884" spans="1:23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>Table1[[#This Row],[Ship Date]]-Table1[[#This Row],[Order Date]]</f>
        <v>5</v>
      </c>
      <c r="T8884">
        <f>YEAR(Table1[[#This Row],[Order Date]])</f>
        <v>2018</v>
      </c>
      <c r="U8884" t="str">
        <f>TEXT(Table1[[#This Row],[Order Date]],"mmm")</f>
        <v>Oct</v>
      </c>
      <c r="V8884">
        <f>MONTH(Table1[[#This Row],[Order Date]])</f>
        <v>10</v>
      </c>
      <c r="W8884" t="str">
        <f>TEXT(Table1[[#This Row],[Order Date]],"yyyy-mm")</f>
        <v>2018-10</v>
      </c>
    </row>
    <row r="8885" spans="1:23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>Table1[[#This Row],[Ship Date]]-Table1[[#This Row],[Order Date]]</f>
        <v>5</v>
      </c>
      <c r="T8885">
        <f>YEAR(Table1[[#This Row],[Order Date]])</f>
        <v>2018</v>
      </c>
      <c r="U8885" t="str">
        <f>TEXT(Table1[[#This Row],[Order Date]],"mmm")</f>
        <v>Oct</v>
      </c>
      <c r="V8885">
        <f>MONTH(Table1[[#This Row],[Order Date]])</f>
        <v>10</v>
      </c>
      <c r="W8885" t="str">
        <f>TEXT(Table1[[#This Row],[Order Date]],"yyyy-mm")</f>
        <v>2018-10</v>
      </c>
    </row>
    <row r="8886" spans="1:23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>Table1[[#This Row],[Ship Date]]-Table1[[#This Row],[Order Date]]</f>
        <v>5</v>
      </c>
      <c r="T8886">
        <f>YEAR(Table1[[#This Row],[Order Date]])</f>
        <v>2015</v>
      </c>
      <c r="U8886" t="str">
        <f>TEXT(Table1[[#This Row],[Order Date]],"mmm")</f>
        <v>Aug</v>
      </c>
      <c r="V8886">
        <f>MONTH(Table1[[#This Row],[Order Date]])</f>
        <v>8</v>
      </c>
      <c r="W8886" t="str">
        <f>TEXT(Table1[[#This Row],[Order Date]],"yyyy-mm")</f>
        <v>2015-08</v>
      </c>
    </row>
    <row r="8887" spans="1:23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>Table1[[#This Row],[Ship Date]]-Table1[[#This Row],[Order Date]]</f>
        <v>5</v>
      </c>
      <c r="T8887">
        <f>YEAR(Table1[[#This Row],[Order Date]])</f>
        <v>2015</v>
      </c>
      <c r="U8887" t="str">
        <f>TEXT(Table1[[#This Row],[Order Date]],"mmm")</f>
        <v>Aug</v>
      </c>
      <c r="V8887">
        <f>MONTH(Table1[[#This Row],[Order Date]])</f>
        <v>8</v>
      </c>
      <c r="W8887" t="str">
        <f>TEXT(Table1[[#This Row],[Order Date]],"yyyy-mm")</f>
        <v>2015-08</v>
      </c>
    </row>
    <row r="8888" spans="1:23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>Table1[[#This Row],[Ship Date]]-Table1[[#This Row],[Order Date]]</f>
        <v>5</v>
      </c>
      <c r="T8888">
        <f>YEAR(Table1[[#This Row],[Order Date]])</f>
        <v>2015</v>
      </c>
      <c r="U8888" t="str">
        <f>TEXT(Table1[[#This Row],[Order Date]],"mmm")</f>
        <v>Aug</v>
      </c>
      <c r="V8888">
        <f>MONTH(Table1[[#This Row],[Order Date]])</f>
        <v>8</v>
      </c>
      <c r="W8888" t="str">
        <f>TEXT(Table1[[#This Row],[Order Date]],"yyyy-mm")</f>
        <v>2015-08</v>
      </c>
    </row>
    <row r="8889" spans="1:23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>Table1[[#This Row],[Ship Date]]-Table1[[#This Row],[Order Date]]</f>
        <v>3</v>
      </c>
      <c r="T8889">
        <f>YEAR(Table1[[#This Row],[Order Date]])</f>
        <v>2015</v>
      </c>
      <c r="U8889" t="str">
        <f>TEXT(Table1[[#This Row],[Order Date]],"mmm")</f>
        <v>Jul</v>
      </c>
      <c r="V8889">
        <f>MONTH(Table1[[#This Row],[Order Date]])</f>
        <v>7</v>
      </c>
      <c r="W8889" t="str">
        <f>TEXT(Table1[[#This Row],[Order Date]],"yyyy-mm")</f>
        <v>2015-07</v>
      </c>
    </row>
    <row r="8890" spans="1:23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>Table1[[#This Row],[Ship Date]]-Table1[[#This Row],[Order Date]]</f>
        <v>6</v>
      </c>
      <c r="T8890">
        <f>YEAR(Table1[[#This Row],[Order Date]])</f>
        <v>2018</v>
      </c>
      <c r="U8890" t="str">
        <f>TEXT(Table1[[#This Row],[Order Date]],"mmm")</f>
        <v>Dec</v>
      </c>
      <c r="V8890">
        <f>MONTH(Table1[[#This Row],[Order Date]])</f>
        <v>12</v>
      </c>
      <c r="W8890" t="str">
        <f>TEXT(Table1[[#This Row],[Order Date]],"yyyy-mm")</f>
        <v>2018-12</v>
      </c>
    </row>
    <row r="8891" spans="1:23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>Table1[[#This Row],[Ship Date]]-Table1[[#This Row],[Order Date]]</f>
        <v>4</v>
      </c>
      <c r="T8891">
        <f>YEAR(Table1[[#This Row],[Order Date]])</f>
        <v>2017</v>
      </c>
      <c r="U8891" t="str">
        <f>TEXT(Table1[[#This Row],[Order Date]],"mmm")</f>
        <v>Oct</v>
      </c>
      <c r="V8891">
        <f>MONTH(Table1[[#This Row],[Order Date]])</f>
        <v>10</v>
      </c>
      <c r="W8891" t="str">
        <f>TEXT(Table1[[#This Row],[Order Date]],"yyyy-mm")</f>
        <v>2017-10</v>
      </c>
    </row>
    <row r="8892" spans="1:23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>Table1[[#This Row],[Ship Date]]-Table1[[#This Row],[Order Date]]</f>
        <v>4</v>
      </c>
      <c r="T8892">
        <f>YEAR(Table1[[#This Row],[Order Date]])</f>
        <v>2017</v>
      </c>
      <c r="U8892" t="str">
        <f>TEXT(Table1[[#This Row],[Order Date]],"mmm")</f>
        <v>Oct</v>
      </c>
      <c r="V8892">
        <f>MONTH(Table1[[#This Row],[Order Date]])</f>
        <v>10</v>
      </c>
      <c r="W8892" t="str">
        <f>TEXT(Table1[[#This Row],[Order Date]],"yyyy-mm")</f>
        <v>2017-10</v>
      </c>
    </row>
    <row r="8893" spans="1:23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>Table1[[#This Row],[Ship Date]]-Table1[[#This Row],[Order Date]]</f>
        <v>2</v>
      </c>
      <c r="T8893">
        <f>YEAR(Table1[[#This Row],[Order Date]])</f>
        <v>2017</v>
      </c>
      <c r="U8893" t="str">
        <f>TEXT(Table1[[#This Row],[Order Date]],"mmm")</f>
        <v>Sep</v>
      </c>
      <c r="V8893">
        <f>MONTH(Table1[[#This Row],[Order Date]])</f>
        <v>9</v>
      </c>
      <c r="W8893" t="str">
        <f>TEXT(Table1[[#This Row],[Order Date]],"yyyy-mm")</f>
        <v>2017-09</v>
      </c>
    </row>
    <row r="8894" spans="1:23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>Table1[[#This Row],[Ship Date]]-Table1[[#This Row],[Order Date]]</f>
        <v>5</v>
      </c>
      <c r="T8894">
        <f>YEAR(Table1[[#This Row],[Order Date]])</f>
        <v>2016</v>
      </c>
      <c r="U8894" t="str">
        <f>TEXT(Table1[[#This Row],[Order Date]],"mmm")</f>
        <v>Dec</v>
      </c>
      <c r="V8894">
        <f>MONTH(Table1[[#This Row],[Order Date]])</f>
        <v>12</v>
      </c>
      <c r="W8894" t="str">
        <f>TEXT(Table1[[#This Row],[Order Date]],"yyyy-mm")</f>
        <v>2016-12</v>
      </c>
    </row>
    <row r="8895" spans="1:23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>Table1[[#This Row],[Ship Date]]-Table1[[#This Row],[Order Date]]</f>
        <v>7</v>
      </c>
      <c r="T8895">
        <f>YEAR(Table1[[#This Row],[Order Date]])</f>
        <v>2015</v>
      </c>
      <c r="U8895" t="str">
        <f>TEXT(Table1[[#This Row],[Order Date]],"mmm")</f>
        <v>Aug</v>
      </c>
      <c r="V8895">
        <f>MONTH(Table1[[#This Row],[Order Date]])</f>
        <v>8</v>
      </c>
      <c r="W8895" t="str">
        <f>TEXT(Table1[[#This Row],[Order Date]],"yyyy-mm")</f>
        <v>2015-08</v>
      </c>
    </row>
    <row r="8896" spans="1:23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>Table1[[#This Row],[Ship Date]]-Table1[[#This Row],[Order Date]]</f>
        <v>7</v>
      </c>
      <c r="T8896">
        <f>YEAR(Table1[[#This Row],[Order Date]])</f>
        <v>2017</v>
      </c>
      <c r="U8896" t="str">
        <f>TEXT(Table1[[#This Row],[Order Date]],"mmm")</f>
        <v>Aug</v>
      </c>
      <c r="V8896">
        <f>MONTH(Table1[[#This Row],[Order Date]])</f>
        <v>8</v>
      </c>
      <c r="W8896" t="str">
        <f>TEXT(Table1[[#This Row],[Order Date]],"yyyy-mm")</f>
        <v>2017-08</v>
      </c>
    </row>
    <row r="8897" spans="1:23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>Table1[[#This Row],[Ship Date]]-Table1[[#This Row],[Order Date]]</f>
        <v>7</v>
      </c>
      <c r="T8897">
        <f>YEAR(Table1[[#This Row],[Order Date]])</f>
        <v>2017</v>
      </c>
      <c r="U8897" t="str">
        <f>TEXT(Table1[[#This Row],[Order Date]],"mmm")</f>
        <v>Aug</v>
      </c>
      <c r="V8897">
        <f>MONTH(Table1[[#This Row],[Order Date]])</f>
        <v>8</v>
      </c>
      <c r="W8897" t="str">
        <f>TEXT(Table1[[#This Row],[Order Date]],"yyyy-mm")</f>
        <v>2017-08</v>
      </c>
    </row>
    <row r="8898" spans="1:23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>Table1[[#This Row],[Ship Date]]-Table1[[#This Row],[Order Date]]</f>
        <v>7</v>
      </c>
      <c r="T8898">
        <f>YEAR(Table1[[#This Row],[Order Date]])</f>
        <v>2017</v>
      </c>
      <c r="U8898" t="str">
        <f>TEXT(Table1[[#This Row],[Order Date]],"mmm")</f>
        <v>Aug</v>
      </c>
      <c r="V8898">
        <f>MONTH(Table1[[#This Row],[Order Date]])</f>
        <v>8</v>
      </c>
      <c r="W8898" t="str">
        <f>TEXT(Table1[[#This Row],[Order Date]],"yyyy-mm")</f>
        <v>2017-08</v>
      </c>
    </row>
    <row r="8899" spans="1:23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>Table1[[#This Row],[Ship Date]]-Table1[[#This Row],[Order Date]]</f>
        <v>7</v>
      </c>
      <c r="T8899">
        <f>YEAR(Table1[[#This Row],[Order Date]])</f>
        <v>2017</v>
      </c>
      <c r="U8899" t="str">
        <f>TEXT(Table1[[#This Row],[Order Date]],"mmm")</f>
        <v>Aug</v>
      </c>
      <c r="V8899">
        <f>MONTH(Table1[[#This Row],[Order Date]])</f>
        <v>8</v>
      </c>
      <c r="W8899" t="str">
        <f>TEXT(Table1[[#This Row],[Order Date]],"yyyy-mm")</f>
        <v>2017-08</v>
      </c>
    </row>
    <row r="8900" spans="1:23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>Table1[[#This Row],[Ship Date]]-Table1[[#This Row],[Order Date]]</f>
        <v>2</v>
      </c>
      <c r="T8900">
        <f>YEAR(Table1[[#This Row],[Order Date]])</f>
        <v>2016</v>
      </c>
      <c r="U8900" t="str">
        <f>TEXT(Table1[[#This Row],[Order Date]],"mmm")</f>
        <v>Aug</v>
      </c>
      <c r="V8900">
        <f>MONTH(Table1[[#This Row],[Order Date]])</f>
        <v>8</v>
      </c>
      <c r="W8900" t="str">
        <f>TEXT(Table1[[#This Row],[Order Date]],"yyyy-mm")</f>
        <v>2016-08</v>
      </c>
    </row>
    <row r="8901" spans="1:23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>Table1[[#This Row],[Ship Date]]-Table1[[#This Row],[Order Date]]</f>
        <v>2</v>
      </c>
      <c r="T8901">
        <f>YEAR(Table1[[#This Row],[Order Date]])</f>
        <v>2016</v>
      </c>
      <c r="U8901" t="str">
        <f>TEXT(Table1[[#This Row],[Order Date]],"mmm")</f>
        <v>Aug</v>
      </c>
      <c r="V8901">
        <f>MONTH(Table1[[#This Row],[Order Date]])</f>
        <v>8</v>
      </c>
      <c r="W8901" t="str">
        <f>TEXT(Table1[[#This Row],[Order Date]],"yyyy-mm")</f>
        <v>2016-08</v>
      </c>
    </row>
    <row r="8902" spans="1:23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>Table1[[#This Row],[Ship Date]]-Table1[[#This Row],[Order Date]]</f>
        <v>4</v>
      </c>
      <c r="T8902">
        <f>YEAR(Table1[[#This Row],[Order Date]])</f>
        <v>2017</v>
      </c>
      <c r="U8902" t="str">
        <f>TEXT(Table1[[#This Row],[Order Date]],"mmm")</f>
        <v>May</v>
      </c>
      <c r="V8902">
        <f>MONTH(Table1[[#This Row],[Order Date]])</f>
        <v>5</v>
      </c>
      <c r="W8902" t="str">
        <f>TEXT(Table1[[#This Row],[Order Date]],"yyyy-mm")</f>
        <v>2017-05</v>
      </c>
    </row>
    <row r="8903" spans="1:23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>Table1[[#This Row],[Ship Date]]-Table1[[#This Row],[Order Date]]</f>
        <v>4</v>
      </c>
      <c r="T8903">
        <f>YEAR(Table1[[#This Row],[Order Date]])</f>
        <v>2017</v>
      </c>
      <c r="U8903" t="str">
        <f>TEXT(Table1[[#This Row],[Order Date]],"mmm")</f>
        <v>May</v>
      </c>
      <c r="V8903">
        <f>MONTH(Table1[[#This Row],[Order Date]])</f>
        <v>5</v>
      </c>
      <c r="W8903" t="str">
        <f>TEXT(Table1[[#This Row],[Order Date]],"yyyy-mm")</f>
        <v>2017-05</v>
      </c>
    </row>
    <row r="8904" spans="1:23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>Table1[[#This Row],[Ship Date]]-Table1[[#This Row],[Order Date]]</f>
        <v>4</v>
      </c>
      <c r="T8904">
        <f>YEAR(Table1[[#This Row],[Order Date]])</f>
        <v>2017</v>
      </c>
      <c r="U8904" t="str">
        <f>TEXT(Table1[[#This Row],[Order Date]],"mmm")</f>
        <v>May</v>
      </c>
      <c r="V8904">
        <f>MONTH(Table1[[#This Row],[Order Date]])</f>
        <v>5</v>
      </c>
      <c r="W8904" t="str">
        <f>TEXT(Table1[[#This Row],[Order Date]],"yyyy-mm")</f>
        <v>2017-05</v>
      </c>
    </row>
    <row r="8905" spans="1:23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>Table1[[#This Row],[Ship Date]]-Table1[[#This Row],[Order Date]]</f>
        <v>4</v>
      </c>
      <c r="T8905">
        <f>YEAR(Table1[[#This Row],[Order Date]])</f>
        <v>2017</v>
      </c>
      <c r="U8905" t="str">
        <f>TEXT(Table1[[#This Row],[Order Date]],"mmm")</f>
        <v>May</v>
      </c>
      <c r="V8905">
        <f>MONTH(Table1[[#This Row],[Order Date]])</f>
        <v>5</v>
      </c>
      <c r="W8905" t="str">
        <f>TEXT(Table1[[#This Row],[Order Date]],"yyyy-mm")</f>
        <v>2017-05</v>
      </c>
    </row>
    <row r="8906" spans="1:23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>Table1[[#This Row],[Ship Date]]-Table1[[#This Row],[Order Date]]</f>
        <v>0</v>
      </c>
      <c r="T8906">
        <f>YEAR(Table1[[#This Row],[Order Date]])</f>
        <v>2017</v>
      </c>
      <c r="U8906" t="str">
        <f>TEXT(Table1[[#This Row],[Order Date]],"mmm")</f>
        <v>Jul</v>
      </c>
      <c r="V8906">
        <f>MONTH(Table1[[#This Row],[Order Date]])</f>
        <v>7</v>
      </c>
      <c r="W8906" t="str">
        <f>TEXT(Table1[[#This Row],[Order Date]],"yyyy-mm")</f>
        <v>2017-07</v>
      </c>
    </row>
    <row r="8907" spans="1:23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>Table1[[#This Row],[Ship Date]]-Table1[[#This Row],[Order Date]]</f>
        <v>0</v>
      </c>
      <c r="T8907">
        <f>YEAR(Table1[[#This Row],[Order Date]])</f>
        <v>2017</v>
      </c>
      <c r="U8907" t="str">
        <f>TEXT(Table1[[#This Row],[Order Date]],"mmm")</f>
        <v>Jul</v>
      </c>
      <c r="V8907">
        <f>MONTH(Table1[[#This Row],[Order Date]])</f>
        <v>7</v>
      </c>
      <c r="W8907" t="str">
        <f>TEXT(Table1[[#This Row],[Order Date]],"yyyy-mm")</f>
        <v>2017-07</v>
      </c>
    </row>
    <row r="8908" spans="1:23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>Table1[[#This Row],[Ship Date]]-Table1[[#This Row],[Order Date]]</f>
        <v>0</v>
      </c>
      <c r="T8908">
        <f>YEAR(Table1[[#This Row],[Order Date]])</f>
        <v>2017</v>
      </c>
      <c r="U8908" t="str">
        <f>TEXT(Table1[[#This Row],[Order Date]],"mmm")</f>
        <v>Jul</v>
      </c>
      <c r="V8908">
        <f>MONTH(Table1[[#This Row],[Order Date]])</f>
        <v>7</v>
      </c>
      <c r="W8908" t="str">
        <f>TEXT(Table1[[#This Row],[Order Date]],"yyyy-mm")</f>
        <v>2017-07</v>
      </c>
    </row>
    <row r="8909" spans="1:23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>Table1[[#This Row],[Ship Date]]-Table1[[#This Row],[Order Date]]</f>
        <v>2</v>
      </c>
      <c r="T8909">
        <f>YEAR(Table1[[#This Row],[Order Date]])</f>
        <v>2017</v>
      </c>
      <c r="U8909" t="str">
        <f>TEXT(Table1[[#This Row],[Order Date]],"mmm")</f>
        <v>Dec</v>
      </c>
      <c r="V8909">
        <f>MONTH(Table1[[#This Row],[Order Date]])</f>
        <v>12</v>
      </c>
      <c r="W8909" t="str">
        <f>TEXT(Table1[[#This Row],[Order Date]],"yyyy-mm")</f>
        <v>2017-12</v>
      </c>
    </row>
    <row r="8910" spans="1:23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>Table1[[#This Row],[Ship Date]]-Table1[[#This Row],[Order Date]]</f>
        <v>6</v>
      </c>
      <c r="T8910">
        <f>YEAR(Table1[[#This Row],[Order Date]])</f>
        <v>2016</v>
      </c>
      <c r="U8910" t="str">
        <f>TEXT(Table1[[#This Row],[Order Date]],"mmm")</f>
        <v>Jan</v>
      </c>
      <c r="V8910">
        <f>MONTH(Table1[[#This Row],[Order Date]])</f>
        <v>1</v>
      </c>
      <c r="W8910" t="str">
        <f>TEXT(Table1[[#This Row],[Order Date]],"yyyy-mm")</f>
        <v>2016-01</v>
      </c>
    </row>
    <row r="8911" spans="1:23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>Table1[[#This Row],[Ship Date]]-Table1[[#This Row],[Order Date]]</f>
        <v>4</v>
      </c>
      <c r="T8911">
        <f>YEAR(Table1[[#This Row],[Order Date]])</f>
        <v>2018</v>
      </c>
      <c r="U8911" t="str">
        <f>TEXT(Table1[[#This Row],[Order Date]],"mmm")</f>
        <v>Oct</v>
      </c>
      <c r="V8911">
        <f>MONTH(Table1[[#This Row],[Order Date]])</f>
        <v>10</v>
      </c>
      <c r="W8911" t="str">
        <f>TEXT(Table1[[#This Row],[Order Date]],"yyyy-mm")</f>
        <v>2018-10</v>
      </c>
    </row>
    <row r="8912" spans="1:23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>Table1[[#This Row],[Ship Date]]-Table1[[#This Row],[Order Date]]</f>
        <v>4</v>
      </c>
      <c r="T8912">
        <f>YEAR(Table1[[#This Row],[Order Date]])</f>
        <v>2018</v>
      </c>
      <c r="U8912" t="str">
        <f>TEXT(Table1[[#This Row],[Order Date]],"mmm")</f>
        <v>Nov</v>
      </c>
      <c r="V8912">
        <f>MONTH(Table1[[#This Row],[Order Date]])</f>
        <v>11</v>
      </c>
      <c r="W8912" t="str">
        <f>TEXT(Table1[[#This Row],[Order Date]],"yyyy-mm")</f>
        <v>2018-11</v>
      </c>
    </row>
    <row r="8913" spans="1:23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>Table1[[#This Row],[Ship Date]]-Table1[[#This Row],[Order Date]]</f>
        <v>4</v>
      </c>
      <c r="T8913">
        <f>YEAR(Table1[[#This Row],[Order Date]])</f>
        <v>2018</v>
      </c>
      <c r="U8913" t="str">
        <f>TEXT(Table1[[#This Row],[Order Date]],"mmm")</f>
        <v>Nov</v>
      </c>
      <c r="V8913">
        <f>MONTH(Table1[[#This Row],[Order Date]])</f>
        <v>11</v>
      </c>
      <c r="W8913" t="str">
        <f>TEXT(Table1[[#This Row],[Order Date]],"yyyy-mm")</f>
        <v>2018-11</v>
      </c>
    </row>
    <row r="8914" spans="1:23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>Table1[[#This Row],[Ship Date]]-Table1[[#This Row],[Order Date]]</f>
        <v>4</v>
      </c>
      <c r="T8914">
        <f>YEAR(Table1[[#This Row],[Order Date]])</f>
        <v>2018</v>
      </c>
      <c r="U8914" t="str">
        <f>TEXT(Table1[[#This Row],[Order Date]],"mmm")</f>
        <v>Nov</v>
      </c>
      <c r="V8914">
        <f>MONTH(Table1[[#This Row],[Order Date]])</f>
        <v>11</v>
      </c>
      <c r="W8914" t="str">
        <f>TEXT(Table1[[#This Row],[Order Date]],"yyyy-mm")</f>
        <v>2018-11</v>
      </c>
    </row>
    <row r="8915" spans="1:23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>Table1[[#This Row],[Ship Date]]-Table1[[#This Row],[Order Date]]</f>
        <v>4</v>
      </c>
      <c r="T8915">
        <f>YEAR(Table1[[#This Row],[Order Date]])</f>
        <v>2018</v>
      </c>
      <c r="U8915" t="str">
        <f>TEXT(Table1[[#This Row],[Order Date]],"mmm")</f>
        <v>Nov</v>
      </c>
      <c r="V8915">
        <f>MONTH(Table1[[#This Row],[Order Date]])</f>
        <v>11</v>
      </c>
      <c r="W8915" t="str">
        <f>TEXT(Table1[[#This Row],[Order Date]],"yyyy-mm")</f>
        <v>2018-11</v>
      </c>
    </row>
    <row r="8916" spans="1:23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>Table1[[#This Row],[Ship Date]]-Table1[[#This Row],[Order Date]]</f>
        <v>4</v>
      </c>
      <c r="T8916">
        <f>YEAR(Table1[[#This Row],[Order Date]])</f>
        <v>2017</v>
      </c>
      <c r="U8916" t="str">
        <f>TEXT(Table1[[#This Row],[Order Date]],"mmm")</f>
        <v>May</v>
      </c>
      <c r="V8916">
        <f>MONTH(Table1[[#This Row],[Order Date]])</f>
        <v>5</v>
      </c>
      <c r="W8916" t="str">
        <f>TEXT(Table1[[#This Row],[Order Date]],"yyyy-mm")</f>
        <v>2017-05</v>
      </c>
    </row>
    <row r="8917" spans="1:23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>Table1[[#This Row],[Ship Date]]-Table1[[#This Row],[Order Date]]</f>
        <v>4</v>
      </c>
      <c r="T8917">
        <f>YEAR(Table1[[#This Row],[Order Date]])</f>
        <v>2017</v>
      </c>
      <c r="U8917" t="str">
        <f>TEXT(Table1[[#This Row],[Order Date]],"mmm")</f>
        <v>May</v>
      </c>
      <c r="V8917">
        <f>MONTH(Table1[[#This Row],[Order Date]])</f>
        <v>5</v>
      </c>
      <c r="W8917" t="str">
        <f>TEXT(Table1[[#This Row],[Order Date]],"yyyy-mm")</f>
        <v>2017-05</v>
      </c>
    </row>
    <row r="8918" spans="1:23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>Table1[[#This Row],[Ship Date]]-Table1[[#This Row],[Order Date]]</f>
        <v>4</v>
      </c>
      <c r="T8918">
        <f>YEAR(Table1[[#This Row],[Order Date]])</f>
        <v>2017</v>
      </c>
      <c r="U8918" t="str">
        <f>TEXT(Table1[[#This Row],[Order Date]],"mmm")</f>
        <v>May</v>
      </c>
      <c r="V8918">
        <f>MONTH(Table1[[#This Row],[Order Date]])</f>
        <v>5</v>
      </c>
      <c r="W8918" t="str">
        <f>TEXT(Table1[[#This Row],[Order Date]],"yyyy-mm")</f>
        <v>2017-05</v>
      </c>
    </row>
    <row r="8919" spans="1:23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>Table1[[#This Row],[Ship Date]]-Table1[[#This Row],[Order Date]]</f>
        <v>4</v>
      </c>
      <c r="T8919">
        <f>YEAR(Table1[[#This Row],[Order Date]])</f>
        <v>2017</v>
      </c>
      <c r="U8919" t="str">
        <f>TEXT(Table1[[#This Row],[Order Date]],"mmm")</f>
        <v>May</v>
      </c>
      <c r="V8919">
        <f>MONTH(Table1[[#This Row],[Order Date]])</f>
        <v>5</v>
      </c>
      <c r="W8919" t="str">
        <f>TEXT(Table1[[#This Row],[Order Date]],"yyyy-mm")</f>
        <v>2017-05</v>
      </c>
    </row>
    <row r="8920" spans="1:23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>Table1[[#This Row],[Ship Date]]-Table1[[#This Row],[Order Date]]</f>
        <v>4</v>
      </c>
      <c r="T8920">
        <f>YEAR(Table1[[#This Row],[Order Date]])</f>
        <v>2017</v>
      </c>
      <c r="U8920" t="str">
        <f>TEXT(Table1[[#This Row],[Order Date]],"mmm")</f>
        <v>May</v>
      </c>
      <c r="V8920">
        <f>MONTH(Table1[[#This Row],[Order Date]])</f>
        <v>5</v>
      </c>
      <c r="W8920" t="str">
        <f>TEXT(Table1[[#This Row],[Order Date]],"yyyy-mm")</f>
        <v>2017-05</v>
      </c>
    </row>
    <row r="8921" spans="1:23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>Table1[[#This Row],[Ship Date]]-Table1[[#This Row],[Order Date]]</f>
        <v>6</v>
      </c>
      <c r="T8921">
        <f>YEAR(Table1[[#This Row],[Order Date]])</f>
        <v>2015</v>
      </c>
      <c r="U8921" t="str">
        <f>TEXT(Table1[[#This Row],[Order Date]],"mmm")</f>
        <v>Apr</v>
      </c>
      <c r="V8921">
        <f>MONTH(Table1[[#This Row],[Order Date]])</f>
        <v>4</v>
      </c>
      <c r="W8921" t="str">
        <f>TEXT(Table1[[#This Row],[Order Date]],"yyyy-mm")</f>
        <v>2015-04</v>
      </c>
    </row>
    <row r="8922" spans="1:23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>Table1[[#This Row],[Ship Date]]-Table1[[#This Row],[Order Date]]</f>
        <v>5</v>
      </c>
      <c r="T8922">
        <f>YEAR(Table1[[#This Row],[Order Date]])</f>
        <v>2015</v>
      </c>
      <c r="U8922" t="str">
        <f>TEXT(Table1[[#This Row],[Order Date]],"mmm")</f>
        <v>Apr</v>
      </c>
      <c r="V8922">
        <f>MONTH(Table1[[#This Row],[Order Date]])</f>
        <v>4</v>
      </c>
      <c r="W8922" t="str">
        <f>TEXT(Table1[[#This Row],[Order Date]],"yyyy-mm")</f>
        <v>2015-04</v>
      </c>
    </row>
    <row r="8923" spans="1:23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>Table1[[#This Row],[Ship Date]]-Table1[[#This Row],[Order Date]]</f>
        <v>4</v>
      </c>
      <c r="T8923">
        <f>YEAR(Table1[[#This Row],[Order Date]])</f>
        <v>2017</v>
      </c>
      <c r="U8923" t="str">
        <f>TEXT(Table1[[#This Row],[Order Date]],"mmm")</f>
        <v>Oct</v>
      </c>
      <c r="V8923">
        <f>MONTH(Table1[[#This Row],[Order Date]])</f>
        <v>10</v>
      </c>
      <c r="W8923" t="str">
        <f>TEXT(Table1[[#This Row],[Order Date]],"yyyy-mm")</f>
        <v>2017-10</v>
      </c>
    </row>
    <row r="8924" spans="1:23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>Table1[[#This Row],[Ship Date]]-Table1[[#This Row],[Order Date]]</f>
        <v>4</v>
      </c>
      <c r="T8924">
        <f>YEAR(Table1[[#This Row],[Order Date]])</f>
        <v>2017</v>
      </c>
      <c r="U8924" t="str">
        <f>TEXT(Table1[[#This Row],[Order Date]],"mmm")</f>
        <v>Oct</v>
      </c>
      <c r="V8924">
        <f>MONTH(Table1[[#This Row],[Order Date]])</f>
        <v>10</v>
      </c>
      <c r="W8924" t="str">
        <f>TEXT(Table1[[#This Row],[Order Date]],"yyyy-mm")</f>
        <v>2017-10</v>
      </c>
    </row>
    <row r="8925" spans="1:23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>Table1[[#This Row],[Ship Date]]-Table1[[#This Row],[Order Date]]</f>
        <v>6</v>
      </c>
      <c r="T8925">
        <f>YEAR(Table1[[#This Row],[Order Date]])</f>
        <v>2018</v>
      </c>
      <c r="U8925" t="str">
        <f>TEXT(Table1[[#This Row],[Order Date]],"mmm")</f>
        <v>Jun</v>
      </c>
      <c r="V8925">
        <f>MONTH(Table1[[#This Row],[Order Date]])</f>
        <v>6</v>
      </c>
      <c r="W8925" t="str">
        <f>TEXT(Table1[[#This Row],[Order Date]],"yyyy-mm")</f>
        <v>2018-06</v>
      </c>
    </row>
    <row r="8926" spans="1:23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>Table1[[#This Row],[Ship Date]]-Table1[[#This Row],[Order Date]]</f>
        <v>4</v>
      </c>
      <c r="T8926">
        <f>YEAR(Table1[[#This Row],[Order Date]])</f>
        <v>2017</v>
      </c>
      <c r="U8926" t="str">
        <f>TEXT(Table1[[#This Row],[Order Date]],"mmm")</f>
        <v>Jan</v>
      </c>
      <c r="V8926">
        <f>MONTH(Table1[[#This Row],[Order Date]])</f>
        <v>1</v>
      </c>
      <c r="W8926" t="str">
        <f>TEXT(Table1[[#This Row],[Order Date]],"yyyy-mm")</f>
        <v>2017-01</v>
      </c>
    </row>
    <row r="8927" spans="1:23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>Table1[[#This Row],[Ship Date]]-Table1[[#This Row],[Order Date]]</f>
        <v>4</v>
      </c>
      <c r="T8927">
        <f>YEAR(Table1[[#This Row],[Order Date]])</f>
        <v>2017</v>
      </c>
      <c r="U8927" t="str">
        <f>TEXT(Table1[[#This Row],[Order Date]],"mmm")</f>
        <v>Jan</v>
      </c>
      <c r="V8927">
        <f>MONTH(Table1[[#This Row],[Order Date]])</f>
        <v>1</v>
      </c>
      <c r="W8927" t="str">
        <f>TEXT(Table1[[#This Row],[Order Date]],"yyyy-mm")</f>
        <v>2017-01</v>
      </c>
    </row>
    <row r="8928" spans="1:23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>Table1[[#This Row],[Ship Date]]-Table1[[#This Row],[Order Date]]</f>
        <v>4</v>
      </c>
      <c r="T8928">
        <f>YEAR(Table1[[#This Row],[Order Date]])</f>
        <v>2017</v>
      </c>
      <c r="U8928" t="str">
        <f>TEXT(Table1[[#This Row],[Order Date]],"mmm")</f>
        <v>Jan</v>
      </c>
      <c r="V8928">
        <f>MONTH(Table1[[#This Row],[Order Date]])</f>
        <v>1</v>
      </c>
      <c r="W8928" t="str">
        <f>TEXT(Table1[[#This Row],[Order Date]],"yyyy-mm")</f>
        <v>2017-01</v>
      </c>
    </row>
    <row r="8929" spans="1:23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>Table1[[#This Row],[Ship Date]]-Table1[[#This Row],[Order Date]]</f>
        <v>2</v>
      </c>
      <c r="T8929">
        <f>YEAR(Table1[[#This Row],[Order Date]])</f>
        <v>2016</v>
      </c>
      <c r="U8929" t="str">
        <f>TEXT(Table1[[#This Row],[Order Date]],"mmm")</f>
        <v>Sep</v>
      </c>
      <c r="V8929">
        <f>MONTH(Table1[[#This Row],[Order Date]])</f>
        <v>9</v>
      </c>
      <c r="W8929" t="str">
        <f>TEXT(Table1[[#This Row],[Order Date]],"yyyy-mm")</f>
        <v>2016-09</v>
      </c>
    </row>
    <row r="8930" spans="1:23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>Table1[[#This Row],[Ship Date]]-Table1[[#This Row],[Order Date]]</f>
        <v>4</v>
      </c>
      <c r="T8930">
        <f>YEAR(Table1[[#This Row],[Order Date]])</f>
        <v>2016</v>
      </c>
      <c r="U8930" t="str">
        <f>TEXT(Table1[[#This Row],[Order Date]],"mmm")</f>
        <v>Apr</v>
      </c>
      <c r="V8930">
        <f>MONTH(Table1[[#This Row],[Order Date]])</f>
        <v>4</v>
      </c>
      <c r="W8930" t="str">
        <f>TEXT(Table1[[#This Row],[Order Date]],"yyyy-mm")</f>
        <v>2016-04</v>
      </c>
    </row>
    <row r="8931" spans="1:23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>Table1[[#This Row],[Ship Date]]-Table1[[#This Row],[Order Date]]</f>
        <v>4</v>
      </c>
      <c r="T8931">
        <f>YEAR(Table1[[#This Row],[Order Date]])</f>
        <v>2016</v>
      </c>
      <c r="U8931" t="str">
        <f>TEXT(Table1[[#This Row],[Order Date]],"mmm")</f>
        <v>Apr</v>
      </c>
      <c r="V8931">
        <f>MONTH(Table1[[#This Row],[Order Date]])</f>
        <v>4</v>
      </c>
      <c r="W8931" t="str">
        <f>TEXT(Table1[[#This Row],[Order Date]],"yyyy-mm")</f>
        <v>2016-04</v>
      </c>
    </row>
    <row r="8932" spans="1:23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>Table1[[#This Row],[Ship Date]]-Table1[[#This Row],[Order Date]]</f>
        <v>4</v>
      </c>
      <c r="T8932">
        <f>YEAR(Table1[[#This Row],[Order Date]])</f>
        <v>2016</v>
      </c>
      <c r="U8932" t="str">
        <f>TEXT(Table1[[#This Row],[Order Date]],"mmm")</f>
        <v>Apr</v>
      </c>
      <c r="V8932">
        <f>MONTH(Table1[[#This Row],[Order Date]])</f>
        <v>4</v>
      </c>
      <c r="W8932" t="str">
        <f>TEXT(Table1[[#This Row],[Order Date]],"yyyy-mm")</f>
        <v>2016-04</v>
      </c>
    </row>
    <row r="8933" spans="1:23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>Table1[[#This Row],[Ship Date]]-Table1[[#This Row],[Order Date]]</f>
        <v>6</v>
      </c>
      <c r="T8933">
        <f>YEAR(Table1[[#This Row],[Order Date]])</f>
        <v>2018</v>
      </c>
      <c r="U8933" t="str">
        <f>TEXT(Table1[[#This Row],[Order Date]],"mmm")</f>
        <v>Dec</v>
      </c>
      <c r="V8933">
        <f>MONTH(Table1[[#This Row],[Order Date]])</f>
        <v>12</v>
      </c>
      <c r="W8933" t="str">
        <f>TEXT(Table1[[#This Row],[Order Date]],"yyyy-mm")</f>
        <v>2018-12</v>
      </c>
    </row>
    <row r="8934" spans="1:23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>Table1[[#This Row],[Ship Date]]-Table1[[#This Row],[Order Date]]</f>
        <v>6</v>
      </c>
      <c r="T8934">
        <f>YEAR(Table1[[#This Row],[Order Date]])</f>
        <v>2018</v>
      </c>
      <c r="U8934" t="str">
        <f>TEXT(Table1[[#This Row],[Order Date]],"mmm")</f>
        <v>Dec</v>
      </c>
      <c r="V8934">
        <f>MONTH(Table1[[#This Row],[Order Date]])</f>
        <v>12</v>
      </c>
      <c r="W8934" t="str">
        <f>TEXT(Table1[[#This Row],[Order Date]],"yyyy-mm")</f>
        <v>2018-12</v>
      </c>
    </row>
    <row r="8935" spans="1:23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>Table1[[#This Row],[Ship Date]]-Table1[[#This Row],[Order Date]]</f>
        <v>5</v>
      </c>
      <c r="T8935">
        <f>YEAR(Table1[[#This Row],[Order Date]])</f>
        <v>2017</v>
      </c>
      <c r="U8935" t="str">
        <f>TEXT(Table1[[#This Row],[Order Date]],"mmm")</f>
        <v>Mar</v>
      </c>
      <c r="V8935">
        <f>MONTH(Table1[[#This Row],[Order Date]])</f>
        <v>3</v>
      </c>
      <c r="W8935" t="str">
        <f>TEXT(Table1[[#This Row],[Order Date]],"yyyy-mm")</f>
        <v>2017-03</v>
      </c>
    </row>
    <row r="8936" spans="1:23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>Table1[[#This Row],[Ship Date]]-Table1[[#This Row],[Order Date]]</f>
        <v>0</v>
      </c>
      <c r="T8936">
        <f>YEAR(Table1[[#This Row],[Order Date]])</f>
        <v>2018</v>
      </c>
      <c r="U8936" t="str">
        <f>TEXT(Table1[[#This Row],[Order Date]],"mmm")</f>
        <v>Aug</v>
      </c>
      <c r="V8936">
        <f>MONTH(Table1[[#This Row],[Order Date]])</f>
        <v>8</v>
      </c>
      <c r="W8936" t="str">
        <f>TEXT(Table1[[#This Row],[Order Date]],"yyyy-mm")</f>
        <v>2018-08</v>
      </c>
    </row>
    <row r="8937" spans="1:23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>Table1[[#This Row],[Ship Date]]-Table1[[#This Row],[Order Date]]</f>
        <v>0</v>
      </c>
      <c r="T8937">
        <f>YEAR(Table1[[#This Row],[Order Date]])</f>
        <v>2018</v>
      </c>
      <c r="U8937" t="str">
        <f>TEXT(Table1[[#This Row],[Order Date]],"mmm")</f>
        <v>Aug</v>
      </c>
      <c r="V8937">
        <f>MONTH(Table1[[#This Row],[Order Date]])</f>
        <v>8</v>
      </c>
      <c r="W8937" t="str">
        <f>TEXT(Table1[[#This Row],[Order Date]],"yyyy-mm")</f>
        <v>2018-08</v>
      </c>
    </row>
    <row r="8938" spans="1:23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>Table1[[#This Row],[Ship Date]]-Table1[[#This Row],[Order Date]]</f>
        <v>2</v>
      </c>
      <c r="T8938">
        <f>YEAR(Table1[[#This Row],[Order Date]])</f>
        <v>2016</v>
      </c>
      <c r="U8938" t="str">
        <f>TEXT(Table1[[#This Row],[Order Date]],"mmm")</f>
        <v>Dec</v>
      </c>
      <c r="V8938">
        <f>MONTH(Table1[[#This Row],[Order Date]])</f>
        <v>12</v>
      </c>
      <c r="W8938" t="str">
        <f>TEXT(Table1[[#This Row],[Order Date]],"yyyy-mm")</f>
        <v>2016-12</v>
      </c>
    </row>
    <row r="8939" spans="1:23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>Table1[[#This Row],[Ship Date]]-Table1[[#This Row],[Order Date]]</f>
        <v>2</v>
      </c>
      <c r="T8939">
        <f>YEAR(Table1[[#This Row],[Order Date]])</f>
        <v>2016</v>
      </c>
      <c r="U8939" t="str">
        <f>TEXT(Table1[[#This Row],[Order Date]],"mmm")</f>
        <v>Dec</v>
      </c>
      <c r="V8939">
        <f>MONTH(Table1[[#This Row],[Order Date]])</f>
        <v>12</v>
      </c>
      <c r="W8939" t="str">
        <f>TEXT(Table1[[#This Row],[Order Date]],"yyyy-mm")</f>
        <v>2016-12</v>
      </c>
    </row>
    <row r="8940" spans="1:23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>Table1[[#This Row],[Ship Date]]-Table1[[#This Row],[Order Date]]</f>
        <v>2</v>
      </c>
      <c r="T8940">
        <f>YEAR(Table1[[#This Row],[Order Date]])</f>
        <v>2016</v>
      </c>
      <c r="U8940" t="str">
        <f>TEXT(Table1[[#This Row],[Order Date]],"mmm")</f>
        <v>Dec</v>
      </c>
      <c r="V8940">
        <f>MONTH(Table1[[#This Row],[Order Date]])</f>
        <v>12</v>
      </c>
      <c r="W8940" t="str">
        <f>TEXT(Table1[[#This Row],[Order Date]],"yyyy-mm")</f>
        <v>2016-12</v>
      </c>
    </row>
    <row r="8941" spans="1:23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>Table1[[#This Row],[Ship Date]]-Table1[[#This Row],[Order Date]]</f>
        <v>2</v>
      </c>
      <c r="T8941">
        <f>YEAR(Table1[[#This Row],[Order Date]])</f>
        <v>2016</v>
      </c>
      <c r="U8941" t="str">
        <f>TEXT(Table1[[#This Row],[Order Date]],"mmm")</f>
        <v>Dec</v>
      </c>
      <c r="V8941">
        <f>MONTH(Table1[[#This Row],[Order Date]])</f>
        <v>12</v>
      </c>
      <c r="W8941" t="str">
        <f>TEXT(Table1[[#This Row],[Order Date]],"yyyy-mm")</f>
        <v>2016-12</v>
      </c>
    </row>
    <row r="8942" spans="1:23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>Table1[[#This Row],[Ship Date]]-Table1[[#This Row],[Order Date]]</f>
        <v>2</v>
      </c>
      <c r="T8942">
        <f>YEAR(Table1[[#This Row],[Order Date]])</f>
        <v>2015</v>
      </c>
      <c r="U8942" t="str">
        <f>TEXT(Table1[[#This Row],[Order Date]],"mmm")</f>
        <v>Aug</v>
      </c>
      <c r="V8942">
        <f>MONTH(Table1[[#This Row],[Order Date]])</f>
        <v>8</v>
      </c>
      <c r="W8942" t="str">
        <f>TEXT(Table1[[#This Row],[Order Date]],"yyyy-mm")</f>
        <v>2015-08</v>
      </c>
    </row>
    <row r="8943" spans="1:23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>Table1[[#This Row],[Ship Date]]-Table1[[#This Row],[Order Date]]</f>
        <v>2</v>
      </c>
      <c r="T8943">
        <f>YEAR(Table1[[#This Row],[Order Date]])</f>
        <v>2017</v>
      </c>
      <c r="U8943" t="str">
        <f>TEXT(Table1[[#This Row],[Order Date]],"mmm")</f>
        <v>Nov</v>
      </c>
      <c r="V8943">
        <f>MONTH(Table1[[#This Row],[Order Date]])</f>
        <v>11</v>
      </c>
      <c r="W8943" t="str">
        <f>TEXT(Table1[[#This Row],[Order Date]],"yyyy-mm")</f>
        <v>2017-11</v>
      </c>
    </row>
    <row r="8944" spans="1:23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>Table1[[#This Row],[Ship Date]]-Table1[[#This Row],[Order Date]]</f>
        <v>2</v>
      </c>
      <c r="T8944">
        <f>YEAR(Table1[[#This Row],[Order Date]])</f>
        <v>2017</v>
      </c>
      <c r="U8944" t="str">
        <f>TEXT(Table1[[#This Row],[Order Date]],"mmm")</f>
        <v>Nov</v>
      </c>
      <c r="V8944">
        <f>MONTH(Table1[[#This Row],[Order Date]])</f>
        <v>11</v>
      </c>
      <c r="W8944" t="str">
        <f>TEXT(Table1[[#This Row],[Order Date]],"yyyy-mm")</f>
        <v>2017-11</v>
      </c>
    </row>
    <row r="8945" spans="1:23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>Table1[[#This Row],[Ship Date]]-Table1[[#This Row],[Order Date]]</f>
        <v>6</v>
      </c>
      <c r="T8945">
        <f>YEAR(Table1[[#This Row],[Order Date]])</f>
        <v>2018</v>
      </c>
      <c r="U8945" t="str">
        <f>TEXT(Table1[[#This Row],[Order Date]],"mmm")</f>
        <v>Oct</v>
      </c>
      <c r="V8945">
        <f>MONTH(Table1[[#This Row],[Order Date]])</f>
        <v>10</v>
      </c>
      <c r="W8945" t="str">
        <f>TEXT(Table1[[#This Row],[Order Date]],"yyyy-mm")</f>
        <v>2018-10</v>
      </c>
    </row>
    <row r="8946" spans="1:23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>Table1[[#This Row],[Ship Date]]-Table1[[#This Row],[Order Date]]</f>
        <v>1</v>
      </c>
      <c r="T8946">
        <f>YEAR(Table1[[#This Row],[Order Date]])</f>
        <v>2015</v>
      </c>
      <c r="U8946" t="str">
        <f>TEXT(Table1[[#This Row],[Order Date]],"mmm")</f>
        <v>Dec</v>
      </c>
      <c r="V8946">
        <f>MONTH(Table1[[#This Row],[Order Date]])</f>
        <v>12</v>
      </c>
      <c r="W8946" t="str">
        <f>TEXT(Table1[[#This Row],[Order Date]],"yyyy-mm")</f>
        <v>2015-12</v>
      </c>
    </row>
    <row r="8947" spans="1:23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>Table1[[#This Row],[Ship Date]]-Table1[[#This Row],[Order Date]]</f>
        <v>2</v>
      </c>
      <c r="T8947">
        <f>YEAR(Table1[[#This Row],[Order Date]])</f>
        <v>2015</v>
      </c>
      <c r="U8947" t="str">
        <f>TEXT(Table1[[#This Row],[Order Date]],"mmm")</f>
        <v>Nov</v>
      </c>
      <c r="V8947">
        <f>MONTH(Table1[[#This Row],[Order Date]])</f>
        <v>11</v>
      </c>
      <c r="W8947" t="str">
        <f>TEXT(Table1[[#This Row],[Order Date]],"yyyy-mm")</f>
        <v>2015-11</v>
      </c>
    </row>
    <row r="8948" spans="1:23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>Table1[[#This Row],[Ship Date]]-Table1[[#This Row],[Order Date]]</f>
        <v>4</v>
      </c>
      <c r="T8948">
        <f>YEAR(Table1[[#This Row],[Order Date]])</f>
        <v>2018</v>
      </c>
      <c r="U8948" t="str">
        <f>TEXT(Table1[[#This Row],[Order Date]],"mmm")</f>
        <v>Dec</v>
      </c>
      <c r="V8948">
        <f>MONTH(Table1[[#This Row],[Order Date]])</f>
        <v>12</v>
      </c>
      <c r="W8948" t="str">
        <f>TEXT(Table1[[#This Row],[Order Date]],"yyyy-mm")</f>
        <v>2018-12</v>
      </c>
    </row>
    <row r="8949" spans="1:23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>Table1[[#This Row],[Ship Date]]-Table1[[#This Row],[Order Date]]</f>
        <v>4</v>
      </c>
      <c r="T8949">
        <f>YEAR(Table1[[#This Row],[Order Date]])</f>
        <v>2018</v>
      </c>
      <c r="U8949" t="str">
        <f>TEXT(Table1[[#This Row],[Order Date]],"mmm")</f>
        <v>Dec</v>
      </c>
      <c r="V8949">
        <f>MONTH(Table1[[#This Row],[Order Date]])</f>
        <v>12</v>
      </c>
      <c r="W8949" t="str">
        <f>TEXT(Table1[[#This Row],[Order Date]],"yyyy-mm")</f>
        <v>2018-12</v>
      </c>
    </row>
    <row r="8950" spans="1:23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>Table1[[#This Row],[Ship Date]]-Table1[[#This Row],[Order Date]]</f>
        <v>2</v>
      </c>
      <c r="T8950">
        <f>YEAR(Table1[[#This Row],[Order Date]])</f>
        <v>2015</v>
      </c>
      <c r="U8950" t="str">
        <f>TEXT(Table1[[#This Row],[Order Date]],"mmm")</f>
        <v>Dec</v>
      </c>
      <c r="V8950">
        <f>MONTH(Table1[[#This Row],[Order Date]])</f>
        <v>12</v>
      </c>
      <c r="W8950" t="str">
        <f>TEXT(Table1[[#This Row],[Order Date]],"yyyy-mm")</f>
        <v>2015-12</v>
      </c>
    </row>
    <row r="8951" spans="1:23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>Table1[[#This Row],[Ship Date]]-Table1[[#This Row],[Order Date]]</f>
        <v>6</v>
      </c>
      <c r="T8951">
        <f>YEAR(Table1[[#This Row],[Order Date]])</f>
        <v>2018</v>
      </c>
      <c r="U8951" t="str">
        <f>TEXT(Table1[[#This Row],[Order Date]],"mmm")</f>
        <v>Dec</v>
      </c>
      <c r="V8951">
        <f>MONTH(Table1[[#This Row],[Order Date]])</f>
        <v>12</v>
      </c>
      <c r="W8951" t="str">
        <f>TEXT(Table1[[#This Row],[Order Date]],"yyyy-mm")</f>
        <v>2018-12</v>
      </c>
    </row>
    <row r="8952" spans="1:23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>Table1[[#This Row],[Ship Date]]-Table1[[#This Row],[Order Date]]</f>
        <v>6</v>
      </c>
      <c r="T8952">
        <f>YEAR(Table1[[#This Row],[Order Date]])</f>
        <v>2018</v>
      </c>
      <c r="U8952" t="str">
        <f>TEXT(Table1[[#This Row],[Order Date]],"mmm")</f>
        <v>Dec</v>
      </c>
      <c r="V8952">
        <f>MONTH(Table1[[#This Row],[Order Date]])</f>
        <v>12</v>
      </c>
      <c r="W8952" t="str">
        <f>TEXT(Table1[[#This Row],[Order Date]],"yyyy-mm")</f>
        <v>2018-12</v>
      </c>
    </row>
    <row r="8953" spans="1:23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>Table1[[#This Row],[Ship Date]]-Table1[[#This Row],[Order Date]]</f>
        <v>6</v>
      </c>
      <c r="T8953">
        <f>YEAR(Table1[[#This Row],[Order Date]])</f>
        <v>2018</v>
      </c>
      <c r="U8953" t="str">
        <f>TEXT(Table1[[#This Row],[Order Date]],"mmm")</f>
        <v>Dec</v>
      </c>
      <c r="V8953">
        <f>MONTH(Table1[[#This Row],[Order Date]])</f>
        <v>12</v>
      </c>
      <c r="W8953" t="str">
        <f>TEXT(Table1[[#This Row],[Order Date]],"yyyy-mm")</f>
        <v>2018-12</v>
      </c>
    </row>
    <row r="8954" spans="1:23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>Table1[[#This Row],[Ship Date]]-Table1[[#This Row],[Order Date]]</f>
        <v>6</v>
      </c>
      <c r="T8954">
        <f>YEAR(Table1[[#This Row],[Order Date]])</f>
        <v>2018</v>
      </c>
      <c r="U8954" t="str">
        <f>TEXT(Table1[[#This Row],[Order Date]],"mmm")</f>
        <v>Dec</v>
      </c>
      <c r="V8954">
        <f>MONTH(Table1[[#This Row],[Order Date]])</f>
        <v>12</v>
      </c>
      <c r="W8954" t="str">
        <f>TEXT(Table1[[#This Row],[Order Date]],"yyyy-mm")</f>
        <v>2018-12</v>
      </c>
    </row>
    <row r="8955" spans="1:23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>Table1[[#This Row],[Ship Date]]-Table1[[#This Row],[Order Date]]</f>
        <v>6</v>
      </c>
      <c r="T8955">
        <f>YEAR(Table1[[#This Row],[Order Date]])</f>
        <v>2018</v>
      </c>
      <c r="U8955" t="str">
        <f>TEXT(Table1[[#This Row],[Order Date]],"mmm")</f>
        <v>Dec</v>
      </c>
      <c r="V8955">
        <f>MONTH(Table1[[#This Row],[Order Date]])</f>
        <v>12</v>
      </c>
      <c r="W8955" t="str">
        <f>TEXT(Table1[[#This Row],[Order Date]],"yyyy-mm")</f>
        <v>2018-12</v>
      </c>
    </row>
    <row r="8956" spans="1:23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>Table1[[#This Row],[Ship Date]]-Table1[[#This Row],[Order Date]]</f>
        <v>2</v>
      </c>
      <c r="T8956">
        <f>YEAR(Table1[[#This Row],[Order Date]])</f>
        <v>2015</v>
      </c>
      <c r="U8956" t="str">
        <f>TEXT(Table1[[#This Row],[Order Date]],"mmm")</f>
        <v>Aug</v>
      </c>
      <c r="V8956">
        <f>MONTH(Table1[[#This Row],[Order Date]])</f>
        <v>8</v>
      </c>
      <c r="W8956" t="str">
        <f>TEXT(Table1[[#This Row],[Order Date]],"yyyy-mm")</f>
        <v>2015-08</v>
      </c>
    </row>
    <row r="8957" spans="1:23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>Table1[[#This Row],[Ship Date]]-Table1[[#This Row],[Order Date]]</f>
        <v>4</v>
      </c>
      <c r="T8957">
        <f>YEAR(Table1[[#This Row],[Order Date]])</f>
        <v>2015</v>
      </c>
      <c r="U8957" t="str">
        <f>TEXT(Table1[[#This Row],[Order Date]],"mmm")</f>
        <v>Sep</v>
      </c>
      <c r="V8957">
        <f>MONTH(Table1[[#This Row],[Order Date]])</f>
        <v>9</v>
      </c>
      <c r="W8957" t="str">
        <f>TEXT(Table1[[#This Row],[Order Date]],"yyyy-mm")</f>
        <v>2015-09</v>
      </c>
    </row>
    <row r="8958" spans="1:23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>Table1[[#This Row],[Ship Date]]-Table1[[#This Row],[Order Date]]</f>
        <v>3</v>
      </c>
      <c r="T8958">
        <f>YEAR(Table1[[#This Row],[Order Date]])</f>
        <v>2018</v>
      </c>
      <c r="U8958" t="str">
        <f>TEXT(Table1[[#This Row],[Order Date]],"mmm")</f>
        <v>Dec</v>
      </c>
      <c r="V8958">
        <f>MONTH(Table1[[#This Row],[Order Date]])</f>
        <v>12</v>
      </c>
      <c r="W8958" t="str">
        <f>TEXT(Table1[[#This Row],[Order Date]],"yyyy-mm")</f>
        <v>2018-12</v>
      </c>
    </row>
    <row r="8959" spans="1:23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>Table1[[#This Row],[Ship Date]]-Table1[[#This Row],[Order Date]]</f>
        <v>3</v>
      </c>
      <c r="T8959">
        <f>YEAR(Table1[[#This Row],[Order Date]])</f>
        <v>2018</v>
      </c>
      <c r="U8959" t="str">
        <f>TEXT(Table1[[#This Row],[Order Date]],"mmm")</f>
        <v>Dec</v>
      </c>
      <c r="V8959">
        <f>MONTH(Table1[[#This Row],[Order Date]])</f>
        <v>12</v>
      </c>
      <c r="W8959" t="str">
        <f>TEXT(Table1[[#This Row],[Order Date]],"yyyy-mm")</f>
        <v>2018-12</v>
      </c>
    </row>
    <row r="8960" spans="1:23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>Table1[[#This Row],[Ship Date]]-Table1[[#This Row],[Order Date]]</f>
        <v>5</v>
      </c>
      <c r="T8960">
        <f>YEAR(Table1[[#This Row],[Order Date]])</f>
        <v>2018</v>
      </c>
      <c r="U8960" t="str">
        <f>TEXT(Table1[[#This Row],[Order Date]],"mmm")</f>
        <v>Nov</v>
      </c>
      <c r="V8960">
        <f>MONTH(Table1[[#This Row],[Order Date]])</f>
        <v>11</v>
      </c>
      <c r="W8960" t="str">
        <f>TEXT(Table1[[#This Row],[Order Date]],"yyyy-mm")</f>
        <v>2018-11</v>
      </c>
    </row>
    <row r="8961" spans="1:23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>Table1[[#This Row],[Ship Date]]-Table1[[#This Row],[Order Date]]</f>
        <v>5</v>
      </c>
      <c r="T8961">
        <f>YEAR(Table1[[#This Row],[Order Date]])</f>
        <v>2018</v>
      </c>
      <c r="U8961" t="str">
        <f>TEXT(Table1[[#This Row],[Order Date]],"mmm")</f>
        <v>Nov</v>
      </c>
      <c r="V8961">
        <f>MONTH(Table1[[#This Row],[Order Date]])</f>
        <v>11</v>
      </c>
      <c r="W8961" t="str">
        <f>TEXT(Table1[[#This Row],[Order Date]],"yyyy-mm")</f>
        <v>2018-11</v>
      </c>
    </row>
    <row r="8962" spans="1:23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>Table1[[#This Row],[Ship Date]]-Table1[[#This Row],[Order Date]]</f>
        <v>5</v>
      </c>
      <c r="T8962">
        <f>YEAR(Table1[[#This Row],[Order Date]])</f>
        <v>2018</v>
      </c>
      <c r="U8962" t="str">
        <f>TEXT(Table1[[#This Row],[Order Date]],"mmm")</f>
        <v>Nov</v>
      </c>
      <c r="V8962">
        <f>MONTH(Table1[[#This Row],[Order Date]])</f>
        <v>11</v>
      </c>
      <c r="W8962" t="str">
        <f>TEXT(Table1[[#This Row],[Order Date]],"yyyy-mm")</f>
        <v>2018-11</v>
      </c>
    </row>
    <row r="8963" spans="1:23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>Table1[[#This Row],[Ship Date]]-Table1[[#This Row],[Order Date]]</f>
        <v>5</v>
      </c>
      <c r="T8963">
        <f>YEAR(Table1[[#This Row],[Order Date]])</f>
        <v>2018</v>
      </c>
      <c r="U8963" t="str">
        <f>TEXT(Table1[[#This Row],[Order Date]],"mmm")</f>
        <v>Nov</v>
      </c>
      <c r="V8963">
        <f>MONTH(Table1[[#This Row],[Order Date]])</f>
        <v>11</v>
      </c>
      <c r="W8963" t="str">
        <f>TEXT(Table1[[#This Row],[Order Date]],"yyyy-mm")</f>
        <v>2018-11</v>
      </c>
    </row>
    <row r="8964" spans="1:23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>Table1[[#This Row],[Ship Date]]-Table1[[#This Row],[Order Date]]</f>
        <v>2</v>
      </c>
      <c r="T8964">
        <f>YEAR(Table1[[#This Row],[Order Date]])</f>
        <v>2017</v>
      </c>
      <c r="U8964" t="str">
        <f>TEXT(Table1[[#This Row],[Order Date]],"mmm")</f>
        <v>Nov</v>
      </c>
      <c r="V8964">
        <f>MONTH(Table1[[#This Row],[Order Date]])</f>
        <v>11</v>
      </c>
      <c r="W8964" t="str">
        <f>TEXT(Table1[[#This Row],[Order Date]],"yyyy-mm")</f>
        <v>2017-11</v>
      </c>
    </row>
    <row r="8965" spans="1:23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>Table1[[#This Row],[Ship Date]]-Table1[[#This Row],[Order Date]]</f>
        <v>2</v>
      </c>
      <c r="T8965">
        <f>YEAR(Table1[[#This Row],[Order Date]])</f>
        <v>2017</v>
      </c>
      <c r="U8965" t="str">
        <f>TEXT(Table1[[#This Row],[Order Date]],"mmm")</f>
        <v>Nov</v>
      </c>
      <c r="V8965">
        <f>MONTH(Table1[[#This Row],[Order Date]])</f>
        <v>11</v>
      </c>
      <c r="W8965" t="str">
        <f>TEXT(Table1[[#This Row],[Order Date]],"yyyy-mm")</f>
        <v>2017-11</v>
      </c>
    </row>
    <row r="8966" spans="1:23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>Table1[[#This Row],[Ship Date]]-Table1[[#This Row],[Order Date]]</f>
        <v>2</v>
      </c>
      <c r="T8966">
        <f>YEAR(Table1[[#This Row],[Order Date]])</f>
        <v>2017</v>
      </c>
      <c r="U8966" t="str">
        <f>TEXT(Table1[[#This Row],[Order Date]],"mmm")</f>
        <v>Nov</v>
      </c>
      <c r="V8966">
        <f>MONTH(Table1[[#This Row],[Order Date]])</f>
        <v>11</v>
      </c>
      <c r="W8966" t="str">
        <f>TEXT(Table1[[#This Row],[Order Date]],"yyyy-mm")</f>
        <v>2017-11</v>
      </c>
    </row>
    <row r="8967" spans="1:23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>Table1[[#This Row],[Ship Date]]-Table1[[#This Row],[Order Date]]</f>
        <v>6</v>
      </c>
      <c r="T8967">
        <f>YEAR(Table1[[#This Row],[Order Date]])</f>
        <v>2018</v>
      </c>
      <c r="U8967" t="str">
        <f>TEXT(Table1[[#This Row],[Order Date]],"mmm")</f>
        <v>Nov</v>
      </c>
      <c r="V8967">
        <f>MONTH(Table1[[#This Row],[Order Date]])</f>
        <v>11</v>
      </c>
      <c r="W8967" t="str">
        <f>TEXT(Table1[[#This Row],[Order Date]],"yyyy-mm")</f>
        <v>2018-11</v>
      </c>
    </row>
    <row r="8968" spans="1:23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>Table1[[#This Row],[Ship Date]]-Table1[[#This Row],[Order Date]]</f>
        <v>4</v>
      </c>
      <c r="T8968">
        <f>YEAR(Table1[[#This Row],[Order Date]])</f>
        <v>2017</v>
      </c>
      <c r="U8968" t="str">
        <f>TEXT(Table1[[#This Row],[Order Date]],"mmm")</f>
        <v>Nov</v>
      </c>
      <c r="V8968">
        <f>MONTH(Table1[[#This Row],[Order Date]])</f>
        <v>11</v>
      </c>
      <c r="W8968" t="str">
        <f>TEXT(Table1[[#This Row],[Order Date]],"yyyy-mm")</f>
        <v>2017-11</v>
      </c>
    </row>
    <row r="8969" spans="1:23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>Table1[[#This Row],[Ship Date]]-Table1[[#This Row],[Order Date]]</f>
        <v>4</v>
      </c>
      <c r="T8969">
        <f>YEAR(Table1[[#This Row],[Order Date]])</f>
        <v>2017</v>
      </c>
      <c r="U8969" t="str">
        <f>TEXT(Table1[[#This Row],[Order Date]],"mmm")</f>
        <v>Nov</v>
      </c>
      <c r="V8969">
        <f>MONTH(Table1[[#This Row],[Order Date]])</f>
        <v>11</v>
      </c>
      <c r="W8969" t="str">
        <f>TEXT(Table1[[#This Row],[Order Date]],"yyyy-mm")</f>
        <v>2017-11</v>
      </c>
    </row>
    <row r="8970" spans="1:23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>Table1[[#This Row],[Ship Date]]-Table1[[#This Row],[Order Date]]</f>
        <v>2</v>
      </c>
      <c r="T8970">
        <f>YEAR(Table1[[#This Row],[Order Date]])</f>
        <v>2015</v>
      </c>
      <c r="U8970" t="str">
        <f>TEXT(Table1[[#This Row],[Order Date]],"mmm")</f>
        <v>Dec</v>
      </c>
      <c r="V8970">
        <f>MONTH(Table1[[#This Row],[Order Date]])</f>
        <v>12</v>
      </c>
      <c r="W8970" t="str">
        <f>TEXT(Table1[[#This Row],[Order Date]],"yyyy-mm")</f>
        <v>2015-12</v>
      </c>
    </row>
    <row r="8971" spans="1:23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>Table1[[#This Row],[Ship Date]]-Table1[[#This Row],[Order Date]]</f>
        <v>5</v>
      </c>
      <c r="T8971">
        <f>YEAR(Table1[[#This Row],[Order Date]])</f>
        <v>2018</v>
      </c>
      <c r="U8971" t="str">
        <f>TEXT(Table1[[#This Row],[Order Date]],"mmm")</f>
        <v>Dec</v>
      </c>
      <c r="V8971">
        <f>MONTH(Table1[[#This Row],[Order Date]])</f>
        <v>12</v>
      </c>
      <c r="W8971" t="str">
        <f>TEXT(Table1[[#This Row],[Order Date]],"yyyy-mm")</f>
        <v>2018-12</v>
      </c>
    </row>
    <row r="8972" spans="1:23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>Table1[[#This Row],[Ship Date]]-Table1[[#This Row],[Order Date]]</f>
        <v>5</v>
      </c>
      <c r="T8972">
        <f>YEAR(Table1[[#This Row],[Order Date]])</f>
        <v>2018</v>
      </c>
      <c r="U8972" t="str">
        <f>TEXT(Table1[[#This Row],[Order Date]],"mmm")</f>
        <v>Dec</v>
      </c>
      <c r="V8972">
        <f>MONTH(Table1[[#This Row],[Order Date]])</f>
        <v>12</v>
      </c>
      <c r="W8972" t="str">
        <f>TEXT(Table1[[#This Row],[Order Date]],"yyyy-mm")</f>
        <v>2018-12</v>
      </c>
    </row>
    <row r="8973" spans="1:23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>Table1[[#This Row],[Ship Date]]-Table1[[#This Row],[Order Date]]</f>
        <v>4</v>
      </c>
      <c r="T8973">
        <f>YEAR(Table1[[#This Row],[Order Date]])</f>
        <v>2018</v>
      </c>
      <c r="U8973" t="str">
        <f>TEXT(Table1[[#This Row],[Order Date]],"mmm")</f>
        <v>Mar</v>
      </c>
      <c r="V8973">
        <f>MONTH(Table1[[#This Row],[Order Date]])</f>
        <v>3</v>
      </c>
      <c r="W8973" t="str">
        <f>TEXT(Table1[[#This Row],[Order Date]],"yyyy-mm")</f>
        <v>2018-03</v>
      </c>
    </row>
    <row r="8974" spans="1:23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>Table1[[#This Row],[Ship Date]]-Table1[[#This Row],[Order Date]]</f>
        <v>2</v>
      </c>
      <c r="T8974">
        <f>YEAR(Table1[[#This Row],[Order Date]])</f>
        <v>2015</v>
      </c>
      <c r="U8974" t="str">
        <f>TEXT(Table1[[#This Row],[Order Date]],"mmm")</f>
        <v>Nov</v>
      </c>
      <c r="V8974">
        <f>MONTH(Table1[[#This Row],[Order Date]])</f>
        <v>11</v>
      </c>
      <c r="W8974" t="str">
        <f>TEXT(Table1[[#This Row],[Order Date]],"yyyy-mm")</f>
        <v>2015-11</v>
      </c>
    </row>
    <row r="8975" spans="1:23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>Table1[[#This Row],[Ship Date]]-Table1[[#This Row],[Order Date]]</f>
        <v>2</v>
      </c>
      <c r="T8975">
        <f>YEAR(Table1[[#This Row],[Order Date]])</f>
        <v>2018</v>
      </c>
      <c r="U8975" t="str">
        <f>TEXT(Table1[[#This Row],[Order Date]],"mmm")</f>
        <v>Apr</v>
      </c>
      <c r="V8975">
        <f>MONTH(Table1[[#This Row],[Order Date]])</f>
        <v>4</v>
      </c>
      <c r="W8975" t="str">
        <f>TEXT(Table1[[#This Row],[Order Date]],"yyyy-mm")</f>
        <v>2018-04</v>
      </c>
    </row>
    <row r="8976" spans="1:23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>Table1[[#This Row],[Ship Date]]-Table1[[#This Row],[Order Date]]</f>
        <v>3</v>
      </c>
      <c r="T8976">
        <f>YEAR(Table1[[#This Row],[Order Date]])</f>
        <v>2018</v>
      </c>
      <c r="U8976" t="str">
        <f>TEXT(Table1[[#This Row],[Order Date]],"mmm")</f>
        <v>Nov</v>
      </c>
      <c r="V8976">
        <f>MONTH(Table1[[#This Row],[Order Date]])</f>
        <v>11</v>
      </c>
      <c r="W8976" t="str">
        <f>TEXT(Table1[[#This Row],[Order Date]],"yyyy-mm")</f>
        <v>2018-11</v>
      </c>
    </row>
    <row r="8977" spans="1:23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>Table1[[#This Row],[Ship Date]]-Table1[[#This Row],[Order Date]]</f>
        <v>3</v>
      </c>
      <c r="T8977">
        <f>YEAR(Table1[[#This Row],[Order Date]])</f>
        <v>2018</v>
      </c>
      <c r="U8977" t="str">
        <f>TEXT(Table1[[#This Row],[Order Date]],"mmm")</f>
        <v>Nov</v>
      </c>
      <c r="V8977">
        <f>MONTH(Table1[[#This Row],[Order Date]])</f>
        <v>11</v>
      </c>
      <c r="W8977" t="str">
        <f>TEXT(Table1[[#This Row],[Order Date]],"yyyy-mm")</f>
        <v>2018-11</v>
      </c>
    </row>
    <row r="8978" spans="1:23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>Table1[[#This Row],[Ship Date]]-Table1[[#This Row],[Order Date]]</f>
        <v>3</v>
      </c>
      <c r="T8978">
        <f>YEAR(Table1[[#This Row],[Order Date]])</f>
        <v>2018</v>
      </c>
      <c r="U8978" t="str">
        <f>TEXT(Table1[[#This Row],[Order Date]],"mmm")</f>
        <v>Nov</v>
      </c>
      <c r="V8978">
        <f>MONTH(Table1[[#This Row],[Order Date]])</f>
        <v>11</v>
      </c>
      <c r="W8978" t="str">
        <f>TEXT(Table1[[#This Row],[Order Date]],"yyyy-mm")</f>
        <v>2018-11</v>
      </c>
    </row>
    <row r="8979" spans="1:23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>Table1[[#This Row],[Ship Date]]-Table1[[#This Row],[Order Date]]</f>
        <v>3</v>
      </c>
      <c r="T8979">
        <f>YEAR(Table1[[#This Row],[Order Date]])</f>
        <v>2018</v>
      </c>
      <c r="U8979" t="str">
        <f>TEXT(Table1[[#This Row],[Order Date]],"mmm")</f>
        <v>Nov</v>
      </c>
      <c r="V8979">
        <f>MONTH(Table1[[#This Row],[Order Date]])</f>
        <v>11</v>
      </c>
      <c r="W8979" t="str">
        <f>TEXT(Table1[[#This Row],[Order Date]],"yyyy-mm")</f>
        <v>2018-11</v>
      </c>
    </row>
    <row r="8980" spans="1:23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>Table1[[#This Row],[Ship Date]]-Table1[[#This Row],[Order Date]]</f>
        <v>2</v>
      </c>
      <c r="T8980">
        <f>YEAR(Table1[[#This Row],[Order Date]])</f>
        <v>2015</v>
      </c>
      <c r="U8980" t="str">
        <f>TEXT(Table1[[#This Row],[Order Date]],"mmm")</f>
        <v>Nov</v>
      </c>
      <c r="V8980">
        <f>MONTH(Table1[[#This Row],[Order Date]])</f>
        <v>11</v>
      </c>
      <c r="W8980" t="str">
        <f>TEXT(Table1[[#This Row],[Order Date]],"yyyy-mm")</f>
        <v>2015-11</v>
      </c>
    </row>
    <row r="8981" spans="1:23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>Table1[[#This Row],[Ship Date]]-Table1[[#This Row],[Order Date]]</f>
        <v>5</v>
      </c>
      <c r="T8981">
        <f>YEAR(Table1[[#This Row],[Order Date]])</f>
        <v>2016</v>
      </c>
      <c r="U8981" t="str">
        <f>TEXT(Table1[[#This Row],[Order Date]],"mmm")</f>
        <v>Oct</v>
      </c>
      <c r="V8981">
        <f>MONTH(Table1[[#This Row],[Order Date]])</f>
        <v>10</v>
      </c>
      <c r="W8981" t="str">
        <f>TEXT(Table1[[#This Row],[Order Date]],"yyyy-mm")</f>
        <v>2016-10</v>
      </c>
    </row>
    <row r="8982" spans="1:23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>Table1[[#This Row],[Ship Date]]-Table1[[#This Row],[Order Date]]</f>
        <v>4</v>
      </c>
      <c r="T8982">
        <f>YEAR(Table1[[#This Row],[Order Date]])</f>
        <v>2015</v>
      </c>
      <c r="U8982" t="str">
        <f>TEXT(Table1[[#This Row],[Order Date]],"mmm")</f>
        <v>Feb</v>
      </c>
      <c r="V8982">
        <f>MONTH(Table1[[#This Row],[Order Date]])</f>
        <v>2</v>
      </c>
      <c r="W8982" t="str">
        <f>TEXT(Table1[[#This Row],[Order Date]],"yyyy-mm")</f>
        <v>2015-02</v>
      </c>
    </row>
    <row r="8983" spans="1:23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>Table1[[#This Row],[Ship Date]]-Table1[[#This Row],[Order Date]]</f>
        <v>6</v>
      </c>
      <c r="T8983">
        <f>YEAR(Table1[[#This Row],[Order Date]])</f>
        <v>2017</v>
      </c>
      <c r="U8983" t="str">
        <f>TEXT(Table1[[#This Row],[Order Date]],"mmm")</f>
        <v>Mar</v>
      </c>
      <c r="V8983">
        <f>MONTH(Table1[[#This Row],[Order Date]])</f>
        <v>3</v>
      </c>
      <c r="W8983" t="str">
        <f>TEXT(Table1[[#This Row],[Order Date]],"yyyy-mm")</f>
        <v>2017-03</v>
      </c>
    </row>
    <row r="8984" spans="1:23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>Table1[[#This Row],[Ship Date]]-Table1[[#This Row],[Order Date]]</f>
        <v>6</v>
      </c>
      <c r="T8984">
        <f>YEAR(Table1[[#This Row],[Order Date]])</f>
        <v>2017</v>
      </c>
      <c r="U8984" t="str">
        <f>TEXT(Table1[[#This Row],[Order Date]],"mmm")</f>
        <v>Mar</v>
      </c>
      <c r="V8984">
        <f>MONTH(Table1[[#This Row],[Order Date]])</f>
        <v>3</v>
      </c>
      <c r="W8984" t="str">
        <f>TEXT(Table1[[#This Row],[Order Date]],"yyyy-mm")</f>
        <v>2017-03</v>
      </c>
    </row>
    <row r="8985" spans="1:23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>Table1[[#This Row],[Ship Date]]-Table1[[#This Row],[Order Date]]</f>
        <v>6</v>
      </c>
      <c r="T8985">
        <f>YEAR(Table1[[#This Row],[Order Date]])</f>
        <v>2017</v>
      </c>
      <c r="U8985" t="str">
        <f>TEXT(Table1[[#This Row],[Order Date]],"mmm")</f>
        <v>Mar</v>
      </c>
      <c r="V8985">
        <f>MONTH(Table1[[#This Row],[Order Date]])</f>
        <v>3</v>
      </c>
      <c r="W8985" t="str">
        <f>TEXT(Table1[[#This Row],[Order Date]],"yyyy-mm")</f>
        <v>2017-03</v>
      </c>
    </row>
    <row r="8986" spans="1:23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>Table1[[#This Row],[Ship Date]]-Table1[[#This Row],[Order Date]]</f>
        <v>6</v>
      </c>
      <c r="T8986">
        <f>YEAR(Table1[[#This Row],[Order Date]])</f>
        <v>2017</v>
      </c>
      <c r="U8986" t="str">
        <f>TEXT(Table1[[#This Row],[Order Date]],"mmm")</f>
        <v>Mar</v>
      </c>
      <c r="V8986">
        <f>MONTH(Table1[[#This Row],[Order Date]])</f>
        <v>3</v>
      </c>
      <c r="W8986" t="str">
        <f>TEXT(Table1[[#This Row],[Order Date]],"yyyy-mm")</f>
        <v>2017-03</v>
      </c>
    </row>
    <row r="8987" spans="1:23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>Table1[[#This Row],[Ship Date]]-Table1[[#This Row],[Order Date]]</f>
        <v>4</v>
      </c>
      <c r="T8987">
        <f>YEAR(Table1[[#This Row],[Order Date]])</f>
        <v>2016</v>
      </c>
      <c r="U8987" t="str">
        <f>TEXT(Table1[[#This Row],[Order Date]],"mmm")</f>
        <v>Dec</v>
      </c>
      <c r="V8987">
        <f>MONTH(Table1[[#This Row],[Order Date]])</f>
        <v>12</v>
      </c>
      <c r="W8987" t="str">
        <f>TEXT(Table1[[#This Row],[Order Date]],"yyyy-mm")</f>
        <v>2016-12</v>
      </c>
    </row>
    <row r="8988" spans="1:23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>Table1[[#This Row],[Ship Date]]-Table1[[#This Row],[Order Date]]</f>
        <v>4</v>
      </c>
      <c r="T8988">
        <f>YEAR(Table1[[#This Row],[Order Date]])</f>
        <v>2016</v>
      </c>
      <c r="U8988" t="str">
        <f>TEXT(Table1[[#This Row],[Order Date]],"mmm")</f>
        <v>Dec</v>
      </c>
      <c r="V8988">
        <f>MONTH(Table1[[#This Row],[Order Date]])</f>
        <v>12</v>
      </c>
      <c r="W8988" t="str">
        <f>TEXT(Table1[[#This Row],[Order Date]],"yyyy-mm")</f>
        <v>2016-12</v>
      </c>
    </row>
    <row r="8989" spans="1:23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>Table1[[#This Row],[Ship Date]]-Table1[[#This Row],[Order Date]]</f>
        <v>4</v>
      </c>
      <c r="T8989">
        <f>YEAR(Table1[[#This Row],[Order Date]])</f>
        <v>2016</v>
      </c>
      <c r="U8989" t="str">
        <f>TEXT(Table1[[#This Row],[Order Date]],"mmm")</f>
        <v>Dec</v>
      </c>
      <c r="V8989">
        <f>MONTH(Table1[[#This Row],[Order Date]])</f>
        <v>12</v>
      </c>
      <c r="W8989" t="str">
        <f>TEXT(Table1[[#This Row],[Order Date]],"yyyy-mm")</f>
        <v>2016-12</v>
      </c>
    </row>
    <row r="8990" spans="1:23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>Table1[[#This Row],[Ship Date]]-Table1[[#This Row],[Order Date]]</f>
        <v>4</v>
      </c>
      <c r="T8990">
        <f>YEAR(Table1[[#This Row],[Order Date]])</f>
        <v>2016</v>
      </c>
      <c r="U8990" t="str">
        <f>TEXT(Table1[[#This Row],[Order Date]],"mmm")</f>
        <v>Dec</v>
      </c>
      <c r="V8990">
        <f>MONTH(Table1[[#This Row],[Order Date]])</f>
        <v>12</v>
      </c>
      <c r="W8990" t="str">
        <f>TEXT(Table1[[#This Row],[Order Date]],"yyyy-mm")</f>
        <v>2016-12</v>
      </c>
    </row>
    <row r="8991" spans="1:23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>Table1[[#This Row],[Ship Date]]-Table1[[#This Row],[Order Date]]</f>
        <v>6</v>
      </c>
      <c r="T8991">
        <f>YEAR(Table1[[#This Row],[Order Date]])</f>
        <v>2016</v>
      </c>
      <c r="U8991" t="str">
        <f>TEXT(Table1[[#This Row],[Order Date]],"mmm")</f>
        <v>Dec</v>
      </c>
      <c r="V8991">
        <f>MONTH(Table1[[#This Row],[Order Date]])</f>
        <v>12</v>
      </c>
      <c r="W8991" t="str">
        <f>TEXT(Table1[[#This Row],[Order Date]],"yyyy-mm")</f>
        <v>2016-12</v>
      </c>
    </row>
    <row r="8992" spans="1:23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>Table1[[#This Row],[Ship Date]]-Table1[[#This Row],[Order Date]]</f>
        <v>6</v>
      </c>
      <c r="T8992">
        <f>YEAR(Table1[[#This Row],[Order Date]])</f>
        <v>2016</v>
      </c>
      <c r="U8992" t="str">
        <f>TEXT(Table1[[#This Row],[Order Date]],"mmm")</f>
        <v>Dec</v>
      </c>
      <c r="V8992">
        <f>MONTH(Table1[[#This Row],[Order Date]])</f>
        <v>12</v>
      </c>
      <c r="W8992" t="str">
        <f>TEXT(Table1[[#This Row],[Order Date]],"yyyy-mm")</f>
        <v>2016-12</v>
      </c>
    </row>
    <row r="8993" spans="1:23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>Table1[[#This Row],[Ship Date]]-Table1[[#This Row],[Order Date]]</f>
        <v>5</v>
      </c>
      <c r="T8993">
        <f>YEAR(Table1[[#This Row],[Order Date]])</f>
        <v>2018</v>
      </c>
      <c r="U8993" t="str">
        <f>TEXT(Table1[[#This Row],[Order Date]],"mmm")</f>
        <v>Oct</v>
      </c>
      <c r="V8993">
        <f>MONTH(Table1[[#This Row],[Order Date]])</f>
        <v>10</v>
      </c>
      <c r="W8993" t="str">
        <f>TEXT(Table1[[#This Row],[Order Date]],"yyyy-mm")</f>
        <v>2018-10</v>
      </c>
    </row>
    <row r="8994" spans="1:23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>Table1[[#This Row],[Ship Date]]-Table1[[#This Row],[Order Date]]</f>
        <v>5</v>
      </c>
      <c r="T8994">
        <f>YEAR(Table1[[#This Row],[Order Date]])</f>
        <v>2018</v>
      </c>
      <c r="U8994" t="str">
        <f>TEXT(Table1[[#This Row],[Order Date]],"mmm")</f>
        <v>Oct</v>
      </c>
      <c r="V8994">
        <f>MONTH(Table1[[#This Row],[Order Date]])</f>
        <v>10</v>
      </c>
      <c r="W8994" t="str">
        <f>TEXT(Table1[[#This Row],[Order Date]],"yyyy-mm")</f>
        <v>2018-10</v>
      </c>
    </row>
    <row r="8995" spans="1:23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>Table1[[#This Row],[Ship Date]]-Table1[[#This Row],[Order Date]]</f>
        <v>5</v>
      </c>
      <c r="T8995">
        <f>YEAR(Table1[[#This Row],[Order Date]])</f>
        <v>2018</v>
      </c>
      <c r="U8995" t="str">
        <f>TEXT(Table1[[#This Row],[Order Date]],"mmm")</f>
        <v>Oct</v>
      </c>
      <c r="V8995">
        <f>MONTH(Table1[[#This Row],[Order Date]])</f>
        <v>10</v>
      </c>
      <c r="W8995" t="str">
        <f>TEXT(Table1[[#This Row],[Order Date]],"yyyy-mm")</f>
        <v>2018-10</v>
      </c>
    </row>
    <row r="8996" spans="1:23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>Table1[[#This Row],[Ship Date]]-Table1[[#This Row],[Order Date]]</f>
        <v>2</v>
      </c>
      <c r="T8996">
        <f>YEAR(Table1[[#This Row],[Order Date]])</f>
        <v>2015</v>
      </c>
      <c r="U8996" t="str">
        <f>TEXT(Table1[[#This Row],[Order Date]],"mmm")</f>
        <v>Aug</v>
      </c>
      <c r="V8996">
        <f>MONTH(Table1[[#This Row],[Order Date]])</f>
        <v>8</v>
      </c>
      <c r="W8996" t="str">
        <f>TEXT(Table1[[#This Row],[Order Date]],"yyyy-mm")</f>
        <v>2015-08</v>
      </c>
    </row>
    <row r="8997" spans="1:23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>Table1[[#This Row],[Ship Date]]-Table1[[#This Row],[Order Date]]</f>
        <v>2</v>
      </c>
      <c r="T8997">
        <f>YEAR(Table1[[#This Row],[Order Date]])</f>
        <v>2015</v>
      </c>
      <c r="U8997" t="str">
        <f>TEXT(Table1[[#This Row],[Order Date]],"mmm")</f>
        <v>Aug</v>
      </c>
      <c r="V8997">
        <f>MONTH(Table1[[#This Row],[Order Date]])</f>
        <v>8</v>
      </c>
      <c r="W8997" t="str">
        <f>TEXT(Table1[[#This Row],[Order Date]],"yyyy-mm")</f>
        <v>2015-08</v>
      </c>
    </row>
    <row r="8998" spans="1:23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>Table1[[#This Row],[Ship Date]]-Table1[[#This Row],[Order Date]]</f>
        <v>2</v>
      </c>
      <c r="T8998">
        <f>YEAR(Table1[[#This Row],[Order Date]])</f>
        <v>2018</v>
      </c>
      <c r="U8998" t="str">
        <f>TEXT(Table1[[#This Row],[Order Date]],"mmm")</f>
        <v>Nov</v>
      </c>
      <c r="V8998">
        <f>MONTH(Table1[[#This Row],[Order Date]])</f>
        <v>11</v>
      </c>
      <c r="W8998" t="str">
        <f>TEXT(Table1[[#This Row],[Order Date]],"yyyy-mm")</f>
        <v>2018-11</v>
      </c>
    </row>
    <row r="8999" spans="1:23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>Table1[[#This Row],[Ship Date]]-Table1[[#This Row],[Order Date]]</f>
        <v>0</v>
      </c>
      <c r="T8999">
        <f>YEAR(Table1[[#This Row],[Order Date]])</f>
        <v>2018</v>
      </c>
      <c r="U8999" t="str">
        <f>TEXT(Table1[[#This Row],[Order Date]],"mmm")</f>
        <v>Mar</v>
      </c>
      <c r="V8999">
        <f>MONTH(Table1[[#This Row],[Order Date]])</f>
        <v>3</v>
      </c>
      <c r="W8999" t="str">
        <f>TEXT(Table1[[#This Row],[Order Date]],"yyyy-mm")</f>
        <v>2018-03</v>
      </c>
    </row>
    <row r="9000" spans="1:23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>Table1[[#This Row],[Ship Date]]-Table1[[#This Row],[Order Date]]</f>
        <v>0</v>
      </c>
      <c r="T9000">
        <f>YEAR(Table1[[#This Row],[Order Date]])</f>
        <v>2018</v>
      </c>
      <c r="U9000" t="str">
        <f>TEXT(Table1[[#This Row],[Order Date]],"mmm")</f>
        <v>Mar</v>
      </c>
      <c r="V9000">
        <f>MONTH(Table1[[#This Row],[Order Date]])</f>
        <v>3</v>
      </c>
      <c r="W9000" t="str">
        <f>TEXT(Table1[[#This Row],[Order Date]],"yyyy-mm")</f>
        <v>2018-03</v>
      </c>
    </row>
    <row r="9001" spans="1:23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>Table1[[#This Row],[Ship Date]]-Table1[[#This Row],[Order Date]]</f>
        <v>4</v>
      </c>
      <c r="T9001">
        <f>YEAR(Table1[[#This Row],[Order Date]])</f>
        <v>2018</v>
      </c>
      <c r="U9001" t="str">
        <f>TEXT(Table1[[#This Row],[Order Date]],"mmm")</f>
        <v>May</v>
      </c>
      <c r="V9001">
        <f>MONTH(Table1[[#This Row],[Order Date]])</f>
        <v>5</v>
      </c>
      <c r="W9001" t="str">
        <f>TEXT(Table1[[#This Row],[Order Date]],"yyyy-mm")</f>
        <v>2018-05</v>
      </c>
    </row>
    <row r="9002" spans="1:23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>Table1[[#This Row],[Ship Date]]-Table1[[#This Row],[Order Date]]</f>
        <v>0</v>
      </c>
      <c r="T9002">
        <f>YEAR(Table1[[#This Row],[Order Date]])</f>
        <v>2015</v>
      </c>
      <c r="U9002" t="str">
        <f>TEXT(Table1[[#This Row],[Order Date]],"mmm")</f>
        <v>Jun</v>
      </c>
      <c r="V9002">
        <f>MONTH(Table1[[#This Row],[Order Date]])</f>
        <v>6</v>
      </c>
      <c r="W9002" t="str">
        <f>TEXT(Table1[[#This Row],[Order Date]],"yyyy-mm")</f>
        <v>2015-06</v>
      </c>
    </row>
    <row r="9003" spans="1:23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>Table1[[#This Row],[Ship Date]]-Table1[[#This Row],[Order Date]]</f>
        <v>7</v>
      </c>
      <c r="T9003">
        <f>YEAR(Table1[[#This Row],[Order Date]])</f>
        <v>2015</v>
      </c>
      <c r="U9003" t="str">
        <f>TEXT(Table1[[#This Row],[Order Date]],"mmm")</f>
        <v>Dec</v>
      </c>
      <c r="V9003">
        <f>MONTH(Table1[[#This Row],[Order Date]])</f>
        <v>12</v>
      </c>
      <c r="W9003" t="str">
        <f>TEXT(Table1[[#This Row],[Order Date]],"yyyy-mm")</f>
        <v>2015-12</v>
      </c>
    </row>
    <row r="9004" spans="1:23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>Table1[[#This Row],[Ship Date]]-Table1[[#This Row],[Order Date]]</f>
        <v>7</v>
      </c>
      <c r="T9004">
        <f>YEAR(Table1[[#This Row],[Order Date]])</f>
        <v>2015</v>
      </c>
      <c r="U9004" t="str">
        <f>TEXT(Table1[[#This Row],[Order Date]],"mmm")</f>
        <v>Dec</v>
      </c>
      <c r="V9004">
        <f>MONTH(Table1[[#This Row],[Order Date]])</f>
        <v>12</v>
      </c>
      <c r="W9004" t="str">
        <f>TEXT(Table1[[#This Row],[Order Date]],"yyyy-mm")</f>
        <v>2015-12</v>
      </c>
    </row>
    <row r="9005" spans="1:23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>Table1[[#This Row],[Ship Date]]-Table1[[#This Row],[Order Date]]</f>
        <v>1</v>
      </c>
      <c r="T9005">
        <f>YEAR(Table1[[#This Row],[Order Date]])</f>
        <v>2016</v>
      </c>
      <c r="U9005" t="str">
        <f>TEXT(Table1[[#This Row],[Order Date]],"mmm")</f>
        <v>Apr</v>
      </c>
      <c r="V9005">
        <f>MONTH(Table1[[#This Row],[Order Date]])</f>
        <v>4</v>
      </c>
      <c r="W9005" t="str">
        <f>TEXT(Table1[[#This Row],[Order Date]],"yyyy-mm")</f>
        <v>2016-04</v>
      </c>
    </row>
    <row r="9006" spans="1:23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>Table1[[#This Row],[Ship Date]]-Table1[[#This Row],[Order Date]]</f>
        <v>1</v>
      </c>
      <c r="T9006">
        <f>YEAR(Table1[[#This Row],[Order Date]])</f>
        <v>2016</v>
      </c>
      <c r="U9006" t="str">
        <f>TEXT(Table1[[#This Row],[Order Date]],"mmm")</f>
        <v>Apr</v>
      </c>
      <c r="V9006">
        <f>MONTH(Table1[[#This Row],[Order Date]])</f>
        <v>4</v>
      </c>
      <c r="W9006" t="str">
        <f>TEXT(Table1[[#This Row],[Order Date]],"yyyy-mm")</f>
        <v>2016-04</v>
      </c>
    </row>
    <row r="9007" spans="1:23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>Table1[[#This Row],[Ship Date]]-Table1[[#This Row],[Order Date]]</f>
        <v>0</v>
      </c>
      <c r="T9007">
        <f>YEAR(Table1[[#This Row],[Order Date]])</f>
        <v>2018</v>
      </c>
      <c r="U9007" t="str">
        <f>TEXT(Table1[[#This Row],[Order Date]],"mmm")</f>
        <v>Nov</v>
      </c>
      <c r="V9007">
        <f>MONTH(Table1[[#This Row],[Order Date]])</f>
        <v>11</v>
      </c>
      <c r="W9007" t="str">
        <f>TEXT(Table1[[#This Row],[Order Date]],"yyyy-mm")</f>
        <v>2018-11</v>
      </c>
    </row>
    <row r="9008" spans="1:23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>Table1[[#This Row],[Ship Date]]-Table1[[#This Row],[Order Date]]</f>
        <v>0</v>
      </c>
      <c r="T9008">
        <f>YEAR(Table1[[#This Row],[Order Date]])</f>
        <v>2018</v>
      </c>
      <c r="U9008" t="str">
        <f>TEXT(Table1[[#This Row],[Order Date]],"mmm")</f>
        <v>Nov</v>
      </c>
      <c r="V9008">
        <f>MONTH(Table1[[#This Row],[Order Date]])</f>
        <v>11</v>
      </c>
      <c r="W9008" t="str">
        <f>TEXT(Table1[[#This Row],[Order Date]],"yyyy-mm")</f>
        <v>2018-11</v>
      </c>
    </row>
    <row r="9009" spans="1:23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>Table1[[#This Row],[Ship Date]]-Table1[[#This Row],[Order Date]]</f>
        <v>0</v>
      </c>
      <c r="T9009">
        <f>YEAR(Table1[[#This Row],[Order Date]])</f>
        <v>2018</v>
      </c>
      <c r="U9009" t="str">
        <f>TEXT(Table1[[#This Row],[Order Date]],"mmm")</f>
        <v>Nov</v>
      </c>
      <c r="V9009">
        <f>MONTH(Table1[[#This Row],[Order Date]])</f>
        <v>11</v>
      </c>
      <c r="W9009" t="str">
        <f>TEXT(Table1[[#This Row],[Order Date]],"yyyy-mm")</f>
        <v>2018-11</v>
      </c>
    </row>
    <row r="9010" spans="1:23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>Table1[[#This Row],[Ship Date]]-Table1[[#This Row],[Order Date]]</f>
        <v>0</v>
      </c>
      <c r="T9010">
        <f>YEAR(Table1[[#This Row],[Order Date]])</f>
        <v>2018</v>
      </c>
      <c r="U9010" t="str">
        <f>TEXT(Table1[[#This Row],[Order Date]],"mmm")</f>
        <v>Nov</v>
      </c>
      <c r="V9010">
        <f>MONTH(Table1[[#This Row],[Order Date]])</f>
        <v>11</v>
      </c>
      <c r="W9010" t="str">
        <f>TEXT(Table1[[#This Row],[Order Date]],"yyyy-mm")</f>
        <v>2018-11</v>
      </c>
    </row>
    <row r="9011" spans="1:23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>Table1[[#This Row],[Ship Date]]-Table1[[#This Row],[Order Date]]</f>
        <v>6</v>
      </c>
      <c r="T9011">
        <f>YEAR(Table1[[#This Row],[Order Date]])</f>
        <v>2018</v>
      </c>
      <c r="U9011" t="str">
        <f>TEXT(Table1[[#This Row],[Order Date]],"mmm")</f>
        <v>Jul</v>
      </c>
      <c r="V9011">
        <f>MONTH(Table1[[#This Row],[Order Date]])</f>
        <v>7</v>
      </c>
      <c r="W9011" t="str">
        <f>TEXT(Table1[[#This Row],[Order Date]],"yyyy-mm")</f>
        <v>2018-07</v>
      </c>
    </row>
    <row r="9012" spans="1:23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>Table1[[#This Row],[Ship Date]]-Table1[[#This Row],[Order Date]]</f>
        <v>4</v>
      </c>
      <c r="T9012">
        <f>YEAR(Table1[[#This Row],[Order Date]])</f>
        <v>2018</v>
      </c>
      <c r="U9012" t="str">
        <f>TEXT(Table1[[#This Row],[Order Date]],"mmm")</f>
        <v>May</v>
      </c>
      <c r="V9012">
        <f>MONTH(Table1[[#This Row],[Order Date]])</f>
        <v>5</v>
      </c>
      <c r="W9012" t="str">
        <f>TEXT(Table1[[#This Row],[Order Date]],"yyyy-mm")</f>
        <v>2018-05</v>
      </c>
    </row>
    <row r="9013" spans="1:23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>Table1[[#This Row],[Ship Date]]-Table1[[#This Row],[Order Date]]</f>
        <v>1</v>
      </c>
      <c r="T9013">
        <f>YEAR(Table1[[#This Row],[Order Date]])</f>
        <v>2016</v>
      </c>
      <c r="U9013" t="str">
        <f>TEXT(Table1[[#This Row],[Order Date]],"mmm")</f>
        <v>Dec</v>
      </c>
      <c r="V9013">
        <f>MONTH(Table1[[#This Row],[Order Date]])</f>
        <v>12</v>
      </c>
      <c r="W9013" t="str">
        <f>TEXT(Table1[[#This Row],[Order Date]],"yyyy-mm")</f>
        <v>2016-12</v>
      </c>
    </row>
    <row r="9014" spans="1:23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>Table1[[#This Row],[Ship Date]]-Table1[[#This Row],[Order Date]]</f>
        <v>1</v>
      </c>
      <c r="T9014">
        <f>YEAR(Table1[[#This Row],[Order Date]])</f>
        <v>2017</v>
      </c>
      <c r="U9014" t="str">
        <f>TEXT(Table1[[#This Row],[Order Date]],"mmm")</f>
        <v>Feb</v>
      </c>
      <c r="V9014">
        <f>MONTH(Table1[[#This Row],[Order Date]])</f>
        <v>2</v>
      </c>
      <c r="W9014" t="str">
        <f>TEXT(Table1[[#This Row],[Order Date]],"yyyy-mm")</f>
        <v>2017-02</v>
      </c>
    </row>
    <row r="9015" spans="1:23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>Table1[[#This Row],[Ship Date]]-Table1[[#This Row],[Order Date]]</f>
        <v>4</v>
      </c>
      <c r="T9015">
        <f>YEAR(Table1[[#This Row],[Order Date]])</f>
        <v>2018</v>
      </c>
      <c r="U9015" t="str">
        <f>TEXT(Table1[[#This Row],[Order Date]],"mmm")</f>
        <v>Mar</v>
      </c>
      <c r="V9015">
        <f>MONTH(Table1[[#This Row],[Order Date]])</f>
        <v>3</v>
      </c>
      <c r="W9015" t="str">
        <f>TEXT(Table1[[#This Row],[Order Date]],"yyyy-mm")</f>
        <v>2018-03</v>
      </c>
    </row>
    <row r="9016" spans="1:23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>Table1[[#This Row],[Ship Date]]-Table1[[#This Row],[Order Date]]</f>
        <v>4</v>
      </c>
      <c r="T9016">
        <f>YEAR(Table1[[#This Row],[Order Date]])</f>
        <v>2018</v>
      </c>
      <c r="U9016" t="str">
        <f>TEXT(Table1[[#This Row],[Order Date]],"mmm")</f>
        <v>Mar</v>
      </c>
      <c r="V9016">
        <f>MONTH(Table1[[#This Row],[Order Date]])</f>
        <v>3</v>
      </c>
      <c r="W9016" t="str">
        <f>TEXT(Table1[[#This Row],[Order Date]],"yyyy-mm")</f>
        <v>2018-03</v>
      </c>
    </row>
    <row r="9017" spans="1:23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>Table1[[#This Row],[Ship Date]]-Table1[[#This Row],[Order Date]]</f>
        <v>6</v>
      </c>
      <c r="T9017">
        <f>YEAR(Table1[[#This Row],[Order Date]])</f>
        <v>2017</v>
      </c>
      <c r="U9017" t="str">
        <f>TEXT(Table1[[#This Row],[Order Date]],"mmm")</f>
        <v>Dec</v>
      </c>
      <c r="V9017">
        <f>MONTH(Table1[[#This Row],[Order Date]])</f>
        <v>12</v>
      </c>
      <c r="W9017" t="str">
        <f>TEXT(Table1[[#This Row],[Order Date]],"yyyy-mm")</f>
        <v>2017-12</v>
      </c>
    </row>
    <row r="9018" spans="1:23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>Table1[[#This Row],[Ship Date]]-Table1[[#This Row],[Order Date]]</f>
        <v>6</v>
      </c>
      <c r="T9018">
        <f>YEAR(Table1[[#This Row],[Order Date]])</f>
        <v>2017</v>
      </c>
      <c r="U9018" t="str">
        <f>TEXT(Table1[[#This Row],[Order Date]],"mmm")</f>
        <v>Dec</v>
      </c>
      <c r="V9018">
        <f>MONTH(Table1[[#This Row],[Order Date]])</f>
        <v>12</v>
      </c>
      <c r="W9018" t="str">
        <f>TEXT(Table1[[#This Row],[Order Date]],"yyyy-mm")</f>
        <v>2017-12</v>
      </c>
    </row>
    <row r="9019" spans="1:23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>Table1[[#This Row],[Ship Date]]-Table1[[#This Row],[Order Date]]</f>
        <v>2</v>
      </c>
      <c r="T9019">
        <f>YEAR(Table1[[#This Row],[Order Date]])</f>
        <v>2017</v>
      </c>
      <c r="U9019" t="str">
        <f>TEXT(Table1[[#This Row],[Order Date]],"mmm")</f>
        <v>Mar</v>
      </c>
      <c r="V9019">
        <f>MONTH(Table1[[#This Row],[Order Date]])</f>
        <v>3</v>
      </c>
      <c r="W9019" t="str">
        <f>TEXT(Table1[[#This Row],[Order Date]],"yyyy-mm")</f>
        <v>2017-03</v>
      </c>
    </row>
    <row r="9020" spans="1:23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>Table1[[#This Row],[Ship Date]]-Table1[[#This Row],[Order Date]]</f>
        <v>2</v>
      </c>
      <c r="T9020">
        <f>YEAR(Table1[[#This Row],[Order Date]])</f>
        <v>2017</v>
      </c>
      <c r="U9020" t="str">
        <f>TEXT(Table1[[#This Row],[Order Date]],"mmm")</f>
        <v>Mar</v>
      </c>
      <c r="V9020">
        <f>MONTH(Table1[[#This Row],[Order Date]])</f>
        <v>3</v>
      </c>
      <c r="W9020" t="str">
        <f>TEXT(Table1[[#This Row],[Order Date]],"yyyy-mm")</f>
        <v>2017-03</v>
      </c>
    </row>
    <row r="9021" spans="1:23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>Table1[[#This Row],[Ship Date]]-Table1[[#This Row],[Order Date]]</f>
        <v>2</v>
      </c>
      <c r="T9021">
        <f>YEAR(Table1[[#This Row],[Order Date]])</f>
        <v>2015</v>
      </c>
      <c r="U9021" t="str">
        <f>TEXT(Table1[[#This Row],[Order Date]],"mmm")</f>
        <v>Dec</v>
      </c>
      <c r="V9021">
        <f>MONTH(Table1[[#This Row],[Order Date]])</f>
        <v>12</v>
      </c>
      <c r="W9021" t="str">
        <f>TEXT(Table1[[#This Row],[Order Date]],"yyyy-mm")</f>
        <v>2015-12</v>
      </c>
    </row>
    <row r="9022" spans="1:23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>Table1[[#This Row],[Ship Date]]-Table1[[#This Row],[Order Date]]</f>
        <v>2</v>
      </c>
      <c r="T9022">
        <f>YEAR(Table1[[#This Row],[Order Date]])</f>
        <v>2015</v>
      </c>
      <c r="U9022" t="str">
        <f>TEXT(Table1[[#This Row],[Order Date]],"mmm")</f>
        <v>Dec</v>
      </c>
      <c r="V9022">
        <f>MONTH(Table1[[#This Row],[Order Date]])</f>
        <v>12</v>
      </c>
      <c r="W9022" t="str">
        <f>TEXT(Table1[[#This Row],[Order Date]],"yyyy-mm")</f>
        <v>2015-12</v>
      </c>
    </row>
    <row r="9023" spans="1:23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>Table1[[#This Row],[Ship Date]]-Table1[[#This Row],[Order Date]]</f>
        <v>5</v>
      </c>
      <c r="T9023">
        <f>YEAR(Table1[[#This Row],[Order Date]])</f>
        <v>2016</v>
      </c>
      <c r="U9023" t="str">
        <f>TEXT(Table1[[#This Row],[Order Date]],"mmm")</f>
        <v>Nov</v>
      </c>
      <c r="V9023">
        <f>MONTH(Table1[[#This Row],[Order Date]])</f>
        <v>11</v>
      </c>
      <c r="W9023" t="str">
        <f>TEXT(Table1[[#This Row],[Order Date]],"yyyy-mm")</f>
        <v>2016-11</v>
      </c>
    </row>
    <row r="9024" spans="1:23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>Table1[[#This Row],[Ship Date]]-Table1[[#This Row],[Order Date]]</f>
        <v>1</v>
      </c>
      <c r="T9024">
        <f>YEAR(Table1[[#This Row],[Order Date]])</f>
        <v>2017</v>
      </c>
      <c r="U9024" t="str">
        <f>TEXT(Table1[[#This Row],[Order Date]],"mmm")</f>
        <v>Aug</v>
      </c>
      <c r="V9024">
        <f>MONTH(Table1[[#This Row],[Order Date]])</f>
        <v>8</v>
      </c>
      <c r="W9024" t="str">
        <f>TEXT(Table1[[#This Row],[Order Date]],"yyyy-mm")</f>
        <v>2017-08</v>
      </c>
    </row>
    <row r="9025" spans="1:23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>Table1[[#This Row],[Ship Date]]-Table1[[#This Row],[Order Date]]</f>
        <v>3</v>
      </c>
      <c r="T9025">
        <f>YEAR(Table1[[#This Row],[Order Date]])</f>
        <v>2016</v>
      </c>
      <c r="U9025" t="str">
        <f>TEXT(Table1[[#This Row],[Order Date]],"mmm")</f>
        <v>Jun</v>
      </c>
      <c r="V9025">
        <f>MONTH(Table1[[#This Row],[Order Date]])</f>
        <v>6</v>
      </c>
      <c r="W9025" t="str">
        <f>TEXT(Table1[[#This Row],[Order Date]],"yyyy-mm")</f>
        <v>2016-06</v>
      </c>
    </row>
    <row r="9026" spans="1:23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>Table1[[#This Row],[Ship Date]]-Table1[[#This Row],[Order Date]]</f>
        <v>6</v>
      </c>
      <c r="T9026">
        <f>YEAR(Table1[[#This Row],[Order Date]])</f>
        <v>2017</v>
      </c>
      <c r="U9026" t="str">
        <f>TEXT(Table1[[#This Row],[Order Date]],"mmm")</f>
        <v>Jun</v>
      </c>
      <c r="V9026">
        <f>MONTH(Table1[[#This Row],[Order Date]])</f>
        <v>6</v>
      </c>
      <c r="W9026" t="str">
        <f>TEXT(Table1[[#This Row],[Order Date]],"yyyy-mm")</f>
        <v>2017-06</v>
      </c>
    </row>
    <row r="9027" spans="1:23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>Table1[[#This Row],[Ship Date]]-Table1[[#This Row],[Order Date]]</f>
        <v>6</v>
      </c>
      <c r="T9027">
        <f>YEAR(Table1[[#This Row],[Order Date]])</f>
        <v>2017</v>
      </c>
      <c r="U9027" t="str">
        <f>TEXT(Table1[[#This Row],[Order Date]],"mmm")</f>
        <v>Jun</v>
      </c>
      <c r="V9027">
        <f>MONTH(Table1[[#This Row],[Order Date]])</f>
        <v>6</v>
      </c>
      <c r="W9027" t="str">
        <f>TEXT(Table1[[#This Row],[Order Date]],"yyyy-mm")</f>
        <v>2017-06</v>
      </c>
    </row>
    <row r="9028" spans="1:23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>Table1[[#This Row],[Ship Date]]-Table1[[#This Row],[Order Date]]</f>
        <v>6</v>
      </c>
      <c r="T9028">
        <f>YEAR(Table1[[#This Row],[Order Date]])</f>
        <v>2017</v>
      </c>
      <c r="U9028" t="str">
        <f>TEXT(Table1[[#This Row],[Order Date]],"mmm")</f>
        <v>Jun</v>
      </c>
      <c r="V9028">
        <f>MONTH(Table1[[#This Row],[Order Date]])</f>
        <v>6</v>
      </c>
      <c r="W9028" t="str">
        <f>TEXT(Table1[[#This Row],[Order Date]],"yyyy-mm")</f>
        <v>2017-06</v>
      </c>
    </row>
    <row r="9029" spans="1:23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>Table1[[#This Row],[Ship Date]]-Table1[[#This Row],[Order Date]]</f>
        <v>5</v>
      </c>
      <c r="T9029">
        <f>YEAR(Table1[[#This Row],[Order Date]])</f>
        <v>2017</v>
      </c>
      <c r="U9029" t="str">
        <f>TEXT(Table1[[#This Row],[Order Date]],"mmm")</f>
        <v>Sep</v>
      </c>
      <c r="V9029">
        <f>MONTH(Table1[[#This Row],[Order Date]])</f>
        <v>9</v>
      </c>
      <c r="W9029" t="str">
        <f>TEXT(Table1[[#This Row],[Order Date]],"yyyy-mm")</f>
        <v>2017-09</v>
      </c>
    </row>
    <row r="9030" spans="1:23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>Table1[[#This Row],[Ship Date]]-Table1[[#This Row],[Order Date]]</f>
        <v>5</v>
      </c>
      <c r="T9030">
        <f>YEAR(Table1[[#This Row],[Order Date]])</f>
        <v>2017</v>
      </c>
      <c r="U9030" t="str">
        <f>TEXT(Table1[[#This Row],[Order Date]],"mmm")</f>
        <v>Sep</v>
      </c>
      <c r="V9030">
        <f>MONTH(Table1[[#This Row],[Order Date]])</f>
        <v>9</v>
      </c>
      <c r="W9030" t="str">
        <f>TEXT(Table1[[#This Row],[Order Date]],"yyyy-mm")</f>
        <v>2017-09</v>
      </c>
    </row>
    <row r="9031" spans="1:23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>Table1[[#This Row],[Ship Date]]-Table1[[#This Row],[Order Date]]</f>
        <v>5</v>
      </c>
      <c r="T9031">
        <f>YEAR(Table1[[#This Row],[Order Date]])</f>
        <v>2015</v>
      </c>
      <c r="U9031" t="str">
        <f>TEXT(Table1[[#This Row],[Order Date]],"mmm")</f>
        <v>Jul</v>
      </c>
      <c r="V9031">
        <f>MONTH(Table1[[#This Row],[Order Date]])</f>
        <v>7</v>
      </c>
      <c r="W9031" t="str">
        <f>TEXT(Table1[[#This Row],[Order Date]],"yyyy-mm")</f>
        <v>2015-07</v>
      </c>
    </row>
    <row r="9032" spans="1:23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>Table1[[#This Row],[Ship Date]]-Table1[[#This Row],[Order Date]]</f>
        <v>0</v>
      </c>
      <c r="T9032">
        <f>YEAR(Table1[[#This Row],[Order Date]])</f>
        <v>2018</v>
      </c>
      <c r="U9032" t="str">
        <f>TEXT(Table1[[#This Row],[Order Date]],"mmm")</f>
        <v>Sep</v>
      </c>
      <c r="V9032">
        <f>MONTH(Table1[[#This Row],[Order Date]])</f>
        <v>9</v>
      </c>
      <c r="W9032" t="str">
        <f>TEXT(Table1[[#This Row],[Order Date]],"yyyy-mm")</f>
        <v>2018-09</v>
      </c>
    </row>
    <row r="9033" spans="1:23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>Table1[[#This Row],[Ship Date]]-Table1[[#This Row],[Order Date]]</f>
        <v>0</v>
      </c>
      <c r="T9033">
        <f>YEAR(Table1[[#This Row],[Order Date]])</f>
        <v>2018</v>
      </c>
      <c r="U9033" t="str">
        <f>TEXT(Table1[[#This Row],[Order Date]],"mmm")</f>
        <v>Sep</v>
      </c>
      <c r="V9033">
        <f>MONTH(Table1[[#This Row],[Order Date]])</f>
        <v>9</v>
      </c>
      <c r="W9033" t="str">
        <f>TEXT(Table1[[#This Row],[Order Date]],"yyyy-mm")</f>
        <v>2018-09</v>
      </c>
    </row>
    <row r="9034" spans="1:23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>Table1[[#This Row],[Ship Date]]-Table1[[#This Row],[Order Date]]</f>
        <v>4</v>
      </c>
      <c r="T9034">
        <f>YEAR(Table1[[#This Row],[Order Date]])</f>
        <v>2018</v>
      </c>
      <c r="U9034" t="str">
        <f>TEXT(Table1[[#This Row],[Order Date]],"mmm")</f>
        <v>Jun</v>
      </c>
      <c r="V9034">
        <f>MONTH(Table1[[#This Row],[Order Date]])</f>
        <v>6</v>
      </c>
      <c r="W9034" t="str">
        <f>TEXT(Table1[[#This Row],[Order Date]],"yyyy-mm")</f>
        <v>2018-06</v>
      </c>
    </row>
    <row r="9035" spans="1:23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>Table1[[#This Row],[Ship Date]]-Table1[[#This Row],[Order Date]]</f>
        <v>5</v>
      </c>
      <c r="T9035">
        <f>YEAR(Table1[[#This Row],[Order Date]])</f>
        <v>2015</v>
      </c>
      <c r="U9035" t="str">
        <f>TEXT(Table1[[#This Row],[Order Date]],"mmm")</f>
        <v>Sep</v>
      </c>
      <c r="V9035">
        <f>MONTH(Table1[[#This Row],[Order Date]])</f>
        <v>9</v>
      </c>
      <c r="W9035" t="str">
        <f>TEXT(Table1[[#This Row],[Order Date]],"yyyy-mm")</f>
        <v>2015-09</v>
      </c>
    </row>
    <row r="9036" spans="1:23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>Table1[[#This Row],[Ship Date]]-Table1[[#This Row],[Order Date]]</f>
        <v>4</v>
      </c>
      <c r="T9036">
        <f>YEAR(Table1[[#This Row],[Order Date]])</f>
        <v>2016</v>
      </c>
      <c r="U9036" t="str">
        <f>TEXT(Table1[[#This Row],[Order Date]],"mmm")</f>
        <v>Oct</v>
      </c>
      <c r="V9036">
        <f>MONTH(Table1[[#This Row],[Order Date]])</f>
        <v>10</v>
      </c>
      <c r="W9036" t="str">
        <f>TEXT(Table1[[#This Row],[Order Date]],"yyyy-mm")</f>
        <v>2016-10</v>
      </c>
    </row>
    <row r="9037" spans="1:23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>Table1[[#This Row],[Ship Date]]-Table1[[#This Row],[Order Date]]</f>
        <v>4</v>
      </c>
      <c r="T9037">
        <f>YEAR(Table1[[#This Row],[Order Date]])</f>
        <v>2016</v>
      </c>
      <c r="U9037" t="str">
        <f>TEXT(Table1[[#This Row],[Order Date]],"mmm")</f>
        <v>Oct</v>
      </c>
      <c r="V9037">
        <f>MONTH(Table1[[#This Row],[Order Date]])</f>
        <v>10</v>
      </c>
      <c r="W9037" t="str">
        <f>TEXT(Table1[[#This Row],[Order Date]],"yyyy-mm")</f>
        <v>2016-10</v>
      </c>
    </row>
    <row r="9038" spans="1:23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>Table1[[#This Row],[Ship Date]]-Table1[[#This Row],[Order Date]]</f>
        <v>3</v>
      </c>
      <c r="T9038">
        <f>YEAR(Table1[[#This Row],[Order Date]])</f>
        <v>2016</v>
      </c>
      <c r="U9038" t="str">
        <f>TEXT(Table1[[#This Row],[Order Date]],"mmm")</f>
        <v>Apr</v>
      </c>
      <c r="V9038">
        <f>MONTH(Table1[[#This Row],[Order Date]])</f>
        <v>4</v>
      </c>
      <c r="W9038" t="str">
        <f>TEXT(Table1[[#This Row],[Order Date]],"yyyy-mm")</f>
        <v>2016-04</v>
      </c>
    </row>
    <row r="9039" spans="1:23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>Table1[[#This Row],[Ship Date]]-Table1[[#This Row],[Order Date]]</f>
        <v>3</v>
      </c>
      <c r="T9039">
        <f>YEAR(Table1[[#This Row],[Order Date]])</f>
        <v>2016</v>
      </c>
      <c r="U9039" t="str">
        <f>TEXT(Table1[[#This Row],[Order Date]],"mmm")</f>
        <v>Apr</v>
      </c>
      <c r="V9039">
        <f>MONTH(Table1[[#This Row],[Order Date]])</f>
        <v>4</v>
      </c>
      <c r="W9039" t="str">
        <f>TEXT(Table1[[#This Row],[Order Date]],"yyyy-mm")</f>
        <v>2016-04</v>
      </c>
    </row>
    <row r="9040" spans="1:23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>Table1[[#This Row],[Ship Date]]-Table1[[#This Row],[Order Date]]</f>
        <v>0</v>
      </c>
      <c r="T9040">
        <f>YEAR(Table1[[#This Row],[Order Date]])</f>
        <v>2018</v>
      </c>
      <c r="U9040" t="str">
        <f>TEXT(Table1[[#This Row],[Order Date]],"mmm")</f>
        <v>Nov</v>
      </c>
      <c r="V9040">
        <f>MONTH(Table1[[#This Row],[Order Date]])</f>
        <v>11</v>
      </c>
      <c r="W9040" t="str">
        <f>TEXT(Table1[[#This Row],[Order Date]],"yyyy-mm")</f>
        <v>2018-11</v>
      </c>
    </row>
    <row r="9041" spans="1:23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>Table1[[#This Row],[Ship Date]]-Table1[[#This Row],[Order Date]]</f>
        <v>4</v>
      </c>
      <c r="T9041">
        <f>YEAR(Table1[[#This Row],[Order Date]])</f>
        <v>2017</v>
      </c>
      <c r="U9041" t="str">
        <f>TEXT(Table1[[#This Row],[Order Date]],"mmm")</f>
        <v>Dec</v>
      </c>
      <c r="V9041">
        <f>MONTH(Table1[[#This Row],[Order Date]])</f>
        <v>12</v>
      </c>
      <c r="W9041" t="str">
        <f>TEXT(Table1[[#This Row],[Order Date]],"yyyy-mm")</f>
        <v>2017-12</v>
      </c>
    </row>
    <row r="9042" spans="1:23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>Table1[[#This Row],[Ship Date]]-Table1[[#This Row],[Order Date]]</f>
        <v>5</v>
      </c>
      <c r="T9042">
        <f>YEAR(Table1[[#This Row],[Order Date]])</f>
        <v>2015</v>
      </c>
      <c r="U9042" t="str">
        <f>TEXT(Table1[[#This Row],[Order Date]],"mmm")</f>
        <v>Sep</v>
      </c>
      <c r="V9042">
        <f>MONTH(Table1[[#This Row],[Order Date]])</f>
        <v>9</v>
      </c>
      <c r="W9042" t="str">
        <f>TEXT(Table1[[#This Row],[Order Date]],"yyyy-mm")</f>
        <v>2015-09</v>
      </c>
    </row>
    <row r="9043" spans="1:23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>Table1[[#This Row],[Ship Date]]-Table1[[#This Row],[Order Date]]</f>
        <v>5</v>
      </c>
      <c r="T9043">
        <f>YEAR(Table1[[#This Row],[Order Date]])</f>
        <v>2015</v>
      </c>
      <c r="U9043" t="str">
        <f>TEXT(Table1[[#This Row],[Order Date]],"mmm")</f>
        <v>Sep</v>
      </c>
      <c r="V9043">
        <f>MONTH(Table1[[#This Row],[Order Date]])</f>
        <v>9</v>
      </c>
      <c r="W9043" t="str">
        <f>TEXT(Table1[[#This Row],[Order Date]],"yyyy-mm")</f>
        <v>2015-09</v>
      </c>
    </row>
    <row r="9044" spans="1:23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>Table1[[#This Row],[Ship Date]]-Table1[[#This Row],[Order Date]]</f>
        <v>4</v>
      </c>
      <c r="T9044">
        <f>YEAR(Table1[[#This Row],[Order Date]])</f>
        <v>2016</v>
      </c>
      <c r="U9044" t="str">
        <f>TEXT(Table1[[#This Row],[Order Date]],"mmm")</f>
        <v>Sep</v>
      </c>
      <c r="V9044">
        <f>MONTH(Table1[[#This Row],[Order Date]])</f>
        <v>9</v>
      </c>
      <c r="W9044" t="str">
        <f>TEXT(Table1[[#This Row],[Order Date]],"yyyy-mm")</f>
        <v>2016-09</v>
      </c>
    </row>
    <row r="9045" spans="1:23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>Table1[[#This Row],[Ship Date]]-Table1[[#This Row],[Order Date]]</f>
        <v>6</v>
      </c>
      <c r="T9045">
        <f>YEAR(Table1[[#This Row],[Order Date]])</f>
        <v>2017</v>
      </c>
      <c r="U9045" t="str">
        <f>TEXT(Table1[[#This Row],[Order Date]],"mmm")</f>
        <v>Nov</v>
      </c>
      <c r="V9045">
        <f>MONTH(Table1[[#This Row],[Order Date]])</f>
        <v>11</v>
      </c>
      <c r="W9045" t="str">
        <f>TEXT(Table1[[#This Row],[Order Date]],"yyyy-mm")</f>
        <v>2017-11</v>
      </c>
    </row>
    <row r="9046" spans="1:23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>Table1[[#This Row],[Ship Date]]-Table1[[#This Row],[Order Date]]</f>
        <v>4</v>
      </c>
      <c r="T9046">
        <f>YEAR(Table1[[#This Row],[Order Date]])</f>
        <v>2018</v>
      </c>
      <c r="U9046" t="str">
        <f>TEXT(Table1[[#This Row],[Order Date]],"mmm")</f>
        <v>Dec</v>
      </c>
      <c r="V9046">
        <f>MONTH(Table1[[#This Row],[Order Date]])</f>
        <v>12</v>
      </c>
      <c r="W9046" t="str">
        <f>TEXT(Table1[[#This Row],[Order Date]],"yyyy-mm")</f>
        <v>2018-12</v>
      </c>
    </row>
    <row r="9047" spans="1:23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>Table1[[#This Row],[Ship Date]]-Table1[[#This Row],[Order Date]]</f>
        <v>4</v>
      </c>
      <c r="T9047">
        <f>YEAR(Table1[[#This Row],[Order Date]])</f>
        <v>2018</v>
      </c>
      <c r="U9047" t="str">
        <f>TEXT(Table1[[#This Row],[Order Date]],"mmm")</f>
        <v>Dec</v>
      </c>
      <c r="V9047">
        <f>MONTH(Table1[[#This Row],[Order Date]])</f>
        <v>12</v>
      </c>
      <c r="W9047" t="str">
        <f>TEXT(Table1[[#This Row],[Order Date]],"yyyy-mm")</f>
        <v>2018-12</v>
      </c>
    </row>
    <row r="9048" spans="1:23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>Table1[[#This Row],[Ship Date]]-Table1[[#This Row],[Order Date]]</f>
        <v>4</v>
      </c>
      <c r="T9048">
        <f>YEAR(Table1[[#This Row],[Order Date]])</f>
        <v>2018</v>
      </c>
      <c r="U9048" t="str">
        <f>TEXT(Table1[[#This Row],[Order Date]],"mmm")</f>
        <v>Dec</v>
      </c>
      <c r="V9048">
        <f>MONTH(Table1[[#This Row],[Order Date]])</f>
        <v>12</v>
      </c>
      <c r="W9048" t="str">
        <f>TEXT(Table1[[#This Row],[Order Date]],"yyyy-mm")</f>
        <v>2018-12</v>
      </c>
    </row>
    <row r="9049" spans="1:23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>Table1[[#This Row],[Ship Date]]-Table1[[#This Row],[Order Date]]</f>
        <v>4</v>
      </c>
      <c r="T9049">
        <f>YEAR(Table1[[#This Row],[Order Date]])</f>
        <v>2018</v>
      </c>
      <c r="U9049" t="str">
        <f>TEXT(Table1[[#This Row],[Order Date]],"mmm")</f>
        <v>Dec</v>
      </c>
      <c r="V9049">
        <f>MONTH(Table1[[#This Row],[Order Date]])</f>
        <v>12</v>
      </c>
      <c r="W9049" t="str">
        <f>TEXT(Table1[[#This Row],[Order Date]],"yyyy-mm")</f>
        <v>2018-12</v>
      </c>
    </row>
    <row r="9050" spans="1:23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>Table1[[#This Row],[Ship Date]]-Table1[[#This Row],[Order Date]]</f>
        <v>4</v>
      </c>
      <c r="T9050">
        <f>YEAR(Table1[[#This Row],[Order Date]])</f>
        <v>2018</v>
      </c>
      <c r="U9050" t="str">
        <f>TEXT(Table1[[#This Row],[Order Date]],"mmm")</f>
        <v>Dec</v>
      </c>
      <c r="V9050">
        <f>MONTH(Table1[[#This Row],[Order Date]])</f>
        <v>12</v>
      </c>
      <c r="W9050" t="str">
        <f>TEXT(Table1[[#This Row],[Order Date]],"yyyy-mm")</f>
        <v>2018-12</v>
      </c>
    </row>
    <row r="9051" spans="1:23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>Table1[[#This Row],[Ship Date]]-Table1[[#This Row],[Order Date]]</f>
        <v>4</v>
      </c>
      <c r="T9051">
        <f>YEAR(Table1[[#This Row],[Order Date]])</f>
        <v>2015</v>
      </c>
      <c r="U9051" t="str">
        <f>TEXT(Table1[[#This Row],[Order Date]],"mmm")</f>
        <v>Sep</v>
      </c>
      <c r="V9051">
        <f>MONTH(Table1[[#This Row],[Order Date]])</f>
        <v>9</v>
      </c>
      <c r="W9051" t="str">
        <f>TEXT(Table1[[#This Row],[Order Date]],"yyyy-mm")</f>
        <v>2015-09</v>
      </c>
    </row>
    <row r="9052" spans="1:23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>Table1[[#This Row],[Ship Date]]-Table1[[#This Row],[Order Date]]</f>
        <v>4</v>
      </c>
      <c r="T9052">
        <f>YEAR(Table1[[#This Row],[Order Date]])</f>
        <v>2016</v>
      </c>
      <c r="U9052" t="str">
        <f>TEXT(Table1[[#This Row],[Order Date]],"mmm")</f>
        <v>May</v>
      </c>
      <c r="V9052">
        <f>MONTH(Table1[[#This Row],[Order Date]])</f>
        <v>5</v>
      </c>
      <c r="W9052" t="str">
        <f>TEXT(Table1[[#This Row],[Order Date]],"yyyy-mm")</f>
        <v>2016-05</v>
      </c>
    </row>
    <row r="9053" spans="1:23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>Table1[[#This Row],[Ship Date]]-Table1[[#This Row],[Order Date]]</f>
        <v>5</v>
      </c>
      <c r="T9053">
        <f>YEAR(Table1[[#This Row],[Order Date]])</f>
        <v>2015</v>
      </c>
      <c r="U9053" t="str">
        <f>TEXT(Table1[[#This Row],[Order Date]],"mmm")</f>
        <v>Mar</v>
      </c>
      <c r="V9053">
        <f>MONTH(Table1[[#This Row],[Order Date]])</f>
        <v>3</v>
      </c>
      <c r="W9053" t="str">
        <f>TEXT(Table1[[#This Row],[Order Date]],"yyyy-mm")</f>
        <v>2015-03</v>
      </c>
    </row>
    <row r="9054" spans="1:23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>Table1[[#This Row],[Ship Date]]-Table1[[#This Row],[Order Date]]</f>
        <v>5</v>
      </c>
      <c r="T9054">
        <f>YEAR(Table1[[#This Row],[Order Date]])</f>
        <v>2015</v>
      </c>
      <c r="U9054" t="str">
        <f>TEXT(Table1[[#This Row],[Order Date]],"mmm")</f>
        <v>Mar</v>
      </c>
      <c r="V9054">
        <f>MONTH(Table1[[#This Row],[Order Date]])</f>
        <v>3</v>
      </c>
      <c r="W9054" t="str">
        <f>TEXT(Table1[[#This Row],[Order Date]],"yyyy-mm")</f>
        <v>2015-03</v>
      </c>
    </row>
    <row r="9055" spans="1:23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>Table1[[#This Row],[Ship Date]]-Table1[[#This Row],[Order Date]]</f>
        <v>5</v>
      </c>
      <c r="T9055">
        <f>YEAR(Table1[[#This Row],[Order Date]])</f>
        <v>2015</v>
      </c>
      <c r="U9055" t="str">
        <f>TEXT(Table1[[#This Row],[Order Date]],"mmm")</f>
        <v>Mar</v>
      </c>
      <c r="V9055">
        <f>MONTH(Table1[[#This Row],[Order Date]])</f>
        <v>3</v>
      </c>
      <c r="W9055" t="str">
        <f>TEXT(Table1[[#This Row],[Order Date]],"yyyy-mm")</f>
        <v>2015-03</v>
      </c>
    </row>
    <row r="9056" spans="1:23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>Table1[[#This Row],[Ship Date]]-Table1[[#This Row],[Order Date]]</f>
        <v>6</v>
      </c>
      <c r="T9056">
        <f>YEAR(Table1[[#This Row],[Order Date]])</f>
        <v>2018</v>
      </c>
      <c r="U9056" t="str">
        <f>TEXT(Table1[[#This Row],[Order Date]],"mmm")</f>
        <v>Sep</v>
      </c>
      <c r="V9056">
        <f>MONTH(Table1[[#This Row],[Order Date]])</f>
        <v>9</v>
      </c>
      <c r="W9056" t="str">
        <f>TEXT(Table1[[#This Row],[Order Date]],"yyyy-mm")</f>
        <v>2018-09</v>
      </c>
    </row>
    <row r="9057" spans="1:23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>Table1[[#This Row],[Ship Date]]-Table1[[#This Row],[Order Date]]</f>
        <v>5</v>
      </c>
      <c r="T9057">
        <f>YEAR(Table1[[#This Row],[Order Date]])</f>
        <v>2016</v>
      </c>
      <c r="U9057" t="str">
        <f>TEXT(Table1[[#This Row],[Order Date]],"mmm")</f>
        <v>Sep</v>
      </c>
      <c r="V9057">
        <f>MONTH(Table1[[#This Row],[Order Date]])</f>
        <v>9</v>
      </c>
      <c r="W9057" t="str">
        <f>TEXT(Table1[[#This Row],[Order Date]],"yyyy-mm")</f>
        <v>2016-09</v>
      </c>
    </row>
    <row r="9058" spans="1:23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>Table1[[#This Row],[Ship Date]]-Table1[[#This Row],[Order Date]]</f>
        <v>2</v>
      </c>
      <c r="T9058">
        <f>YEAR(Table1[[#This Row],[Order Date]])</f>
        <v>2016</v>
      </c>
      <c r="U9058" t="str">
        <f>TEXT(Table1[[#This Row],[Order Date]],"mmm")</f>
        <v>Nov</v>
      </c>
      <c r="V9058">
        <f>MONTH(Table1[[#This Row],[Order Date]])</f>
        <v>11</v>
      </c>
      <c r="W9058" t="str">
        <f>TEXT(Table1[[#This Row],[Order Date]],"yyyy-mm")</f>
        <v>2016-11</v>
      </c>
    </row>
    <row r="9059" spans="1:23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>Table1[[#This Row],[Ship Date]]-Table1[[#This Row],[Order Date]]</f>
        <v>4</v>
      </c>
      <c r="T9059">
        <f>YEAR(Table1[[#This Row],[Order Date]])</f>
        <v>2016</v>
      </c>
      <c r="U9059" t="str">
        <f>TEXT(Table1[[#This Row],[Order Date]],"mmm")</f>
        <v>Oct</v>
      </c>
      <c r="V9059">
        <f>MONTH(Table1[[#This Row],[Order Date]])</f>
        <v>10</v>
      </c>
      <c r="W9059" t="str">
        <f>TEXT(Table1[[#This Row],[Order Date]],"yyyy-mm")</f>
        <v>2016-10</v>
      </c>
    </row>
    <row r="9060" spans="1:23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>Table1[[#This Row],[Ship Date]]-Table1[[#This Row],[Order Date]]</f>
        <v>4</v>
      </c>
      <c r="T9060">
        <f>YEAR(Table1[[#This Row],[Order Date]])</f>
        <v>2016</v>
      </c>
      <c r="U9060" t="str">
        <f>TEXT(Table1[[#This Row],[Order Date]],"mmm")</f>
        <v>Oct</v>
      </c>
      <c r="V9060">
        <f>MONTH(Table1[[#This Row],[Order Date]])</f>
        <v>10</v>
      </c>
      <c r="W9060" t="str">
        <f>TEXT(Table1[[#This Row],[Order Date]],"yyyy-mm")</f>
        <v>2016-10</v>
      </c>
    </row>
    <row r="9061" spans="1:23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>Table1[[#This Row],[Ship Date]]-Table1[[#This Row],[Order Date]]</f>
        <v>4</v>
      </c>
      <c r="T9061">
        <f>YEAR(Table1[[#This Row],[Order Date]])</f>
        <v>2017</v>
      </c>
      <c r="U9061" t="str">
        <f>TEXT(Table1[[#This Row],[Order Date]],"mmm")</f>
        <v>Jun</v>
      </c>
      <c r="V9061">
        <f>MONTH(Table1[[#This Row],[Order Date]])</f>
        <v>6</v>
      </c>
      <c r="W9061" t="str">
        <f>TEXT(Table1[[#This Row],[Order Date]],"yyyy-mm")</f>
        <v>2017-06</v>
      </c>
    </row>
    <row r="9062" spans="1:23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>Table1[[#This Row],[Ship Date]]-Table1[[#This Row],[Order Date]]</f>
        <v>1</v>
      </c>
      <c r="T9062">
        <f>YEAR(Table1[[#This Row],[Order Date]])</f>
        <v>2016</v>
      </c>
      <c r="U9062" t="str">
        <f>TEXT(Table1[[#This Row],[Order Date]],"mmm")</f>
        <v>Nov</v>
      </c>
      <c r="V9062">
        <f>MONTH(Table1[[#This Row],[Order Date]])</f>
        <v>11</v>
      </c>
      <c r="W9062" t="str">
        <f>TEXT(Table1[[#This Row],[Order Date]],"yyyy-mm")</f>
        <v>2016-11</v>
      </c>
    </row>
    <row r="9063" spans="1:23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>Table1[[#This Row],[Ship Date]]-Table1[[#This Row],[Order Date]]</f>
        <v>1</v>
      </c>
      <c r="T9063">
        <f>YEAR(Table1[[#This Row],[Order Date]])</f>
        <v>2016</v>
      </c>
      <c r="U9063" t="str">
        <f>TEXT(Table1[[#This Row],[Order Date]],"mmm")</f>
        <v>Nov</v>
      </c>
      <c r="V9063">
        <f>MONTH(Table1[[#This Row],[Order Date]])</f>
        <v>11</v>
      </c>
      <c r="W9063" t="str">
        <f>TEXT(Table1[[#This Row],[Order Date]],"yyyy-mm")</f>
        <v>2016-11</v>
      </c>
    </row>
    <row r="9064" spans="1:23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>Table1[[#This Row],[Ship Date]]-Table1[[#This Row],[Order Date]]</f>
        <v>6</v>
      </c>
      <c r="T9064">
        <f>YEAR(Table1[[#This Row],[Order Date]])</f>
        <v>2017</v>
      </c>
      <c r="U9064" t="str">
        <f>TEXT(Table1[[#This Row],[Order Date]],"mmm")</f>
        <v>Feb</v>
      </c>
      <c r="V9064">
        <f>MONTH(Table1[[#This Row],[Order Date]])</f>
        <v>2</v>
      </c>
      <c r="W9064" t="str">
        <f>TEXT(Table1[[#This Row],[Order Date]],"yyyy-mm")</f>
        <v>2017-02</v>
      </c>
    </row>
    <row r="9065" spans="1:23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>Table1[[#This Row],[Ship Date]]-Table1[[#This Row],[Order Date]]</f>
        <v>6</v>
      </c>
      <c r="T9065">
        <f>YEAR(Table1[[#This Row],[Order Date]])</f>
        <v>2015</v>
      </c>
      <c r="U9065" t="str">
        <f>TEXT(Table1[[#This Row],[Order Date]],"mmm")</f>
        <v>Oct</v>
      </c>
      <c r="V9065">
        <f>MONTH(Table1[[#This Row],[Order Date]])</f>
        <v>10</v>
      </c>
      <c r="W9065" t="str">
        <f>TEXT(Table1[[#This Row],[Order Date]],"yyyy-mm")</f>
        <v>2015-10</v>
      </c>
    </row>
    <row r="9066" spans="1:23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>Table1[[#This Row],[Ship Date]]-Table1[[#This Row],[Order Date]]</f>
        <v>6</v>
      </c>
      <c r="T9066">
        <f>YEAR(Table1[[#This Row],[Order Date]])</f>
        <v>2015</v>
      </c>
      <c r="U9066" t="str">
        <f>TEXT(Table1[[#This Row],[Order Date]],"mmm")</f>
        <v>Oct</v>
      </c>
      <c r="V9066">
        <f>MONTH(Table1[[#This Row],[Order Date]])</f>
        <v>10</v>
      </c>
      <c r="W9066" t="str">
        <f>TEXT(Table1[[#This Row],[Order Date]],"yyyy-mm")</f>
        <v>2015-10</v>
      </c>
    </row>
    <row r="9067" spans="1:23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>Table1[[#This Row],[Ship Date]]-Table1[[#This Row],[Order Date]]</f>
        <v>6</v>
      </c>
      <c r="T9067">
        <f>YEAR(Table1[[#This Row],[Order Date]])</f>
        <v>2015</v>
      </c>
      <c r="U9067" t="str">
        <f>TEXT(Table1[[#This Row],[Order Date]],"mmm")</f>
        <v>Oct</v>
      </c>
      <c r="V9067">
        <f>MONTH(Table1[[#This Row],[Order Date]])</f>
        <v>10</v>
      </c>
      <c r="W9067" t="str">
        <f>TEXT(Table1[[#This Row],[Order Date]],"yyyy-mm")</f>
        <v>2015-10</v>
      </c>
    </row>
    <row r="9068" spans="1:23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>Table1[[#This Row],[Ship Date]]-Table1[[#This Row],[Order Date]]</f>
        <v>4</v>
      </c>
      <c r="T9068">
        <f>YEAR(Table1[[#This Row],[Order Date]])</f>
        <v>2018</v>
      </c>
      <c r="U9068" t="str">
        <f>TEXT(Table1[[#This Row],[Order Date]],"mmm")</f>
        <v>May</v>
      </c>
      <c r="V9068">
        <f>MONTH(Table1[[#This Row],[Order Date]])</f>
        <v>5</v>
      </c>
      <c r="W9068" t="str">
        <f>TEXT(Table1[[#This Row],[Order Date]],"yyyy-mm")</f>
        <v>2018-05</v>
      </c>
    </row>
    <row r="9069" spans="1:23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>Table1[[#This Row],[Ship Date]]-Table1[[#This Row],[Order Date]]</f>
        <v>6</v>
      </c>
      <c r="T9069">
        <f>YEAR(Table1[[#This Row],[Order Date]])</f>
        <v>2017</v>
      </c>
      <c r="U9069" t="str">
        <f>TEXT(Table1[[#This Row],[Order Date]],"mmm")</f>
        <v>Feb</v>
      </c>
      <c r="V9069">
        <f>MONTH(Table1[[#This Row],[Order Date]])</f>
        <v>2</v>
      </c>
      <c r="W9069" t="str">
        <f>TEXT(Table1[[#This Row],[Order Date]],"yyyy-mm")</f>
        <v>2017-02</v>
      </c>
    </row>
    <row r="9070" spans="1:23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>Table1[[#This Row],[Ship Date]]-Table1[[#This Row],[Order Date]]</f>
        <v>3</v>
      </c>
      <c r="T9070">
        <f>YEAR(Table1[[#This Row],[Order Date]])</f>
        <v>2017</v>
      </c>
      <c r="U9070" t="str">
        <f>TEXT(Table1[[#This Row],[Order Date]],"mmm")</f>
        <v>Sep</v>
      </c>
      <c r="V9070">
        <f>MONTH(Table1[[#This Row],[Order Date]])</f>
        <v>9</v>
      </c>
      <c r="W9070" t="str">
        <f>TEXT(Table1[[#This Row],[Order Date]],"yyyy-mm")</f>
        <v>2017-09</v>
      </c>
    </row>
    <row r="9071" spans="1:23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>Table1[[#This Row],[Ship Date]]-Table1[[#This Row],[Order Date]]</f>
        <v>3</v>
      </c>
      <c r="T9071">
        <f>YEAR(Table1[[#This Row],[Order Date]])</f>
        <v>2017</v>
      </c>
      <c r="U9071" t="str">
        <f>TEXT(Table1[[#This Row],[Order Date]],"mmm")</f>
        <v>Sep</v>
      </c>
      <c r="V9071">
        <f>MONTH(Table1[[#This Row],[Order Date]])</f>
        <v>9</v>
      </c>
      <c r="W9071" t="str">
        <f>TEXT(Table1[[#This Row],[Order Date]],"yyyy-mm")</f>
        <v>2017-09</v>
      </c>
    </row>
    <row r="9072" spans="1:23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>Table1[[#This Row],[Ship Date]]-Table1[[#This Row],[Order Date]]</f>
        <v>1</v>
      </c>
      <c r="T9072">
        <f>YEAR(Table1[[#This Row],[Order Date]])</f>
        <v>2018</v>
      </c>
      <c r="U9072" t="str">
        <f>TEXT(Table1[[#This Row],[Order Date]],"mmm")</f>
        <v>Dec</v>
      </c>
      <c r="V9072">
        <f>MONTH(Table1[[#This Row],[Order Date]])</f>
        <v>12</v>
      </c>
      <c r="W9072" t="str">
        <f>TEXT(Table1[[#This Row],[Order Date]],"yyyy-mm")</f>
        <v>2018-12</v>
      </c>
    </row>
    <row r="9073" spans="1:23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>Table1[[#This Row],[Ship Date]]-Table1[[#This Row],[Order Date]]</f>
        <v>4</v>
      </c>
      <c r="T9073">
        <f>YEAR(Table1[[#This Row],[Order Date]])</f>
        <v>2016</v>
      </c>
      <c r="U9073" t="str">
        <f>TEXT(Table1[[#This Row],[Order Date]],"mmm")</f>
        <v>Jun</v>
      </c>
      <c r="V9073">
        <f>MONTH(Table1[[#This Row],[Order Date]])</f>
        <v>6</v>
      </c>
      <c r="W9073" t="str">
        <f>TEXT(Table1[[#This Row],[Order Date]],"yyyy-mm")</f>
        <v>2016-06</v>
      </c>
    </row>
    <row r="9074" spans="1:23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>Table1[[#This Row],[Ship Date]]-Table1[[#This Row],[Order Date]]</f>
        <v>4</v>
      </c>
      <c r="T9074">
        <f>YEAR(Table1[[#This Row],[Order Date]])</f>
        <v>2017</v>
      </c>
      <c r="U9074" t="str">
        <f>TEXT(Table1[[#This Row],[Order Date]],"mmm")</f>
        <v>Sep</v>
      </c>
      <c r="V9074">
        <f>MONTH(Table1[[#This Row],[Order Date]])</f>
        <v>9</v>
      </c>
      <c r="W9074" t="str">
        <f>TEXT(Table1[[#This Row],[Order Date]],"yyyy-mm")</f>
        <v>2017-09</v>
      </c>
    </row>
    <row r="9075" spans="1:23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>Table1[[#This Row],[Ship Date]]-Table1[[#This Row],[Order Date]]</f>
        <v>4</v>
      </c>
      <c r="T9075">
        <f>YEAR(Table1[[#This Row],[Order Date]])</f>
        <v>2017</v>
      </c>
      <c r="U9075" t="str">
        <f>TEXT(Table1[[#This Row],[Order Date]],"mmm")</f>
        <v>Sep</v>
      </c>
      <c r="V9075">
        <f>MONTH(Table1[[#This Row],[Order Date]])</f>
        <v>9</v>
      </c>
      <c r="W9075" t="str">
        <f>TEXT(Table1[[#This Row],[Order Date]],"yyyy-mm")</f>
        <v>2017-09</v>
      </c>
    </row>
    <row r="9076" spans="1:23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>Table1[[#This Row],[Ship Date]]-Table1[[#This Row],[Order Date]]</f>
        <v>5</v>
      </c>
      <c r="T9076">
        <f>YEAR(Table1[[#This Row],[Order Date]])</f>
        <v>2015</v>
      </c>
      <c r="U9076" t="str">
        <f>TEXT(Table1[[#This Row],[Order Date]],"mmm")</f>
        <v>Apr</v>
      </c>
      <c r="V9076">
        <f>MONTH(Table1[[#This Row],[Order Date]])</f>
        <v>4</v>
      </c>
      <c r="W9076" t="str">
        <f>TEXT(Table1[[#This Row],[Order Date]],"yyyy-mm")</f>
        <v>2015-04</v>
      </c>
    </row>
    <row r="9077" spans="1:23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>Table1[[#This Row],[Ship Date]]-Table1[[#This Row],[Order Date]]</f>
        <v>3</v>
      </c>
      <c r="T9077">
        <f>YEAR(Table1[[#This Row],[Order Date]])</f>
        <v>2016</v>
      </c>
      <c r="U9077" t="str">
        <f>TEXT(Table1[[#This Row],[Order Date]],"mmm")</f>
        <v>Nov</v>
      </c>
      <c r="V9077">
        <f>MONTH(Table1[[#This Row],[Order Date]])</f>
        <v>11</v>
      </c>
      <c r="W9077" t="str">
        <f>TEXT(Table1[[#This Row],[Order Date]],"yyyy-mm")</f>
        <v>2016-11</v>
      </c>
    </row>
    <row r="9078" spans="1:23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>Table1[[#This Row],[Ship Date]]-Table1[[#This Row],[Order Date]]</f>
        <v>3</v>
      </c>
      <c r="T9078">
        <f>YEAR(Table1[[#This Row],[Order Date]])</f>
        <v>2016</v>
      </c>
      <c r="U9078" t="str">
        <f>TEXT(Table1[[#This Row],[Order Date]],"mmm")</f>
        <v>Nov</v>
      </c>
      <c r="V9078">
        <f>MONTH(Table1[[#This Row],[Order Date]])</f>
        <v>11</v>
      </c>
      <c r="W9078" t="str">
        <f>TEXT(Table1[[#This Row],[Order Date]],"yyyy-mm")</f>
        <v>2016-11</v>
      </c>
    </row>
    <row r="9079" spans="1:23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>Table1[[#This Row],[Ship Date]]-Table1[[#This Row],[Order Date]]</f>
        <v>4</v>
      </c>
      <c r="T9079">
        <f>YEAR(Table1[[#This Row],[Order Date]])</f>
        <v>2015</v>
      </c>
      <c r="U9079" t="str">
        <f>TEXT(Table1[[#This Row],[Order Date]],"mmm")</f>
        <v>Nov</v>
      </c>
      <c r="V9079">
        <f>MONTH(Table1[[#This Row],[Order Date]])</f>
        <v>11</v>
      </c>
      <c r="W9079" t="str">
        <f>TEXT(Table1[[#This Row],[Order Date]],"yyyy-mm")</f>
        <v>2015-11</v>
      </c>
    </row>
    <row r="9080" spans="1:23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>Table1[[#This Row],[Ship Date]]-Table1[[#This Row],[Order Date]]</f>
        <v>7</v>
      </c>
      <c r="T9080">
        <f>YEAR(Table1[[#This Row],[Order Date]])</f>
        <v>2017</v>
      </c>
      <c r="U9080" t="str">
        <f>TEXT(Table1[[#This Row],[Order Date]],"mmm")</f>
        <v>Feb</v>
      </c>
      <c r="V9080">
        <f>MONTH(Table1[[#This Row],[Order Date]])</f>
        <v>2</v>
      </c>
      <c r="W9080" t="str">
        <f>TEXT(Table1[[#This Row],[Order Date]],"yyyy-mm")</f>
        <v>2017-02</v>
      </c>
    </row>
    <row r="9081" spans="1:23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>Table1[[#This Row],[Ship Date]]-Table1[[#This Row],[Order Date]]</f>
        <v>7</v>
      </c>
      <c r="T9081">
        <f>YEAR(Table1[[#This Row],[Order Date]])</f>
        <v>2017</v>
      </c>
      <c r="U9081" t="str">
        <f>TEXT(Table1[[#This Row],[Order Date]],"mmm")</f>
        <v>Feb</v>
      </c>
      <c r="V9081">
        <f>MONTH(Table1[[#This Row],[Order Date]])</f>
        <v>2</v>
      </c>
      <c r="W9081" t="str">
        <f>TEXT(Table1[[#This Row],[Order Date]],"yyyy-mm")</f>
        <v>2017-02</v>
      </c>
    </row>
    <row r="9082" spans="1:23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>Table1[[#This Row],[Ship Date]]-Table1[[#This Row],[Order Date]]</f>
        <v>2</v>
      </c>
      <c r="T9082">
        <f>YEAR(Table1[[#This Row],[Order Date]])</f>
        <v>2018</v>
      </c>
      <c r="U9082" t="str">
        <f>TEXT(Table1[[#This Row],[Order Date]],"mmm")</f>
        <v>Sep</v>
      </c>
      <c r="V9082">
        <f>MONTH(Table1[[#This Row],[Order Date]])</f>
        <v>9</v>
      </c>
      <c r="W9082" t="str">
        <f>TEXT(Table1[[#This Row],[Order Date]],"yyyy-mm")</f>
        <v>2018-09</v>
      </c>
    </row>
    <row r="9083" spans="1:23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>Table1[[#This Row],[Ship Date]]-Table1[[#This Row],[Order Date]]</f>
        <v>2</v>
      </c>
      <c r="T9083">
        <f>YEAR(Table1[[#This Row],[Order Date]])</f>
        <v>2018</v>
      </c>
      <c r="U9083" t="str">
        <f>TEXT(Table1[[#This Row],[Order Date]],"mmm")</f>
        <v>Sep</v>
      </c>
      <c r="V9083">
        <f>MONTH(Table1[[#This Row],[Order Date]])</f>
        <v>9</v>
      </c>
      <c r="W9083" t="str">
        <f>TEXT(Table1[[#This Row],[Order Date]],"yyyy-mm")</f>
        <v>2018-09</v>
      </c>
    </row>
    <row r="9084" spans="1:23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>Table1[[#This Row],[Ship Date]]-Table1[[#This Row],[Order Date]]</f>
        <v>4</v>
      </c>
      <c r="T9084">
        <f>YEAR(Table1[[#This Row],[Order Date]])</f>
        <v>2018</v>
      </c>
      <c r="U9084" t="str">
        <f>TEXT(Table1[[#This Row],[Order Date]],"mmm")</f>
        <v>Nov</v>
      </c>
      <c r="V9084">
        <f>MONTH(Table1[[#This Row],[Order Date]])</f>
        <v>11</v>
      </c>
      <c r="W9084" t="str">
        <f>TEXT(Table1[[#This Row],[Order Date]],"yyyy-mm")</f>
        <v>2018-11</v>
      </c>
    </row>
    <row r="9085" spans="1:23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>Table1[[#This Row],[Ship Date]]-Table1[[#This Row],[Order Date]]</f>
        <v>2</v>
      </c>
      <c r="T9085">
        <f>YEAR(Table1[[#This Row],[Order Date]])</f>
        <v>2016</v>
      </c>
      <c r="U9085" t="str">
        <f>TEXT(Table1[[#This Row],[Order Date]],"mmm")</f>
        <v>Feb</v>
      </c>
      <c r="V9085">
        <f>MONTH(Table1[[#This Row],[Order Date]])</f>
        <v>2</v>
      </c>
      <c r="W9085" t="str">
        <f>TEXT(Table1[[#This Row],[Order Date]],"yyyy-mm")</f>
        <v>2016-02</v>
      </c>
    </row>
    <row r="9086" spans="1:23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>Table1[[#This Row],[Ship Date]]-Table1[[#This Row],[Order Date]]</f>
        <v>2</v>
      </c>
      <c r="T9086">
        <f>YEAR(Table1[[#This Row],[Order Date]])</f>
        <v>2016</v>
      </c>
      <c r="U9086" t="str">
        <f>TEXT(Table1[[#This Row],[Order Date]],"mmm")</f>
        <v>Feb</v>
      </c>
      <c r="V9086">
        <f>MONTH(Table1[[#This Row],[Order Date]])</f>
        <v>2</v>
      </c>
      <c r="W9086" t="str">
        <f>TEXT(Table1[[#This Row],[Order Date]],"yyyy-mm")</f>
        <v>2016-02</v>
      </c>
    </row>
    <row r="9087" spans="1:23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>Table1[[#This Row],[Ship Date]]-Table1[[#This Row],[Order Date]]</f>
        <v>2</v>
      </c>
      <c r="T9087">
        <f>YEAR(Table1[[#This Row],[Order Date]])</f>
        <v>2017</v>
      </c>
      <c r="U9087" t="str">
        <f>TEXT(Table1[[#This Row],[Order Date]],"mmm")</f>
        <v>Sep</v>
      </c>
      <c r="V9087">
        <f>MONTH(Table1[[#This Row],[Order Date]])</f>
        <v>9</v>
      </c>
      <c r="W9087" t="str">
        <f>TEXT(Table1[[#This Row],[Order Date]],"yyyy-mm")</f>
        <v>2017-09</v>
      </c>
    </row>
    <row r="9088" spans="1:23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>Table1[[#This Row],[Ship Date]]-Table1[[#This Row],[Order Date]]</f>
        <v>4</v>
      </c>
      <c r="T9088">
        <f>YEAR(Table1[[#This Row],[Order Date]])</f>
        <v>2017</v>
      </c>
      <c r="U9088" t="str">
        <f>TEXT(Table1[[#This Row],[Order Date]],"mmm")</f>
        <v>Sep</v>
      </c>
      <c r="V9088">
        <f>MONTH(Table1[[#This Row],[Order Date]])</f>
        <v>9</v>
      </c>
      <c r="W9088" t="str">
        <f>TEXT(Table1[[#This Row],[Order Date]],"yyyy-mm")</f>
        <v>2017-09</v>
      </c>
    </row>
    <row r="9089" spans="1:23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>Table1[[#This Row],[Ship Date]]-Table1[[#This Row],[Order Date]]</f>
        <v>4</v>
      </c>
      <c r="T9089">
        <f>YEAR(Table1[[#This Row],[Order Date]])</f>
        <v>2017</v>
      </c>
      <c r="U9089" t="str">
        <f>TEXT(Table1[[#This Row],[Order Date]],"mmm")</f>
        <v>Sep</v>
      </c>
      <c r="V9089">
        <f>MONTH(Table1[[#This Row],[Order Date]])</f>
        <v>9</v>
      </c>
      <c r="W9089" t="str">
        <f>TEXT(Table1[[#This Row],[Order Date]],"yyyy-mm")</f>
        <v>2017-09</v>
      </c>
    </row>
    <row r="9090" spans="1:23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>Table1[[#This Row],[Ship Date]]-Table1[[#This Row],[Order Date]]</f>
        <v>5</v>
      </c>
      <c r="T9090">
        <f>YEAR(Table1[[#This Row],[Order Date]])</f>
        <v>2016</v>
      </c>
      <c r="U9090" t="str">
        <f>TEXT(Table1[[#This Row],[Order Date]],"mmm")</f>
        <v>Dec</v>
      </c>
      <c r="V9090">
        <f>MONTH(Table1[[#This Row],[Order Date]])</f>
        <v>12</v>
      </c>
      <c r="W9090" t="str">
        <f>TEXT(Table1[[#This Row],[Order Date]],"yyyy-mm")</f>
        <v>2016-12</v>
      </c>
    </row>
    <row r="9091" spans="1:23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>Table1[[#This Row],[Ship Date]]-Table1[[#This Row],[Order Date]]</f>
        <v>3</v>
      </c>
      <c r="T9091">
        <f>YEAR(Table1[[#This Row],[Order Date]])</f>
        <v>2017</v>
      </c>
      <c r="U9091" t="str">
        <f>TEXT(Table1[[#This Row],[Order Date]],"mmm")</f>
        <v>Sep</v>
      </c>
      <c r="V9091">
        <f>MONTH(Table1[[#This Row],[Order Date]])</f>
        <v>9</v>
      </c>
      <c r="W9091" t="str">
        <f>TEXT(Table1[[#This Row],[Order Date]],"yyyy-mm")</f>
        <v>2017-09</v>
      </c>
    </row>
    <row r="9092" spans="1:23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>Table1[[#This Row],[Ship Date]]-Table1[[#This Row],[Order Date]]</f>
        <v>2</v>
      </c>
      <c r="T9092">
        <f>YEAR(Table1[[#This Row],[Order Date]])</f>
        <v>2018</v>
      </c>
      <c r="U9092" t="str">
        <f>TEXT(Table1[[#This Row],[Order Date]],"mmm")</f>
        <v>Oct</v>
      </c>
      <c r="V9092">
        <f>MONTH(Table1[[#This Row],[Order Date]])</f>
        <v>10</v>
      </c>
      <c r="W9092" t="str">
        <f>TEXT(Table1[[#This Row],[Order Date]],"yyyy-mm")</f>
        <v>2018-10</v>
      </c>
    </row>
    <row r="9093" spans="1:23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>Table1[[#This Row],[Ship Date]]-Table1[[#This Row],[Order Date]]</f>
        <v>5</v>
      </c>
      <c r="T9093">
        <f>YEAR(Table1[[#This Row],[Order Date]])</f>
        <v>2016</v>
      </c>
      <c r="U9093" t="str">
        <f>TEXT(Table1[[#This Row],[Order Date]],"mmm")</f>
        <v>Jun</v>
      </c>
      <c r="V9093">
        <f>MONTH(Table1[[#This Row],[Order Date]])</f>
        <v>6</v>
      </c>
      <c r="W9093" t="str">
        <f>TEXT(Table1[[#This Row],[Order Date]],"yyyy-mm")</f>
        <v>2016-06</v>
      </c>
    </row>
    <row r="9094" spans="1:23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>Table1[[#This Row],[Ship Date]]-Table1[[#This Row],[Order Date]]</f>
        <v>5</v>
      </c>
      <c r="T9094">
        <f>YEAR(Table1[[#This Row],[Order Date]])</f>
        <v>2016</v>
      </c>
      <c r="U9094" t="str">
        <f>TEXT(Table1[[#This Row],[Order Date]],"mmm")</f>
        <v>Jun</v>
      </c>
      <c r="V9094">
        <f>MONTH(Table1[[#This Row],[Order Date]])</f>
        <v>6</v>
      </c>
      <c r="W9094" t="str">
        <f>TEXT(Table1[[#This Row],[Order Date]],"yyyy-mm")</f>
        <v>2016-06</v>
      </c>
    </row>
    <row r="9095" spans="1:23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>Table1[[#This Row],[Ship Date]]-Table1[[#This Row],[Order Date]]</f>
        <v>4</v>
      </c>
      <c r="T9095">
        <f>YEAR(Table1[[#This Row],[Order Date]])</f>
        <v>2016</v>
      </c>
      <c r="U9095" t="str">
        <f>TEXT(Table1[[#This Row],[Order Date]],"mmm")</f>
        <v>Jun</v>
      </c>
      <c r="V9095">
        <f>MONTH(Table1[[#This Row],[Order Date]])</f>
        <v>6</v>
      </c>
      <c r="W9095" t="str">
        <f>TEXT(Table1[[#This Row],[Order Date]],"yyyy-mm")</f>
        <v>2016-06</v>
      </c>
    </row>
    <row r="9096" spans="1:23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>Table1[[#This Row],[Ship Date]]-Table1[[#This Row],[Order Date]]</f>
        <v>4</v>
      </c>
      <c r="T9096">
        <f>YEAR(Table1[[#This Row],[Order Date]])</f>
        <v>2016</v>
      </c>
      <c r="U9096" t="str">
        <f>TEXT(Table1[[#This Row],[Order Date]],"mmm")</f>
        <v>Jun</v>
      </c>
      <c r="V9096">
        <f>MONTH(Table1[[#This Row],[Order Date]])</f>
        <v>6</v>
      </c>
      <c r="W9096" t="str">
        <f>TEXT(Table1[[#This Row],[Order Date]],"yyyy-mm")</f>
        <v>2016-06</v>
      </c>
    </row>
    <row r="9097" spans="1:23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>Table1[[#This Row],[Ship Date]]-Table1[[#This Row],[Order Date]]</f>
        <v>4</v>
      </c>
      <c r="T9097">
        <f>YEAR(Table1[[#This Row],[Order Date]])</f>
        <v>2016</v>
      </c>
      <c r="U9097" t="str">
        <f>TEXT(Table1[[#This Row],[Order Date]],"mmm")</f>
        <v>Jun</v>
      </c>
      <c r="V9097">
        <f>MONTH(Table1[[#This Row],[Order Date]])</f>
        <v>6</v>
      </c>
      <c r="W9097" t="str">
        <f>TEXT(Table1[[#This Row],[Order Date]],"yyyy-mm")</f>
        <v>2016-06</v>
      </c>
    </row>
    <row r="9098" spans="1:23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>Table1[[#This Row],[Ship Date]]-Table1[[#This Row],[Order Date]]</f>
        <v>4</v>
      </c>
      <c r="T9098">
        <f>YEAR(Table1[[#This Row],[Order Date]])</f>
        <v>2016</v>
      </c>
      <c r="U9098" t="str">
        <f>TEXT(Table1[[#This Row],[Order Date]],"mmm")</f>
        <v>Jun</v>
      </c>
      <c r="V9098">
        <f>MONTH(Table1[[#This Row],[Order Date]])</f>
        <v>6</v>
      </c>
      <c r="W9098" t="str">
        <f>TEXT(Table1[[#This Row],[Order Date]],"yyyy-mm")</f>
        <v>2016-06</v>
      </c>
    </row>
    <row r="9099" spans="1:23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>Table1[[#This Row],[Ship Date]]-Table1[[#This Row],[Order Date]]</f>
        <v>5</v>
      </c>
      <c r="T9099">
        <f>YEAR(Table1[[#This Row],[Order Date]])</f>
        <v>2015</v>
      </c>
      <c r="U9099" t="str">
        <f>TEXT(Table1[[#This Row],[Order Date]],"mmm")</f>
        <v>Apr</v>
      </c>
      <c r="V9099">
        <f>MONTH(Table1[[#This Row],[Order Date]])</f>
        <v>4</v>
      </c>
      <c r="W9099" t="str">
        <f>TEXT(Table1[[#This Row],[Order Date]],"yyyy-mm")</f>
        <v>2015-04</v>
      </c>
    </row>
    <row r="9100" spans="1:23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>Table1[[#This Row],[Ship Date]]-Table1[[#This Row],[Order Date]]</f>
        <v>4</v>
      </c>
      <c r="T9100">
        <f>YEAR(Table1[[#This Row],[Order Date]])</f>
        <v>2018</v>
      </c>
      <c r="U9100" t="str">
        <f>TEXT(Table1[[#This Row],[Order Date]],"mmm")</f>
        <v>Oct</v>
      </c>
      <c r="V9100">
        <f>MONTH(Table1[[#This Row],[Order Date]])</f>
        <v>10</v>
      </c>
      <c r="W9100" t="str">
        <f>TEXT(Table1[[#This Row],[Order Date]],"yyyy-mm")</f>
        <v>2018-10</v>
      </c>
    </row>
    <row r="9101" spans="1:23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>Table1[[#This Row],[Ship Date]]-Table1[[#This Row],[Order Date]]</f>
        <v>4</v>
      </c>
      <c r="T9101">
        <f>YEAR(Table1[[#This Row],[Order Date]])</f>
        <v>2018</v>
      </c>
      <c r="U9101" t="str">
        <f>TEXT(Table1[[#This Row],[Order Date]],"mmm")</f>
        <v>Oct</v>
      </c>
      <c r="V9101">
        <f>MONTH(Table1[[#This Row],[Order Date]])</f>
        <v>10</v>
      </c>
      <c r="W9101" t="str">
        <f>TEXT(Table1[[#This Row],[Order Date]],"yyyy-mm")</f>
        <v>2018-10</v>
      </c>
    </row>
    <row r="9102" spans="1:23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>Table1[[#This Row],[Ship Date]]-Table1[[#This Row],[Order Date]]</f>
        <v>4</v>
      </c>
      <c r="T9102">
        <f>YEAR(Table1[[#This Row],[Order Date]])</f>
        <v>2018</v>
      </c>
      <c r="U9102" t="str">
        <f>TEXT(Table1[[#This Row],[Order Date]],"mmm")</f>
        <v>Oct</v>
      </c>
      <c r="V9102">
        <f>MONTH(Table1[[#This Row],[Order Date]])</f>
        <v>10</v>
      </c>
      <c r="W9102" t="str">
        <f>TEXT(Table1[[#This Row],[Order Date]],"yyyy-mm")</f>
        <v>2018-10</v>
      </c>
    </row>
    <row r="9103" spans="1:23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>Table1[[#This Row],[Ship Date]]-Table1[[#This Row],[Order Date]]</f>
        <v>5</v>
      </c>
      <c r="T9103">
        <f>YEAR(Table1[[#This Row],[Order Date]])</f>
        <v>2016</v>
      </c>
      <c r="U9103" t="str">
        <f>TEXT(Table1[[#This Row],[Order Date]],"mmm")</f>
        <v>Nov</v>
      </c>
      <c r="V9103">
        <f>MONTH(Table1[[#This Row],[Order Date]])</f>
        <v>11</v>
      </c>
      <c r="W9103" t="str">
        <f>TEXT(Table1[[#This Row],[Order Date]],"yyyy-mm")</f>
        <v>2016-11</v>
      </c>
    </row>
    <row r="9104" spans="1:23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>Table1[[#This Row],[Ship Date]]-Table1[[#This Row],[Order Date]]</f>
        <v>5</v>
      </c>
      <c r="T9104">
        <f>YEAR(Table1[[#This Row],[Order Date]])</f>
        <v>2016</v>
      </c>
      <c r="U9104" t="str">
        <f>TEXT(Table1[[#This Row],[Order Date]],"mmm")</f>
        <v>Nov</v>
      </c>
      <c r="V9104">
        <f>MONTH(Table1[[#This Row],[Order Date]])</f>
        <v>11</v>
      </c>
      <c r="W9104" t="str">
        <f>TEXT(Table1[[#This Row],[Order Date]],"yyyy-mm")</f>
        <v>2016-11</v>
      </c>
    </row>
    <row r="9105" spans="1:23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>Table1[[#This Row],[Ship Date]]-Table1[[#This Row],[Order Date]]</f>
        <v>5</v>
      </c>
      <c r="T9105">
        <f>YEAR(Table1[[#This Row],[Order Date]])</f>
        <v>2016</v>
      </c>
      <c r="U9105" t="str">
        <f>TEXT(Table1[[#This Row],[Order Date]],"mmm")</f>
        <v>Nov</v>
      </c>
      <c r="V9105">
        <f>MONTH(Table1[[#This Row],[Order Date]])</f>
        <v>11</v>
      </c>
      <c r="W9105" t="str">
        <f>TEXT(Table1[[#This Row],[Order Date]],"yyyy-mm")</f>
        <v>2016-11</v>
      </c>
    </row>
    <row r="9106" spans="1:23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>Table1[[#This Row],[Ship Date]]-Table1[[#This Row],[Order Date]]</f>
        <v>5</v>
      </c>
      <c r="T9106">
        <f>YEAR(Table1[[#This Row],[Order Date]])</f>
        <v>2016</v>
      </c>
      <c r="U9106" t="str">
        <f>TEXT(Table1[[#This Row],[Order Date]],"mmm")</f>
        <v>Nov</v>
      </c>
      <c r="V9106">
        <f>MONTH(Table1[[#This Row],[Order Date]])</f>
        <v>11</v>
      </c>
      <c r="W9106" t="str">
        <f>TEXT(Table1[[#This Row],[Order Date]],"yyyy-mm")</f>
        <v>2016-11</v>
      </c>
    </row>
    <row r="9107" spans="1:23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>Table1[[#This Row],[Ship Date]]-Table1[[#This Row],[Order Date]]</f>
        <v>5</v>
      </c>
      <c r="T9107">
        <f>YEAR(Table1[[#This Row],[Order Date]])</f>
        <v>2016</v>
      </c>
      <c r="U9107" t="str">
        <f>TEXT(Table1[[#This Row],[Order Date]],"mmm")</f>
        <v>Nov</v>
      </c>
      <c r="V9107">
        <f>MONTH(Table1[[#This Row],[Order Date]])</f>
        <v>11</v>
      </c>
      <c r="W9107" t="str">
        <f>TEXT(Table1[[#This Row],[Order Date]],"yyyy-mm")</f>
        <v>2016-11</v>
      </c>
    </row>
    <row r="9108" spans="1:23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>Table1[[#This Row],[Ship Date]]-Table1[[#This Row],[Order Date]]</f>
        <v>5</v>
      </c>
      <c r="T9108">
        <f>YEAR(Table1[[#This Row],[Order Date]])</f>
        <v>2016</v>
      </c>
      <c r="U9108" t="str">
        <f>TEXT(Table1[[#This Row],[Order Date]],"mmm")</f>
        <v>Nov</v>
      </c>
      <c r="V9108">
        <f>MONTH(Table1[[#This Row],[Order Date]])</f>
        <v>11</v>
      </c>
      <c r="W9108" t="str">
        <f>TEXT(Table1[[#This Row],[Order Date]],"yyyy-mm")</f>
        <v>2016-11</v>
      </c>
    </row>
    <row r="9109" spans="1:23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>Table1[[#This Row],[Ship Date]]-Table1[[#This Row],[Order Date]]</f>
        <v>3</v>
      </c>
      <c r="T9109">
        <f>YEAR(Table1[[#This Row],[Order Date]])</f>
        <v>2016</v>
      </c>
      <c r="U9109" t="str">
        <f>TEXT(Table1[[#This Row],[Order Date]],"mmm")</f>
        <v>May</v>
      </c>
      <c r="V9109">
        <f>MONTH(Table1[[#This Row],[Order Date]])</f>
        <v>5</v>
      </c>
      <c r="W9109" t="str">
        <f>TEXT(Table1[[#This Row],[Order Date]],"yyyy-mm")</f>
        <v>2016-05</v>
      </c>
    </row>
    <row r="9110" spans="1:23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>Table1[[#This Row],[Ship Date]]-Table1[[#This Row],[Order Date]]</f>
        <v>3</v>
      </c>
      <c r="T9110">
        <f>YEAR(Table1[[#This Row],[Order Date]])</f>
        <v>2016</v>
      </c>
      <c r="U9110" t="str">
        <f>TEXT(Table1[[#This Row],[Order Date]],"mmm")</f>
        <v>May</v>
      </c>
      <c r="V9110">
        <f>MONTH(Table1[[#This Row],[Order Date]])</f>
        <v>5</v>
      </c>
      <c r="W9110" t="str">
        <f>TEXT(Table1[[#This Row],[Order Date]],"yyyy-mm")</f>
        <v>2016-05</v>
      </c>
    </row>
    <row r="9111" spans="1:23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>Table1[[#This Row],[Ship Date]]-Table1[[#This Row],[Order Date]]</f>
        <v>3</v>
      </c>
      <c r="T9111">
        <f>YEAR(Table1[[#This Row],[Order Date]])</f>
        <v>2016</v>
      </c>
      <c r="U9111" t="str">
        <f>TEXT(Table1[[#This Row],[Order Date]],"mmm")</f>
        <v>May</v>
      </c>
      <c r="V9111">
        <f>MONTH(Table1[[#This Row],[Order Date]])</f>
        <v>5</v>
      </c>
      <c r="W9111" t="str">
        <f>TEXT(Table1[[#This Row],[Order Date]],"yyyy-mm")</f>
        <v>2016-05</v>
      </c>
    </row>
    <row r="9112" spans="1:23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>Table1[[#This Row],[Ship Date]]-Table1[[#This Row],[Order Date]]</f>
        <v>2</v>
      </c>
      <c r="T9112">
        <f>YEAR(Table1[[#This Row],[Order Date]])</f>
        <v>2015</v>
      </c>
      <c r="U9112" t="str">
        <f>TEXT(Table1[[#This Row],[Order Date]],"mmm")</f>
        <v>Oct</v>
      </c>
      <c r="V9112">
        <f>MONTH(Table1[[#This Row],[Order Date]])</f>
        <v>10</v>
      </c>
      <c r="W9112" t="str">
        <f>TEXT(Table1[[#This Row],[Order Date]],"yyyy-mm")</f>
        <v>2015-10</v>
      </c>
    </row>
    <row r="9113" spans="1:23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>Table1[[#This Row],[Ship Date]]-Table1[[#This Row],[Order Date]]</f>
        <v>2</v>
      </c>
      <c r="T9113">
        <f>YEAR(Table1[[#This Row],[Order Date]])</f>
        <v>2015</v>
      </c>
      <c r="U9113" t="str">
        <f>TEXT(Table1[[#This Row],[Order Date]],"mmm")</f>
        <v>Oct</v>
      </c>
      <c r="V9113">
        <f>MONTH(Table1[[#This Row],[Order Date]])</f>
        <v>10</v>
      </c>
      <c r="W9113" t="str">
        <f>TEXT(Table1[[#This Row],[Order Date]],"yyyy-mm")</f>
        <v>2015-10</v>
      </c>
    </row>
    <row r="9114" spans="1:23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>Table1[[#This Row],[Ship Date]]-Table1[[#This Row],[Order Date]]</f>
        <v>2</v>
      </c>
      <c r="T9114">
        <f>YEAR(Table1[[#This Row],[Order Date]])</f>
        <v>2015</v>
      </c>
      <c r="U9114" t="str">
        <f>TEXT(Table1[[#This Row],[Order Date]],"mmm")</f>
        <v>Oct</v>
      </c>
      <c r="V9114">
        <f>MONTH(Table1[[#This Row],[Order Date]])</f>
        <v>10</v>
      </c>
      <c r="W9114" t="str">
        <f>TEXT(Table1[[#This Row],[Order Date]],"yyyy-mm")</f>
        <v>2015-10</v>
      </c>
    </row>
    <row r="9115" spans="1:23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>Table1[[#This Row],[Ship Date]]-Table1[[#This Row],[Order Date]]</f>
        <v>2</v>
      </c>
      <c r="T9115">
        <f>YEAR(Table1[[#This Row],[Order Date]])</f>
        <v>2015</v>
      </c>
      <c r="U9115" t="str">
        <f>TEXT(Table1[[#This Row],[Order Date]],"mmm")</f>
        <v>Oct</v>
      </c>
      <c r="V9115">
        <f>MONTH(Table1[[#This Row],[Order Date]])</f>
        <v>10</v>
      </c>
      <c r="W9115" t="str">
        <f>TEXT(Table1[[#This Row],[Order Date]],"yyyy-mm")</f>
        <v>2015-10</v>
      </c>
    </row>
    <row r="9116" spans="1:23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>Table1[[#This Row],[Ship Date]]-Table1[[#This Row],[Order Date]]</f>
        <v>3</v>
      </c>
      <c r="T9116">
        <f>YEAR(Table1[[#This Row],[Order Date]])</f>
        <v>2017</v>
      </c>
      <c r="U9116" t="str">
        <f>TEXT(Table1[[#This Row],[Order Date]],"mmm")</f>
        <v>Feb</v>
      </c>
      <c r="V9116">
        <f>MONTH(Table1[[#This Row],[Order Date]])</f>
        <v>2</v>
      </c>
      <c r="W9116" t="str">
        <f>TEXT(Table1[[#This Row],[Order Date]],"yyyy-mm")</f>
        <v>2017-02</v>
      </c>
    </row>
    <row r="9117" spans="1:23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>Table1[[#This Row],[Ship Date]]-Table1[[#This Row],[Order Date]]</f>
        <v>5</v>
      </c>
      <c r="T9117">
        <f>YEAR(Table1[[#This Row],[Order Date]])</f>
        <v>2018</v>
      </c>
      <c r="U9117" t="str">
        <f>TEXT(Table1[[#This Row],[Order Date]],"mmm")</f>
        <v>Jan</v>
      </c>
      <c r="V9117">
        <f>MONTH(Table1[[#This Row],[Order Date]])</f>
        <v>1</v>
      </c>
      <c r="W9117" t="str">
        <f>TEXT(Table1[[#This Row],[Order Date]],"yyyy-mm")</f>
        <v>2018-01</v>
      </c>
    </row>
    <row r="9118" spans="1:23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>Table1[[#This Row],[Ship Date]]-Table1[[#This Row],[Order Date]]</f>
        <v>5</v>
      </c>
      <c r="T9118">
        <f>YEAR(Table1[[#This Row],[Order Date]])</f>
        <v>2018</v>
      </c>
      <c r="U9118" t="str">
        <f>TEXT(Table1[[#This Row],[Order Date]],"mmm")</f>
        <v>Jan</v>
      </c>
      <c r="V9118">
        <f>MONTH(Table1[[#This Row],[Order Date]])</f>
        <v>1</v>
      </c>
      <c r="W9118" t="str">
        <f>TEXT(Table1[[#This Row],[Order Date]],"yyyy-mm")</f>
        <v>2018-01</v>
      </c>
    </row>
    <row r="9119" spans="1:23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>Table1[[#This Row],[Ship Date]]-Table1[[#This Row],[Order Date]]</f>
        <v>5</v>
      </c>
      <c r="T9119">
        <f>YEAR(Table1[[#This Row],[Order Date]])</f>
        <v>2018</v>
      </c>
      <c r="U9119" t="str">
        <f>TEXT(Table1[[#This Row],[Order Date]],"mmm")</f>
        <v>Jan</v>
      </c>
      <c r="V9119">
        <f>MONTH(Table1[[#This Row],[Order Date]])</f>
        <v>1</v>
      </c>
      <c r="W9119" t="str">
        <f>TEXT(Table1[[#This Row],[Order Date]],"yyyy-mm")</f>
        <v>2018-01</v>
      </c>
    </row>
    <row r="9120" spans="1:23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>Table1[[#This Row],[Ship Date]]-Table1[[#This Row],[Order Date]]</f>
        <v>5</v>
      </c>
      <c r="T9120">
        <f>YEAR(Table1[[#This Row],[Order Date]])</f>
        <v>2018</v>
      </c>
      <c r="U9120" t="str">
        <f>TEXT(Table1[[#This Row],[Order Date]],"mmm")</f>
        <v>Jan</v>
      </c>
      <c r="V9120">
        <f>MONTH(Table1[[#This Row],[Order Date]])</f>
        <v>1</v>
      </c>
      <c r="W9120" t="str">
        <f>TEXT(Table1[[#This Row],[Order Date]],"yyyy-mm")</f>
        <v>2018-01</v>
      </c>
    </row>
    <row r="9121" spans="1:23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>Table1[[#This Row],[Ship Date]]-Table1[[#This Row],[Order Date]]</f>
        <v>6</v>
      </c>
      <c r="T9121">
        <f>YEAR(Table1[[#This Row],[Order Date]])</f>
        <v>2017</v>
      </c>
      <c r="U9121" t="str">
        <f>TEXT(Table1[[#This Row],[Order Date]],"mmm")</f>
        <v>Jun</v>
      </c>
      <c r="V9121">
        <f>MONTH(Table1[[#This Row],[Order Date]])</f>
        <v>6</v>
      </c>
      <c r="W9121" t="str">
        <f>TEXT(Table1[[#This Row],[Order Date]],"yyyy-mm")</f>
        <v>2017-06</v>
      </c>
    </row>
    <row r="9122" spans="1:23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>Table1[[#This Row],[Ship Date]]-Table1[[#This Row],[Order Date]]</f>
        <v>6</v>
      </c>
      <c r="T9122">
        <f>YEAR(Table1[[#This Row],[Order Date]])</f>
        <v>2017</v>
      </c>
      <c r="U9122" t="str">
        <f>TEXT(Table1[[#This Row],[Order Date]],"mmm")</f>
        <v>Jun</v>
      </c>
      <c r="V9122">
        <f>MONTH(Table1[[#This Row],[Order Date]])</f>
        <v>6</v>
      </c>
      <c r="W9122" t="str">
        <f>TEXT(Table1[[#This Row],[Order Date]],"yyyy-mm")</f>
        <v>2017-06</v>
      </c>
    </row>
    <row r="9123" spans="1:23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>Table1[[#This Row],[Ship Date]]-Table1[[#This Row],[Order Date]]</f>
        <v>2</v>
      </c>
      <c r="T9123">
        <f>YEAR(Table1[[#This Row],[Order Date]])</f>
        <v>2018</v>
      </c>
      <c r="U9123" t="str">
        <f>TEXT(Table1[[#This Row],[Order Date]],"mmm")</f>
        <v>Mar</v>
      </c>
      <c r="V9123">
        <f>MONTH(Table1[[#This Row],[Order Date]])</f>
        <v>3</v>
      </c>
      <c r="W9123" t="str">
        <f>TEXT(Table1[[#This Row],[Order Date]],"yyyy-mm")</f>
        <v>2018-03</v>
      </c>
    </row>
    <row r="9124" spans="1:23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>Table1[[#This Row],[Ship Date]]-Table1[[#This Row],[Order Date]]</f>
        <v>0</v>
      </c>
      <c r="T9124">
        <f>YEAR(Table1[[#This Row],[Order Date]])</f>
        <v>2018</v>
      </c>
      <c r="U9124" t="str">
        <f>TEXT(Table1[[#This Row],[Order Date]],"mmm")</f>
        <v>Nov</v>
      </c>
      <c r="V9124">
        <f>MONTH(Table1[[#This Row],[Order Date]])</f>
        <v>11</v>
      </c>
      <c r="W9124" t="str">
        <f>TEXT(Table1[[#This Row],[Order Date]],"yyyy-mm")</f>
        <v>2018-11</v>
      </c>
    </row>
    <row r="9125" spans="1:23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>Table1[[#This Row],[Ship Date]]-Table1[[#This Row],[Order Date]]</f>
        <v>2</v>
      </c>
      <c r="T9125">
        <f>YEAR(Table1[[#This Row],[Order Date]])</f>
        <v>2017</v>
      </c>
      <c r="U9125" t="str">
        <f>TEXT(Table1[[#This Row],[Order Date]],"mmm")</f>
        <v>Nov</v>
      </c>
      <c r="V9125">
        <f>MONTH(Table1[[#This Row],[Order Date]])</f>
        <v>11</v>
      </c>
      <c r="W9125" t="str">
        <f>TEXT(Table1[[#This Row],[Order Date]],"yyyy-mm")</f>
        <v>2017-11</v>
      </c>
    </row>
    <row r="9126" spans="1:23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>Table1[[#This Row],[Ship Date]]-Table1[[#This Row],[Order Date]]</f>
        <v>2</v>
      </c>
      <c r="T9126">
        <f>YEAR(Table1[[#This Row],[Order Date]])</f>
        <v>2017</v>
      </c>
      <c r="U9126" t="str">
        <f>TEXT(Table1[[#This Row],[Order Date]],"mmm")</f>
        <v>Aug</v>
      </c>
      <c r="V9126">
        <f>MONTH(Table1[[#This Row],[Order Date]])</f>
        <v>8</v>
      </c>
      <c r="W9126" t="str">
        <f>TEXT(Table1[[#This Row],[Order Date]],"yyyy-mm")</f>
        <v>2017-08</v>
      </c>
    </row>
    <row r="9127" spans="1:23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>Table1[[#This Row],[Ship Date]]-Table1[[#This Row],[Order Date]]</f>
        <v>2</v>
      </c>
      <c r="T9127">
        <f>YEAR(Table1[[#This Row],[Order Date]])</f>
        <v>2017</v>
      </c>
      <c r="U9127" t="str">
        <f>TEXT(Table1[[#This Row],[Order Date]],"mmm")</f>
        <v>Aug</v>
      </c>
      <c r="V9127">
        <f>MONTH(Table1[[#This Row],[Order Date]])</f>
        <v>8</v>
      </c>
      <c r="W9127" t="str">
        <f>TEXT(Table1[[#This Row],[Order Date]],"yyyy-mm")</f>
        <v>2017-08</v>
      </c>
    </row>
    <row r="9128" spans="1:23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>Table1[[#This Row],[Ship Date]]-Table1[[#This Row],[Order Date]]</f>
        <v>5</v>
      </c>
      <c r="T9128">
        <f>YEAR(Table1[[#This Row],[Order Date]])</f>
        <v>2016</v>
      </c>
      <c r="U9128" t="str">
        <f>TEXT(Table1[[#This Row],[Order Date]],"mmm")</f>
        <v>Nov</v>
      </c>
      <c r="V9128">
        <f>MONTH(Table1[[#This Row],[Order Date]])</f>
        <v>11</v>
      </c>
      <c r="W9128" t="str">
        <f>TEXT(Table1[[#This Row],[Order Date]],"yyyy-mm")</f>
        <v>2016-11</v>
      </c>
    </row>
    <row r="9129" spans="1:23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>Table1[[#This Row],[Ship Date]]-Table1[[#This Row],[Order Date]]</f>
        <v>7</v>
      </c>
      <c r="T9129">
        <f>YEAR(Table1[[#This Row],[Order Date]])</f>
        <v>2018</v>
      </c>
      <c r="U9129" t="str">
        <f>TEXT(Table1[[#This Row],[Order Date]],"mmm")</f>
        <v>May</v>
      </c>
      <c r="V9129">
        <f>MONTH(Table1[[#This Row],[Order Date]])</f>
        <v>5</v>
      </c>
      <c r="W9129" t="str">
        <f>TEXT(Table1[[#This Row],[Order Date]],"yyyy-mm")</f>
        <v>2018-05</v>
      </c>
    </row>
    <row r="9130" spans="1:23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>Table1[[#This Row],[Ship Date]]-Table1[[#This Row],[Order Date]]</f>
        <v>1</v>
      </c>
      <c r="T9130">
        <f>YEAR(Table1[[#This Row],[Order Date]])</f>
        <v>2018</v>
      </c>
      <c r="U9130" t="str">
        <f>TEXT(Table1[[#This Row],[Order Date]],"mmm")</f>
        <v>Sep</v>
      </c>
      <c r="V9130">
        <f>MONTH(Table1[[#This Row],[Order Date]])</f>
        <v>9</v>
      </c>
      <c r="W9130" t="str">
        <f>TEXT(Table1[[#This Row],[Order Date]],"yyyy-mm")</f>
        <v>2018-09</v>
      </c>
    </row>
    <row r="9131" spans="1:23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>Table1[[#This Row],[Ship Date]]-Table1[[#This Row],[Order Date]]</f>
        <v>2</v>
      </c>
      <c r="T9131">
        <f>YEAR(Table1[[#This Row],[Order Date]])</f>
        <v>2017</v>
      </c>
      <c r="U9131" t="str">
        <f>TEXT(Table1[[#This Row],[Order Date]],"mmm")</f>
        <v>Mar</v>
      </c>
      <c r="V9131">
        <f>MONTH(Table1[[#This Row],[Order Date]])</f>
        <v>3</v>
      </c>
      <c r="W9131" t="str">
        <f>TEXT(Table1[[#This Row],[Order Date]],"yyyy-mm")</f>
        <v>2017-03</v>
      </c>
    </row>
    <row r="9132" spans="1:23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>Table1[[#This Row],[Ship Date]]-Table1[[#This Row],[Order Date]]</f>
        <v>2</v>
      </c>
      <c r="T9132">
        <f>YEAR(Table1[[#This Row],[Order Date]])</f>
        <v>2017</v>
      </c>
      <c r="U9132" t="str">
        <f>TEXT(Table1[[#This Row],[Order Date]],"mmm")</f>
        <v>Mar</v>
      </c>
      <c r="V9132">
        <f>MONTH(Table1[[#This Row],[Order Date]])</f>
        <v>3</v>
      </c>
      <c r="W9132" t="str">
        <f>TEXT(Table1[[#This Row],[Order Date]],"yyyy-mm")</f>
        <v>2017-03</v>
      </c>
    </row>
    <row r="9133" spans="1:23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>Table1[[#This Row],[Ship Date]]-Table1[[#This Row],[Order Date]]</f>
        <v>4</v>
      </c>
      <c r="T9133">
        <f>YEAR(Table1[[#This Row],[Order Date]])</f>
        <v>2018</v>
      </c>
      <c r="U9133" t="str">
        <f>TEXT(Table1[[#This Row],[Order Date]],"mmm")</f>
        <v>May</v>
      </c>
      <c r="V9133">
        <f>MONTH(Table1[[#This Row],[Order Date]])</f>
        <v>5</v>
      </c>
      <c r="W9133" t="str">
        <f>TEXT(Table1[[#This Row],[Order Date]],"yyyy-mm")</f>
        <v>2018-05</v>
      </c>
    </row>
    <row r="9134" spans="1:23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>Table1[[#This Row],[Ship Date]]-Table1[[#This Row],[Order Date]]</f>
        <v>4</v>
      </c>
      <c r="T9134">
        <f>YEAR(Table1[[#This Row],[Order Date]])</f>
        <v>2018</v>
      </c>
      <c r="U9134" t="str">
        <f>TEXT(Table1[[#This Row],[Order Date]],"mmm")</f>
        <v>May</v>
      </c>
      <c r="V9134">
        <f>MONTH(Table1[[#This Row],[Order Date]])</f>
        <v>5</v>
      </c>
      <c r="W9134" t="str">
        <f>TEXT(Table1[[#This Row],[Order Date]],"yyyy-mm")</f>
        <v>2018-05</v>
      </c>
    </row>
    <row r="9135" spans="1:23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>Table1[[#This Row],[Ship Date]]-Table1[[#This Row],[Order Date]]</f>
        <v>4</v>
      </c>
      <c r="T9135">
        <f>YEAR(Table1[[#This Row],[Order Date]])</f>
        <v>2016</v>
      </c>
      <c r="U9135" t="str">
        <f>TEXT(Table1[[#This Row],[Order Date]],"mmm")</f>
        <v>Aug</v>
      </c>
      <c r="V9135">
        <f>MONTH(Table1[[#This Row],[Order Date]])</f>
        <v>8</v>
      </c>
      <c r="W9135" t="str">
        <f>TEXT(Table1[[#This Row],[Order Date]],"yyyy-mm")</f>
        <v>2016-08</v>
      </c>
    </row>
    <row r="9136" spans="1:23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>Table1[[#This Row],[Ship Date]]-Table1[[#This Row],[Order Date]]</f>
        <v>5</v>
      </c>
      <c r="T9136">
        <f>YEAR(Table1[[#This Row],[Order Date]])</f>
        <v>2017</v>
      </c>
      <c r="U9136" t="str">
        <f>TEXT(Table1[[#This Row],[Order Date]],"mmm")</f>
        <v>Apr</v>
      </c>
      <c r="V9136">
        <f>MONTH(Table1[[#This Row],[Order Date]])</f>
        <v>4</v>
      </c>
      <c r="W9136" t="str">
        <f>TEXT(Table1[[#This Row],[Order Date]],"yyyy-mm")</f>
        <v>2017-04</v>
      </c>
    </row>
    <row r="9137" spans="1:23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>Table1[[#This Row],[Ship Date]]-Table1[[#This Row],[Order Date]]</f>
        <v>5</v>
      </c>
      <c r="T9137">
        <f>YEAR(Table1[[#This Row],[Order Date]])</f>
        <v>2017</v>
      </c>
      <c r="U9137" t="str">
        <f>TEXT(Table1[[#This Row],[Order Date]],"mmm")</f>
        <v>Apr</v>
      </c>
      <c r="V9137">
        <f>MONTH(Table1[[#This Row],[Order Date]])</f>
        <v>4</v>
      </c>
      <c r="W9137" t="str">
        <f>TEXT(Table1[[#This Row],[Order Date]],"yyyy-mm")</f>
        <v>2017-04</v>
      </c>
    </row>
    <row r="9138" spans="1:23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>Table1[[#This Row],[Ship Date]]-Table1[[#This Row],[Order Date]]</f>
        <v>5</v>
      </c>
      <c r="T9138">
        <f>YEAR(Table1[[#This Row],[Order Date]])</f>
        <v>2017</v>
      </c>
      <c r="U9138" t="str">
        <f>TEXT(Table1[[#This Row],[Order Date]],"mmm")</f>
        <v>Apr</v>
      </c>
      <c r="V9138">
        <f>MONTH(Table1[[#This Row],[Order Date]])</f>
        <v>4</v>
      </c>
      <c r="W9138" t="str">
        <f>TEXT(Table1[[#This Row],[Order Date]],"yyyy-mm")</f>
        <v>2017-04</v>
      </c>
    </row>
    <row r="9139" spans="1:23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>Table1[[#This Row],[Ship Date]]-Table1[[#This Row],[Order Date]]</f>
        <v>7</v>
      </c>
      <c r="T9139">
        <f>YEAR(Table1[[#This Row],[Order Date]])</f>
        <v>2015</v>
      </c>
      <c r="U9139" t="str">
        <f>TEXT(Table1[[#This Row],[Order Date]],"mmm")</f>
        <v>Feb</v>
      </c>
      <c r="V9139">
        <f>MONTH(Table1[[#This Row],[Order Date]])</f>
        <v>2</v>
      </c>
      <c r="W9139" t="str">
        <f>TEXT(Table1[[#This Row],[Order Date]],"yyyy-mm")</f>
        <v>2015-02</v>
      </c>
    </row>
    <row r="9140" spans="1:23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>Table1[[#This Row],[Ship Date]]-Table1[[#This Row],[Order Date]]</f>
        <v>7</v>
      </c>
      <c r="T9140">
        <f>YEAR(Table1[[#This Row],[Order Date]])</f>
        <v>2015</v>
      </c>
      <c r="U9140" t="str">
        <f>TEXT(Table1[[#This Row],[Order Date]],"mmm")</f>
        <v>Feb</v>
      </c>
      <c r="V9140">
        <f>MONTH(Table1[[#This Row],[Order Date]])</f>
        <v>2</v>
      </c>
      <c r="W9140" t="str">
        <f>TEXT(Table1[[#This Row],[Order Date]],"yyyy-mm")</f>
        <v>2015-02</v>
      </c>
    </row>
    <row r="9141" spans="1:23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>Table1[[#This Row],[Ship Date]]-Table1[[#This Row],[Order Date]]</f>
        <v>6</v>
      </c>
      <c r="T9141">
        <f>YEAR(Table1[[#This Row],[Order Date]])</f>
        <v>2015</v>
      </c>
      <c r="U9141" t="str">
        <f>TEXT(Table1[[#This Row],[Order Date]],"mmm")</f>
        <v>Sep</v>
      </c>
      <c r="V9141">
        <f>MONTH(Table1[[#This Row],[Order Date]])</f>
        <v>9</v>
      </c>
      <c r="W9141" t="str">
        <f>TEXT(Table1[[#This Row],[Order Date]],"yyyy-mm")</f>
        <v>2015-09</v>
      </c>
    </row>
    <row r="9142" spans="1:23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>Table1[[#This Row],[Ship Date]]-Table1[[#This Row],[Order Date]]</f>
        <v>2</v>
      </c>
      <c r="T9142">
        <f>YEAR(Table1[[#This Row],[Order Date]])</f>
        <v>2018</v>
      </c>
      <c r="U9142" t="str">
        <f>TEXT(Table1[[#This Row],[Order Date]],"mmm")</f>
        <v>Sep</v>
      </c>
      <c r="V9142">
        <f>MONTH(Table1[[#This Row],[Order Date]])</f>
        <v>9</v>
      </c>
      <c r="W9142" t="str">
        <f>TEXT(Table1[[#This Row],[Order Date]],"yyyy-mm")</f>
        <v>2018-09</v>
      </c>
    </row>
    <row r="9143" spans="1:23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>Table1[[#This Row],[Ship Date]]-Table1[[#This Row],[Order Date]]</f>
        <v>2</v>
      </c>
      <c r="T9143">
        <f>YEAR(Table1[[#This Row],[Order Date]])</f>
        <v>2017</v>
      </c>
      <c r="U9143" t="str">
        <f>TEXT(Table1[[#This Row],[Order Date]],"mmm")</f>
        <v>Sep</v>
      </c>
      <c r="V9143">
        <f>MONTH(Table1[[#This Row],[Order Date]])</f>
        <v>9</v>
      </c>
      <c r="W9143" t="str">
        <f>TEXT(Table1[[#This Row],[Order Date]],"yyyy-mm")</f>
        <v>2017-09</v>
      </c>
    </row>
    <row r="9144" spans="1:23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>Table1[[#This Row],[Ship Date]]-Table1[[#This Row],[Order Date]]</f>
        <v>6</v>
      </c>
      <c r="T9144">
        <f>YEAR(Table1[[#This Row],[Order Date]])</f>
        <v>2018</v>
      </c>
      <c r="U9144" t="str">
        <f>TEXT(Table1[[#This Row],[Order Date]],"mmm")</f>
        <v>May</v>
      </c>
      <c r="V9144">
        <f>MONTH(Table1[[#This Row],[Order Date]])</f>
        <v>5</v>
      </c>
      <c r="W9144" t="str">
        <f>TEXT(Table1[[#This Row],[Order Date]],"yyyy-mm")</f>
        <v>2018-05</v>
      </c>
    </row>
    <row r="9145" spans="1:23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>Table1[[#This Row],[Ship Date]]-Table1[[#This Row],[Order Date]]</f>
        <v>6</v>
      </c>
      <c r="T9145">
        <f>YEAR(Table1[[#This Row],[Order Date]])</f>
        <v>2018</v>
      </c>
      <c r="U9145" t="str">
        <f>TEXT(Table1[[#This Row],[Order Date]],"mmm")</f>
        <v>May</v>
      </c>
      <c r="V9145">
        <f>MONTH(Table1[[#This Row],[Order Date]])</f>
        <v>5</v>
      </c>
      <c r="W9145" t="str">
        <f>TEXT(Table1[[#This Row],[Order Date]],"yyyy-mm")</f>
        <v>2018-05</v>
      </c>
    </row>
    <row r="9146" spans="1:23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>Table1[[#This Row],[Ship Date]]-Table1[[#This Row],[Order Date]]</f>
        <v>6</v>
      </c>
      <c r="T9146">
        <f>YEAR(Table1[[#This Row],[Order Date]])</f>
        <v>2018</v>
      </c>
      <c r="U9146" t="str">
        <f>TEXT(Table1[[#This Row],[Order Date]],"mmm")</f>
        <v>May</v>
      </c>
      <c r="V9146">
        <f>MONTH(Table1[[#This Row],[Order Date]])</f>
        <v>5</v>
      </c>
      <c r="W9146" t="str">
        <f>TEXT(Table1[[#This Row],[Order Date]],"yyyy-mm")</f>
        <v>2018-05</v>
      </c>
    </row>
    <row r="9147" spans="1:23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>Table1[[#This Row],[Ship Date]]-Table1[[#This Row],[Order Date]]</f>
        <v>4</v>
      </c>
      <c r="T9147">
        <f>YEAR(Table1[[#This Row],[Order Date]])</f>
        <v>2016</v>
      </c>
      <c r="U9147" t="str">
        <f>TEXT(Table1[[#This Row],[Order Date]],"mmm")</f>
        <v>Sep</v>
      </c>
      <c r="V9147">
        <f>MONTH(Table1[[#This Row],[Order Date]])</f>
        <v>9</v>
      </c>
      <c r="W9147" t="str">
        <f>TEXT(Table1[[#This Row],[Order Date]],"yyyy-mm")</f>
        <v>2016-09</v>
      </c>
    </row>
    <row r="9148" spans="1:23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>Table1[[#This Row],[Ship Date]]-Table1[[#This Row],[Order Date]]</f>
        <v>4</v>
      </c>
      <c r="T9148">
        <f>YEAR(Table1[[#This Row],[Order Date]])</f>
        <v>2017</v>
      </c>
      <c r="U9148" t="str">
        <f>TEXT(Table1[[#This Row],[Order Date]],"mmm")</f>
        <v>Jan</v>
      </c>
      <c r="V9148">
        <f>MONTH(Table1[[#This Row],[Order Date]])</f>
        <v>1</v>
      </c>
      <c r="W9148" t="str">
        <f>TEXT(Table1[[#This Row],[Order Date]],"yyyy-mm")</f>
        <v>2017-01</v>
      </c>
    </row>
    <row r="9149" spans="1:23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>Table1[[#This Row],[Ship Date]]-Table1[[#This Row],[Order Date]]</f>
        <v>4</v>
      </c>
      <c r="T9149">
        <f>YEAR(Table1[[#This Row],[Order Date]])</f>
        <v>2017</v>
      </c>
      <c r="U9149" t="str">
        <f>TEXT(Table1[[#This Row],[Order Date]],"mmm")</f>
        <v>Jan</v>
      </c>
      <c r="V9149">
        <f>MONTH(Table1[[#This Row],[Order Date]])</f>
        <v>1</v>
      </c>
      <c r="W9149" t="str">
        <f>TEXT(Table1[[#This Row],[Order Date]],"yyyy-mm")</f>
        <v>2017-01</v>
      </c>
    </row>
    <row r="9150" spans="1:23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>Table1[[#This Row],[Ship Date]]-Table1[[#This Row],[Order Date]]</f>
        <v>4</v>
      </c>
      <c r="T9150">
        <f>YEAR(Table1[[#This Row],[Order Date]])</f>
        <v>2017</v>
      </c>
      <c r="U9150" t="str">
        <f>TEXT(Table1[[#This Row],[Order Date]],"mmm")</f>
        <v>Jan</v>
      </c>
      <c r="V9150">
        <f>MONTH(Table1[[#This Row],[Order Date]])</f>
        <v>1</v>
      </c>
      <c r="W9150" t="str">
        <f>TEXT(Table1[[#This Row],[Order Date]],"yyyy-mm")</f>
        <v>2017-01</v>
      </c>
    </row>
    <row r="9151" spans="1:23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>Table1[[#This Row],[Ship Date]]-Table1[[#This Row],[Order Date]]</f>
        <v>5</v>
      </c>
      <c r="T9151">
        <f>YEAR(Table1[[#This Row],[Order Date]])</f>
        <v>2015</v>
      </c>
      <c r="U9151" t="str">
        <f>TEXT(Table1[[#This Row],[Order Date]],"mmm")</f>
        <v>Jun</v>
      </c>
      <c r="V9151">
        <f>MONTH(Table1[[#This Row],[Order Date]])</f>
        <v>6</v>
      </c>
      <c r="W9151" t="str">
        <f>TEXT(Table1[[#This Row],[Order Date]],"yyyy-mm")</f>
        <v>2015-06</v>
      </c>
    </row>
    <row r="9152" spans="1:23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>Table1[[#This Row],[Ship Date]]-Table1[[#This Row],[Order Date]]</f>
        <v>5</v>
      </c>
      <c r="T9152">
        <f>YEAR(Table1[[#This Row],[Order Date]])</f>
        <v>2015</v>
      </c>
      <c r="U9152" t="str">
        <f>TEXT(Table1[[#This Row],[Order Date]],"mmm")</f>
        <v>Jun</v>
      </c>
      <c r="V9152">
        <f>MONTH(Table1[[#This Row],[Order Date]])</f>
        <v>6</v>
      </c>
      <c r="W9152" t="str">
        <f>TEXT(Table1[[#This Row],[Order Date]],"yyyy-mm")</f>
        <v>2015-06</v>
      </c>
    </row>
    <row r="9153" spans="1:23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>Table1[[#This Row],[Ship Date]]-Table1[[#This Row],[Order Date]]</f>
        <v>5</v>
      </c>
      <c r="T9153">
        <f>YEAR(Table1[[#This Row],[Order Date]])</f>
        <v>2016</v>
      </c>
      <c r="U9153" t="str">
        <f>TEXT(Table1[[#This Row],[Order Date]],"mmm")</f>
        <v>Sep</v>
      </c>
      <c r="V9153">
        <f>MONTH(Table1[[#This Row],[Order Date]])</f>
        <v>9</v>
      </c>
      <c r="W9153" t="str">
        <f>TEXT(Table1[[#This Row],[Order Date]],"yyyy-mm")</f>
        <v>2016-09</v>
      </c>
    </row>
    <row r="9154" spans="1:23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>Table1[[#This Row],[Ship Date]]-Table1[[#This Row],[Order Date]]</f>
        <v>5</v>
      </c>
      <c r="T9154">
        <f>YEAR(Table1[[#This Row],[Order Date]])</f>
        <v>2016</v>
      </c>
      <c r="U9154" t="str">
        <f>TEXT(Table1[[#This Row],[Order Date]],"mmm")</f>
        <v>Sep</v>
      </c>
      <c r="V9154">
        <f>MONTH(Table1[[#This Row],[Order Date]])</f>
        <v>9</v>
      </c>
      <c r="W9154" t="str">
        <f>TEXT(Table1[[#This Row],[Order Date]],"yyyy-mm")</f>
        <v>2016-09</v>
      </c>
    </row>
    <row r="9155" spans="1:23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>Table1[[#This Row],[Ship Date]]-Table1[[#This Row],[Order Date]]</f>
        <v>5</v>
      </c>
      <c r="T9155">
        <f>YEAR(Table1[[#This Row],[Order Date]])</f>
        <v>2016</v>
      </c>
      <c r="U9155" t="str">
        <f>TEXT(Table1[[#This Row],[Order Date]],"mmm")</f>
        <v>Sep</v>
      </c>
      <c r="V9155">
        <f>MONTH(Table1[[#This Row],[Order Date]])</f>
        <v>9</v>
      </c>
      <c r="W9155" t="str">
        <f>TEXT(Table1[[#This Row],[Order Date]],"yyyy-mm")</f>
        <v>2016-09</v>
      </c>
    </row>
    <row r="9156" spans="1:23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>Table1[[#This Row],[Ship Date]]-Table1[[#This Row],[Order Date]]</f>
        <v>2</v>
      </c>
      <c r="T9156">
        <f>YEAR(Table1[[#This Row],[Order Date]])</f>
        <v>2017</v>
      </c>
      <c r="U9156" t="str">
        <f>TEXT(Table1[[#This Row],[Order Date]],"mmm")</f>
        <v>Aug</v>
      </c>
      <c r="V9156">
        <f>MONTH(Table1[[#This Row],[Order Date]])</f>
        <v>8</v>
      </c>
      <c r="W9156" t="str">
        <f>TEXT(Table1[[#This Row],[Order Date]],"yyyy-mm")</f>
        <v>2017-08</v>
      </c>
    </row>
    <row r="9157" spans="1:23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>Table1[[#This Row],[Ship Date]]-Table1[[#This Row],[Order Date]]</f>
        <v>5</v>
      </c>
      <c r="T9157">
        <f>YEAR(Table1[[#This Row],[Order Date]])</f>
        <v>2015</v>
      </c>
      <c r="U9157" t="str">
        <f>TEXT(Table1[[#This Row],[Order Date]],"mmm")</f>
        <v>Jan</v>
      </c>
      <c r="V9157">
        <f>MONTH(Table1[[#This Row],[Order Date]])</f>
        <v>1</v>
      </c>
      <c r="W9157" t="str">
        <f>TEXT(Table1[[#This Row],[Order Date]],"yyyy-mm")</f>
        <v>2015-01</v>
      </c>
    </row>
    <row r="9158" spans="1:23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>Table1[[#This Row],[Ship Date]]-Table1[[#This Row],[Order Date]]</f>
        <v>4</v>
      </c>
      <c r="T9158">
        <f>YEAR(Table1[[#This Row],[Order Date]])</f>
        <v>2015</v>
      </c>
      <c r="U9158" t="str">
        <f>TEXT(Table1[[#This Row],[Order Date]],"mmm")</f>
        <v>Aug</v>
      </c>
      <c r="V9158">
        <f>MONTH(Table1[[#This Row],[Order Date]])</f>
        <v>8</v>
      </c>
      <c r="W9158" t="str">
        <f>TEXT(Table1[[#This Row],[Order Date]],"yyyy-mm")</f>
        <v>2015-08</v>
      </c>
    </row>
    <row r="9159" spans="1:23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>Table1[[#This Row],[Ship Date]]-Table1[[#This Row],[Order Date]]</f>
        <v>4</v>
      </c>
      <c r="T9159">
        <f>YEAR(Table1[[#This Row],[Order Date]])</f>
        <v>2015</v>
      </c>
      <c r="U9159" t="str">
        <f>TEXT(Table1[[#This Row],[Order Date]],"mmm")</f>
        <v>Aug</v>
      </c>
      <c r="V9159">
        <f>MONTH(Table1[[#This Row],[Order Date]])</f>
        <v>8</v>
      </c>
      <c r="W9159" t="str">
        <f>TEXT(Table1[[#This Row],[Order Date]],"yyyy-mm")</f>
        <v>2015-08</v>
      </c>
    </row>
    <row r="9160" spans="1:23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>Table1[[#This Row],[Ship Date]]-Table1[[#This Row],[Order Date]]</f>
        <v>4</v>
      </c>
      <c r="T9160">
        <f>YEAR(Table1[[#This Row],[Order Date]])</f>
        <v>2015</v>
      </c>
      <c r="U9160" t="str">
        <f>TEXT(Table1[[#This Row],[Order Date]],"mmm")</f>
        <v>Aug</v>
      </c>
      <c r="V9160">
        <f>MONTH(Table1[[#This Row],[Order Date]])</f>
        <v>8</v>
      </c>
      <c r="W9160" t="str">
        <f>TEXT(Table1[[#This Row],[Order Date]],"yyyy-mm")</f>
        <v>2015-08</v>
      </c>
    </row>
    <row r="9161" spans="1:23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>Table1[[#This Row],[Ship Date]]-Table1[[#This Row],[Order Date]]</f>
        <v>5</v>
      </c>
      <c r="T9161">
        <f>YEAR(Table1[[#This Row],[Order Date]])</f>
        <v>2017</v>
      </c>
      <c r="U9161" t="str">
        <f>TEXT(Table1[[#This Row],[Order Date]],"mmm")</f>
        <v>Aug</v>
      </c>
      <c r="V9161">
        <f>MONTH(Table1[[#This Row],[Order Date]])</f>
        <v>8</v>
      </c>
      <c r="W9161" t="str">
        <f>TEXT(Table1[[#This Row],[Order Date]],"yyyy-mm")</f>
        <v>2017-08</v>
      </c>
    </row>
    <row r="9162" spans="1:23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>Table1[[#This Row],[Ship Date]]-Table1[[#This Row],[Order Date]]</f>
        <v>5</v>
      </c>
      <c r="T9162">
        <f>YEAR(Table1[[#This Row],[Order Date]])</f>
        <v>2017</v>
      </c>
      <c r="U9162" t="str">
        <f>TEXT(Table1[[#This Row],[Order Date]],"mmm")</f>
        <v>Aug</v>
      </c>
      <c r="V9162">
        <f>MONTH(Table1[[#This Row],[Order Date]])</f>
        <v>8</v>
      </c>
      <c r="W9162" t="str">
        <f>TEXT(Table1[[#This Row],[Order Date]],"yyyy-mm")</f>
        <v>2017-08</v>
      </c>
    </row>
    <row r="9163" spans="1:23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>Table1[[#This Row],[Ship Date]]-Table1[[#This Row],[Order Date]]</f>
        <v>4</v>
      </c>
      <c r="T9163">
        <f>YEAR(Table1[[#This Row],[Order Date]])</f>
        <v>2017</v>
      </c>
      <c r="U9163" t="str">
        <f>TEXT(Table1[[#This Row],[Order Date]],"mmm")</f>
        <v>Dec</v>
      </c>
      <c r="V9163">
        <f>MONTH(Table1[[#This Row],[Order Date]])</f>
        <v>12</v>
      </c>
      <c r="W9163" t="str">
        <f>TEXT(Table1[[#This Row],[Order Date]],"yyyy-mm")</f>
        <v>2017-12</v>
      </c>
    </row>
    <row r="9164" spans="1:23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>Table1[[#This Row],[Ship Date]]-Table1[[#This Row],[Order Date]]</f>
        <v>4</v>
      </c>
      <c r="T9164">
        <f>YEAR(Table1[[#This Row],[Order Date]])</f>
        <v>2017</v>
      </c>
      <c r="U9164" t="str">
        <f>TEXT(Table1[[#This Row],[Order Date]],"mmm")</f>
        <v>Dec</v>
      </c>
      <c r="V9164">
        <f>MONTH(Table1[[#This Row],[Order Date]])</f>
        <v>12</v>
      </c>
      <c r="W9164" t="str">
        <f>TEXT(Table1[[#This Row],[Order Date]],"yyyy-mm")</f>
        <v>2017-12</v>
      </c>
    </row>
    <row r="9165" spans="1:23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>Table1[[#This Row],[Ship Date]]-Table1[[#This Row],[Order Date]]</f>
        <v>4</v>
      </c>
      <c r="T9165">
        <f>YEAR(Table1[[#This Row],[Order Date]])</f>
        <v>2016</v>
      </c>
      <c r="U9165" t="str">
        <f>TEXT(Table1[[#This Row],[Order Date]],"mmm")</f>
        <v>Jun</v>
      </c>
      <c r="V9165">
        <f>MONTH(Table1[[#This Row],[Order Date]])</f>
        <v>6</v>
      </c>
      <c r="W9165" t="str">
        <f>TEXT(Table1[[#This Row],[Order Date]],"yyyy-mm")</f>
        <v>2016-06</v>
      </c>
    </row>
    <row r="9166" spans="1:23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>Table1[[#This Row],[Ship Date]]-Table1[[#This Row],[Order Date]]</f>
        <v>4</v>
      </c>
      <c r="T9166">
        <f>YEAR(Table1[[#This Row],[Order Date]])</f>
        <v>2016</v>
      </c>
      <c r="U9166" t="str">
        <f>TEXT(Table1[[#This Row],[Order Date]],"mmm")</f>
        <v>Jun</v>
      </c>
      <c r="V9166">
        <f>MONTH(Table1[[#This Row],[Order Date]])</f>
        <v>6</v>
      </c>
      <c r="W9166" t="str">
        <f>TEXT(Table1[[#This Row],[Order Date]],"yyyy-mm")</f>
        <v>2016-06</v>
      </c>
    </row>
    <row r="9167" spans="1:23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>Table1[[#This Row],[Ship Date]]-Table1[[#This Row],[Order Date]]</f>
        <v>2</v>
      </c>
      <c r="T9167">
        <f>YEAR(Table1[[#This Row],[Order Date]])</f>
        <v>2017</v>
      </c>
      <c r="U9167" t="str">
        <f>TEXT(Table1[[#This Row],[Order Date]],"mmm")</f>
        <v>Jun</v>
      </c>
      <c r="V9167">
        <f>MONTH(Table1[[#This Row],[Order Date]])</f>
        <v>6</v>
      </c>
      <c r="W9167" t="str">
        <f>TEXT(Table1[[#This Row],[Order Date]],"yyyy-mm")</f>
        <v>2017-06</v>
      </c>
    </row>
    <row r="9168" spans="1:23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>Table1[[#This Row],[Ship Date]]-Table1[[#This Row],[Order Date]]</f>
        <v>2</v>
      </c>
      <c r="T9168">
        <f>YEAR(Table1[[#This Row],[Order Date]])</f>
        <v>2017</v>
      </c>
      <c r="U9168" t="str">
        <f>TEXT(Table1[[#This Row],[Order Date]],"mmm")</f>
        <v>Jun</v>
      </c>
      <c r="V9168">
        <f>MONTH(Table1[[#This Row],[Order Date]])</f>
        <v>6</v>
      </c>
      <c r="W9168" t="str">
        <f>TEXT(Table1[[#This Row],[Order Date]],"yyyy-mm")</f>
        <v>2017-06</v>
      </c>
    </row>
    <row r="9169" spans="1:23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>Table1[[#This Row],[Ship Date]]-Table1[[#This Row],[Order Date]]</f>
        <v>2</v>
      </c>
      <c r="T9169">
        <f>YEAR(Table1[[#This Row],[Order Date]])</f>
        <v>2017</v>
      </c>
      <c r="U9169" t="str">
        <f>TEXT(Table1[[#This Row],[Order Date]],"mmm")</f>
        <v>Jun</v>
      </c>
      <c r="V9169">
        <f>MONTH(Table1[[#This Row],[Order Date]])</f>
        <v>6</v>
      </c>
      <c r="W9169" t="str">
        <f>TEXT(Table1[[#This Row],[Order Date]],"yyyy-mm")</f>
        <v>2017-06</v>
      </c>
    </row>
    <row r="9170" spans="1:23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>Table1[[#This Row],[Ship Date]]-Table1[[#This Row],[Order Date]]</f>
        <v>4</v>
      </c>
      <c r="T9170">
        <f>YEAR(Table1[[#This Row],[Order Date]])</f>
        <v>2017</v>
      </c>
      <c r="U9170" t="str">
        <f>TEXT(Table1[[#This Row],[Order Date]],"mmm")</f>
        <v>Mar</v>
      </c>
      <c r="V9170">
        <f>MONTH(Table1[[#This Row],[Order Date]])</f>
        <v>3</v>
      </c>
      <c r="W9170" t="str">
        <f>TEXT(Table1[[#This Row],[Order Date]],"yyyy-mm")</f>
        <v>2017-03</v>
      </c>
    </row>
    <row r="9171" spans="1:23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>Table1[[#This Row],[Ship Date]]-Table1[[#This Row],[Order Date]]</f>
        <v>4</v>
      </c>
      <c r="T9171">
        <f>YEAR(Table1[[#This Row],[Order Date]])</f>
        <v>2017</v>
      </c>
      <c r="U9171" t="str">
        <f>TEXT(Table1[[#This Row],[Order Date]],"mmm")</f>
        <v>Mar</v>
      </c>
      <c r="V9171">
        <f>MONTH(Table1[[#This Row],[Order Date]])</f>
        <v>3</v>
      </c>
      <c r="W9171" t="str">
        <f>TEXT(Table1[[#This Row],[Order Date]],"yyyy-mm")</f>
        <v>2017-03</v>
      </c>
    </row>
    <row r="9172" spans="1:23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>Table1[[#This Row],[Ship Date]]-Table1[[#This Row],[Order Date]]</f>
        <v>0</v>
      </c>
      <c r="T9172">
        <f>YEAR(Table1[[#This Row],[Order Date]])</f>
        <v>2017</v>
      </c>
      <c r="U9172" t="str">
        <f>TEXT(Table1[[#This Row],[Order Date]],"mmm")</f>
        <v>Dec</v>
      </c>
      <c r="V9172">
        <f>MONTH(Table1[[#This Row],[Order Date]])</f>
        <v>12</v>
      </c>
      <c r="W9172" t="str">
        <f>TEXT(Table1[[#This Row],[Order Date]],"yyyy-mm")</f>
        <v>2017-12</v>
      </c>
    </row>
    <row r="9173" spans="1:23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>Table1[[#This Row],[Ship Date]]-Table1[[#This Row],[Order Date]]</f>
        <v>0</v>
      </c>
      <c r="T9173">
        <f>YEAR(Table1[[#This Row],[Order Date]])</f>
        <v>2017</v>
      </c>
      <c r="U9173" t="str">
        <f>TEXT(Table1[[#This Row],[Order Date]],"mmm")</f>
        <v>Dec</v>
      </c>
      <c r="V9173">
        <f>MONTH(Table1[[#This Row],[Order Date]])</f>
        <v>12</v>
      </c>
      <c r="W9173" t="str">
        <f>TEXT(Table1[[#This Row],[Order Date]],"yyyy-mm")</f>
        <v>2017-12</v>
      </c>
    </row>
    <row r="9174" spans="1:23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>Table1[[#This Row],[Ship Date]]-Table1[[#This Row],[Order Date]]</f>
        <v>0</v>
      </c>
      <c r="T9174">
        <f>YEAR(Table1[[#This Row],[Order Date]])</f>
        <v>2017</v>
      </c>
      <c r="U9174" t="str">
        <f>TEXT(Table1[[#This Row],[Order Date]],"mmm")</f>
        <v>Dec</v>
      </c>
      <c r="V9174">
        <f>MONTH(Table1[[#This Row],[Order Date]])</f>
        <v>12</v>
      </c>
      <c r="W9174" t="str">
        <f>TEXT(Table1[[#This Row],[Order Date]],"yyyy-mm")</f>
        <v>2017-12</v>
      </c>
    </row>
    <row r="9175" spans="1:23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>Table1[[#This Row],[Ship Date]]-Table1[[#This Row],[Order Date]]</f>
        <v>0</v>
      </c>
      <c r="T9175">
        <f>YEAR(Table1[[#This Row],[Order Date]])</f>
        <v>2017</v>
      </c>
      <c r="U9175" t="str">
        <f>TEXT(Table1[[#This Row],[Order Date]],"mmm")</f>
        <v>Dec</v>
      </c>
      <c r="V9175">
        <f>MONTH(Table1[[#This Row],[Order Date]])</f>
        <v>12</v>
      </c>
      <c r="W9175" t="str">
        <f>TEXT(Table1[[#This Row],[Order Date]],"yyyy-mm")</f>
        <v>2017-12</v>
      </c>
    </row>
    <row r="9176" spans="1:23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>Table1[[#This Row],[Ship Date]]-Table1[[#This Row],[Order Date]]</f>
        <v>2</v>
      </c>
      <c r="T9176">
        <f>YEAR(Table1[[#This Row],[Order Date]])</f>
        <v>2018</v>
      </c>
      <c r="U9176" t="str">
        <f>TEXT(Table1[[#This Row],[Order Date]],"mmm")</f>
        <v>Jun</v>
      </c>
      <c r="V9176">
        <f>MONTH(Table1[[#This Row],[Order Date]])</f>
        <v>6</v>
      </c>
      <c r="W9176" t="str">
        <f>TEXT(Table1[[#This Row],[Order Date]],"yyyy-mm")</f>
        <v>2018-06</v>
      </c>
    </row>
    <row r="9177" spans="1:23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>Table1[[#This Row],[Ship Date]]-Table1[[#This Row],[Order Date]]</f>
        <v>2</v>
      </c>
      <c r="T9177">
        <f>YEAR(Table1[[#This Row],[Order Date]])</f>
        <v>2018</v>
      </c>
      <c r="U9177" t="str">
        <f>TEXT(Table1[[#This Row],[Order Date]],"mmm")</f>
        <v>Jun</v>
      </c>
      <c r="V9177">
        <f>MONTH(Table1[[#This Row],[Order Date]])</f>
        <v>6</v>
      </c>
      <c r="W9177" t="str">
        <f>TEXT(Table1[[#This Row],[Order Date]],"yyyy-mm")</f>
        <v>2018-06</v>
      </c>
    </row>
    <row r="9178" spans="1:23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>Table1[[#This Row],[Ship Date]]-Table1[[#This Row],[Order Date]]</f>
        <v>5</v>
      </c>
      <c r="T9178">
        <f>YEAR(Table1[[#This Row],[Order Date]])</f>
        <v>2017</v>
      </c>
      <c r="U9178" t="str">
        <f>TEXT(Table1[[#This Row],[Order Date]],"mmm")</f>
        <v>Mar</v>
      </c>
      <c r="V9178">
        <f>MONTH(Table1[[#This Row],[Order Date]])</f>
        <v>3</v>
      </c>
      <c r="W9178" t="str">
        <f>TEXT(Table1[[#This Row],[Order Date]],"yyyy-mm")</f>
        <v>2017-03</v>
      </c>
    </row>
    <row r="9179" spans="1:23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>Table1[[#This Row],[Ship Date]]-Table1[[#This Row],[Order Date]]</f>
        <v>4</v>
      </c>
      <c r="T9179">
        <f>YEAR(Table1[[#This Row],[Order Date]])</f>
        <v>2017</v>
      </c>
      <c r="U9179" t="str">
        <f>TEXT(Table1[[#This Row],[Order Date]],"mmm")</f>
        <v>Nov</v>
      </c>
      <c r="V9179">
        <f>MONTH(Table1[[#This Row],[Order Date]])</f>
        <v>11</v>
      </c>
      <c r="W9179" t="str">
        <f>TEXT(Table1[[#This Row],[Order Date]],"yyyy-mm")</f>
        <v>2017-11</v>
      </c>
    </row>
    <row r="9180" spans="1:23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>Table1[[#This Row],[Ship Date]]-Table1[[#This Row],[Order Date]]</f>
        <v>4</v>
      </c>
      <c r="T9180">
        <f>YEAR(Table1[[#This Row],[Order Date]])</f>
        <v>2017</v>
      </c>
      <c r="U9180" t="str">
        <f>TEXT(Table1[[#This Row],[Order Date]],"mmm")</f>
        <v>Nov</v>
      </c>
      <c r="V9180">
        <f>MONTH(Table1[[#This Row],[Order Date]])</f>
        <v>11</v>
      </c>
      <c r="W9180" t="str">
        <f>TEXT(Table1[[#This Row],[Order Date]],"yyyy-mm")</f>
        <v>2017-11</v>
      </c>
    </row>
    <row r="9181" spans="1:23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>Table1[[#This Row],[Ship Date]]-Table1[[#This Row],[Order Date]]</f>
        <v>4</v>
      </c>
      <c r="T9181">
        <f>YEAR(Table1[[#This Row],[Order Date]])</f>
        <v>2018</v>
      </c>
      <c r="U9181" t="str">
        <f>TEXT(Table1[[#This Row],[Order Date]],"mmm")</f>
        <v>Aug</v>
      </c>
      <c r="V9181">
        <f>MONTH(Table1[[#This Row],[Order Date]])</f>
        <v>8</v>
      </c>
      <c r="W9181" t="str">
        <f>TEXT(Table1[[#This Row],[Order Date]],"yyyy-mm")</f>
        <v>2018-08</v>
      </c>
    </row>
    <row r="9182" spans="1:23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>Table1[[#This Row],[Ship Date]]-Table1[[#This Row],[Order Date]]</f>
        <v>4</v>
      </c>
      <c r="T9182">
        <f>YEAR(Table1[[#This Row],[Order Date]])</f>
        <v>2018</v>
      </c>
      <c r="U9182" t="str">
        <f>TEXT(Table1[[#This Row],[Order Date]],"mmm")</f>
        <v>Aug</v>
      </c>
      <c r="V9182">
        <f>MONTH(Table1[[#This Row],[Order Date]])</f>
        <v>8</v>
      </c>
      <c r="W9182" t="str">
        <f>TEXT(Table1[[#This Row],[Order Date]],"yyyy-mm")</f>
        <v>2018-08</v>
      </c>
    </row>
    <row r="9183" spans="1:23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>Table1[[#This Row],[Ship Date]]-Table1[[#This Row],[Order Date]]</f>
        <v>4</v>
      </c>
      <c r="T9183">
        <f>YEAR(Table1[[#This Row],[Order Date]])</f>
        <v>2018</v>
      </c>
      <c r="U9183" t="str">
        <f>TEXT(Table1[[#This Row],[Order Date]],"mmm")</f>
        <v>Aug</v>
      </c>
      <c r="V9183">
        <f>MONTH(Table1[[#This Row],[Order Date]])</f>
        <v>8</v>
      </c>
      <c r="W9183" t="str">
        <f>TEXT(Table1[[#This Row],[Order Date]],"yyyy-mm")</f>
        <v>2018-08</v>
      </c>
    </row>
    <row r="9184" spans="1:23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>Table1[[#This Row],[Ship Date]]-Table1[[#This Row],[Order Date]]</f>
        <v>4</v>
      </c>
      <c r="T9184">
        <f>YEAR(Table1[[#This Row],[Order Date]])</f>
        <v>2018</v>
      </c>
      <c r="U9184" t="str">
        <f>TEXT(Table1[[#This Row],[Order Date]],"mmm")</f>
        <v>Aug</v>
      </c>
      <c r="V9184">
        <f>MONTH(Table1[[#This Row],[Order Date]])</f>
        <v>8</v>
      </c>
      <c r="W9184" t="str">
        <f>TEXT(Table1[[#This Row],[Order Date]],"yyyy-mm")</f>
        <v>2018-08</v>
      </c>
    </row>
    <row r="9185" spans="1:23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>Table1[[#This Row],[Ship Date]]-Table1[[#This Row],[Order Date]]</f>
        <v>4</v>
      </c>
      <c r="T9185">
        <f>YEAR(Table1[[#This Row],[Order Date]])</f>
        <v>2018</v>
      </c>
      <c r="U9185" t="str">
        <f>TEXT(Table1[[#This Row],[Order Date]],"mmm")</f>
        <v>Aug</v>
      </c>
      <c r="V9185">
        <f>MONTH(Table1[[#This Row],[Order Date]])</f>
        <v>8</v>
      </c>
      <c r="W9185" t="str">
        <f>TEXT(Table1[[#This Row],[Order Date]],"yyyy-mm")</f>
        <v>2018-08</v>
      </c>
    </row>
    <row r="9186" spans="1:23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>Table1[[#This Row],[Ship Date]]-Table1[[#This Row],[Order Date]]</f>
        <v>4</v>
      </c>
      <c r="T9186">
        <f>YEAR(Table1[[#This Row],[Order Date]])</f>
        <v>2018</v>
      </c>
      <c r="U9186" t="str">
        <f>TEXT(Table1[[#This Row],[Order Date]],"mmm")</f>
        <v>Aug</v>
      </c>
      <c r="V9186">
        <f>MONTH(Table1[[#This Row],[Order Date]])</f>
        <v>8</v>
      </c>
      <c r="W9186" t="str">
        <f>TEXT(Table1[[#This Row],[Order Date]],"yyyy-mm")</f>
        <v>2018-08</v>
      </c>
    </row>
    <row r="9187" spans="1:23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>Table1[[#This Row],[Ship Date]]-Table1[[#This Row],[Order Date]]</f>
        <v>4</v>
      </c>
      <c r="T9187">
        <f>YEAR(Table1[[#This Row],[Order Date]])</f>
        <v>2018</v>
      </c>
      <c r="U9187" t="str">
        <f>TEXT(Table1[[#This Row],[Order Date]],"mmm")</f>
        <v>Aug</v>
      </c>
      <c r="V9187">
        <f>MONTH(Table1[[#This Row],[Order Date]])</f>
        <v>8</v>
      </c>
      <c r="W9187" t="str">
        <f>TEXT(Table1[[#This Row],[Order Date]],"yyyy-mm")</f>
        <v>2018-08</v>
      </c>
    </row>
    <row r="9188" spans="1:23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>Table1[[#This Row],[Ship Date]]-Table1[[#This Row],[Order Date]]</f>
        <v>4</v>
      </c>
      <c r="T9188">
        <f>YEAR(Table1[[#This Row],[Order Date]])</f>
        <v>2018</v>
      </c>
      <c r="U9188" t="str">
        <f>TEXT(Table1[[#This Row],[Order Date]],"mmm")</f>
        <v>Aug</v>
      </c>
      <c r="V9188">
        <f>MONTH(Table1[[#This Row],[Order Date]])</f>
        <v>8</v>
      </c>
      <c r="W9188" t="str">
        <f>TEXT(Table1[[#This Row],[Order Date]],"yyyy-mm")</f>
        <v>2018-08</v>
      </c>
    </row>
    <row r="9189" spans="1:23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>Table1[[#This Row],[Ship Date]]-Table1[[#This Row],[Order Date]]</f>
        <v>4</v>
      </c>
      <c r="T9189">
        <f>YEAR(Table1[[#This Row],[Order Date]])</f>
        <v>2016</v>
      </c>
      <c r="U9189" t="str">
        <f>TEXT(Table1[[#This Row],[Order Date]],"mmm")</f>
        <v>Aug</v>
      </c>
      <c r="V9189">
        <f>MONTH(Table1[[#This Row],[Order Date]])</f>
        <v>8</v>
      </c>
      <c r="W9189" t="str">
        <f>TEXT(Table1[[#This Row],[Order Date]],"yyyy-mm")</f>
        <v>2016-08</v>
      </c>
    </row>
    <row r="9190" spans="1:23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>Table1[[#This Row],[Ship Date]]-Table1[[#This Row],[Order Date]]</f>
        <v>4</v>
      </c>
      <c r="T9190">
        <f>YEAR(Table1[[#This Row],[Order Date]])</f>
        <v>2016</v>
      </c>
      <c r="U9190" t="str">
        <f>TEXT(Table1[[#This Row],[Order Date]],"mmm")</f>
        <v>Aug</v>
      </c>
      <c r="V9190">
        <f>MONTH(Table1[[#This Row],[Order Date]])</f>
        <v>8</v>
      </c>
      <c r="W9190" t="str">
        <f>TEXT(Table1[[#This Row],[Order Date]],"yyyy-mm")</f>
        <v>2016-08</v>
      </c>
    </row>
    <row r="9191" spans="1:23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>Table1[[#This Row],[Ship Date]]-Table1[[#This Row],[Order Date]]</f>
        <v>4</v>
      </c>
      <c r="T9191">
        <f>YEAR(Table1[[#This Row],[Order Date]])</f>
        <v>2016</v>
      </c>
      <c r="U9191" t="str">
        <f>TEXT(Table1[[#This Row],[Order Date]],"mmm")</f>
        <v>Aug</v>
      </c>
      <c r="V9191">
        <f>MONTH(Table1[[#This Row],[Order Date]])</f>
        <v>8</v>
      </c>
      <c r="W9191" t="str">
        <f>TEXT(Table1[[#This Row],[Order Date]],"yyyy-mm")</f>
        <v>2016-08</v>
      </c>
    </row>
    <row r="9192" spans="1:23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>Table1[[#This Row],[Ship Date]]-Table1[[#This Row],[Order Date]]</f>
        <v>4</v>
      </c>
      <c r="T9192">
        <f>YEAR(Table1[[#This Row],[Order Date]])</f>
        <v>2016</v>
      </c>
      <c r="U9192" t="str">
        <f>TEXT(Table1[[#This Row],[Order Date]],"mmm")</f>
        <v>Aug</v>
      </c>
      <c r="V9192">
        <f>MONTH(Table1[[#This Row],[Order Date]])</f>
        <v>8</v>
      </c>
      <c r="W9192" t="str">
        <f>TEXT(Table1[[#This Row],[Order Date]],"yyyy-mm")</f>
        <v>2016-08</v>
      </c>
    </row>
    <row r="9193" spans="1:23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>Table1[[#This Row],[Ship Date]]-Table1[[#This Row],[Order Date]]</f>
        <v>4</v>
      </c>
      <c r="T9193">
        <f>YEAR(Table1[[#This Row],[Order Date]])</f>
        <v>2016</v>
      </c>
      <c r="U9193" t="str">
        <f>TEXT(Table1[[#This Row],[Order Date]],"mmm")</f>
        <v>Aug</v>
      </c>
      <c r="V9193">
        <f>MONTH(Table1[[#This Row],[Order Date]])</f>
        <v>8</v>
      </c>
      <c r="W9193" t="str">
        <f>TEXT(Table1[[#This Row],[Order Date]],"yyyy-mm")</f>
        <v>2016-08</v>
      </c>
    </row>
    <row r="9194" spans="1:23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>Table1[[#This Row],[Ship Date]]-Table1[[#This Row],[Order Date]]</f>
        <v>5</v>
      </c>
      <c r="T9194">
        <f>YEAR(Table1[[#This Row],[Order Date]])</f>
        <v>2016</v>
      </c>
      <c r="U9194" t="str">
        <f>TEXT(Table1[[#This Row],[Order Date]],"mmm")</f>
        <v>Nov</v>
      </c>
      <c r="V9194">
        <f>MONTH(Table1[[#This Row],[Order Date]])</f>
        <v>11</v>
      </c>
      <c r="W9194" t="str">
        <f>TEXT(Table1[[#This Row],[Order Date]],"yyyy-mm")</f>
        <v>2016-11</v>
      </c>
    </row>
    <row r="9195" spans="1:23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>Table1[[#This Row],[Ship Date]]-Table1[[#This Row],[Order Date]]</f>
        <v>5</v>
      </c>
      <c r="T9195">
        <f>YEAR(Table1[[#This Row],[Order Date]])</f>
        <v>2016</v>
      </c>
      <c r="U9195" t="str">
        <f>TEXT(Table1[[#This Row],[Order Date]],"mmm")</f>
        <v>Nov</v>
      </c>
      <c r="V9195">
        <f>MONTH(Table1[[#This Row],[Order Date]])</f>
        <v>11</v>
      </c>
      <c r="W9195" t="str">
        <f>TEXT(Table1[[#This Row],[Order Date]],"yyyy-mm")</f>
        <v>2016-11</v>
      </c>
    </row>
    <row r="9196" spans="1:23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>Table1[[#This Row],[Ship Date]]-Table1[[#This Row],[Order Date]]</f>
        <v>6</v>
      </c>
      <c r="T9196">
        <f>YEAR(Table1[[#This Row],[Order Date]])</f>
        <v>2015</v>
      </c>
      <c r="U9196" t="str">
        <f>TEXT(Table1[[#This Row],[Order Date]],"mmm")</f>
        <v>Nov</v>
      </c>
      <c r="V9196">
        <f>MONTH(Table1[[#This Row],[Order Date]])</f>
        <v>11</v>
      </c>
      <c r="W9196" t="str">
        <f>TEXT(Table1[[#This Row],[Order Date]],"yyyy-mm")</f>
        <v>2015-11</v>
      </c>
    </row>
    <row r="9197" spans="1:23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>Table1[[#This Row],[Ship Date]]-Table1[[#This Row],[Order Date]]</f>
        <v>6</v>
      </c>
      <c r="T9197">
        <f>YEAR(Table1[[#This Row],[Order Date]])</f>
        <v>2015</v>
      </c>
      <c r="U9197" t="str">
        <f>TEXT(Table1[[#This Row],[Order Date]],"mmm")</f>
        <v>Nov</v>
      </c>
      <c r="V9197">
        <f>MONTH(Table1[[#This Row],[Order Date]])</f>
        <v>11</v>
      </c>
      <c r="W9197" t="str">
        <f>TEXT(Table1[[#This Row],[Order Date]],"yyyy-mm")</f>
        <v>2015-11</v>
      </c>
    </row>
    <row r="9198" spans="1:23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>Table1[[#This Row],[Ship Date]]-Table1[[#This Row],[Order Date]]</f>
        <v>5</v>
      </c>
      <c r="T9198">
        <f>YEAR(Table1[[#This Row],[Order Date]])</f>
        <v>2015</v>
      </c>
      <c r="U9198" t="str">
        <f>TEXT(Table1[[#This Row],[Order Date]],"mmm")</f>
        <v>May</v>
      </c>
      <c r="V9198">
        <f>MONTH(Table1[[#This Row],[Order Date]])</f>
        <v>5</v>
      </c>
      <c r="W9198" t="str">
        <f>TEXT(Table1[[#This Row],[Order Date]],"yyyy-mm")</f>
        <v>2015-05</v>
      </c>
    </row>
    <row r="9199" spans="1:23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>Table1[[#This Row],[Ship Date]]-Table1[[#This Row],[Order Date]]</f>
        <v>5</v>
      </c>
      <c r="T9199">
        <f>YEAR(Table1[[#This Row],[Order Date]])</f>
        <v>2015</v>
      </c>
      <c r="U9199" t="str">
        <f>TEXT(Table1[[#This Row],[Order Date]],"mmm")</f>
        <v>May</v>
      </c>
      <c r="V9199">
        <f>MONTH(Table1[[#This Row],[Order Date]])</f>
        <v>5</v>
      </c>
      <c r="W9199" t="str">
        <f>TEXT(Table1[[#This Row],[Order Date]],"yyyy-mm")</f>
        <v>2015-05</v>
      </c>
    </row>
    <row r="9200" spans="1:23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>Table1[[#This Row],[Ship Date]]-Table1[[#This Row],[Order Date]]</f>
        <v>5</v>
      </c>
      <c r="T9200">
        <f>YEAR(Table1[[#This Row],[Order Date]])</f>
        <v>2015</v>
      </c>
      <c r="U9200" t="str">
        <f>TEXT(Table1[[#This Row],[Order Date]],"mmm")</f>
        <v>May</v>
      </c>
      <c r="V9200">
        <f>MONTH(Table1[[#This Row],[Order Date]])</f>
        <v>5</v>
      </c>
      <c r="W9200" t="str">
        <f>TEXT(Table1[[#This Row],[Order Date]],"yyyy-mm")</f>
        <v>2015-05</v>
      </c>
    </row>
    <row r="9201" spans="1:23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>Table1[[#This Row],[Ship Date]]-Table1[[#This Row],[Order Date]]</f>
        <v>5</v>
      </c>
      <c r="T9201">
        <f>YEAR(Table1[[#This Row],[Order Date]])</f>
        <v>2015</v>
      </c>
      <c r="U9201" t="str">
        <f>TEXT(Table1[[#This Row],[Order Date]],"mmm")</f>
        <v>May</v>
      </c>
      <c r="V9201">
        <f>MONTH(Table1[[#This Row],[Order Date]])</f>
        <v>5</v>
      </c>
      <c r="W9201" t="str">
        <f>TEXT(Table1[[#This Row],[Order Date]],"yyyy-mm")</f>
        <v>2015-05</v>
      </c>
    </row>
    <row r="9202" spans="1:23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>Table1[[#This Row],[Ship Date]]-Table1[[#This Row],[Order Date]]</f>
        <v>3</v>
      </c>
      <c r="T9202">
        <f>YEAR(Table1[[#This Row],[Order Date]])</f>
        <v>2017</v>
      </c>
      <c r="U9202" t="str">
        <f>TEXT(Table1[[#This Row],[Order Date]],"mmm")</f>
        <v>Oct</v>
      </c>
      <c r="V9202">
        <f>MONTH(Table1[[#This Row],[Order Date]])</f>
        <v>10</v>
      </c>
      <c r="W9202" t="str">
        <f>TEXT(Table1[[#This Row],[Order Date]],"yyyy-mm")</f>
        <v>2017-10</v>
      </c>
    </row>
    <row r="9203" spans="1:23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>Table1[[#This Row],[Ship Date]]-Table1[[#This Row],[Order Date]]</f>
        <v>3</v>
      </c>
      <c r="T9203">
        <f>YEAR(Table1[[#This Row],[Order Date]])</f>
        <v>2017</v>
      </c>
      <c r="U9203" t="str">
        <f>TEXT(Table1[[#This Row],[Order Date]],"mmm")</f>
        <v>Oct</v>
      </c>
      <c r="V9203">
        <f>MONTH(Table1[[#This Row],[Order Date]])</f>
        <v>10</v>
      </c>
      <c r="W9203" t="str">
        <f>TEXT(Table1[[#This Row],[Order Date]],"yyyy-mm")</f>
        <v>2017-10</v>
      </c>
    </row>
    <row r="9204" spans="1:23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>Table1[[#This Row],[Ship Date]]-Table1[[#This Row],[Order Date]]</f>
        <v>4</v>
      </c>
      <c r="T9204">
        <f>YEAR(Table1[[#This Row],[Order Date]])</f>
        <v>2017</v>
      </c>
      <c r="U9204" t="str">
        <f>TEXT(Table1[[#This Row],[Order Date]],"mmm")</f>
        <v>Oct</v>
      </c>
      <c r="V9204">
        <f>MONTH(Table1[[#This Row],[Order Date]])</f>
        <v>10</v>
      </c>
      <c r="W9204" t="str">
        <f>TEXT(Table1[[#This Row],[Order Date]],"yyyy-mm")</f>
        <v>2017-10</v>
      </c>
    </row>
    <row r="9205" spans="1:23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>Table1[[#This Row],[Ship Date]]-Table1[[#This Row],[Order Date]]</f>
        <v>4</v>
      </c>
      <c r="T9205">
        <f>YEAR(Table1[[#This Row],[Order Date]])</f>
        <v>2017</v>
      </c>
      <c r="U9205" t="str">
        <f>TEXT(Table1[[#This Row],[Order Date]],"mmm")</f>
        <v>Oct</v>
      </c>
      <c r="V9205">
        <f>MONTH(Table1[[#This Row],[Order Date]])</f>
        <v>10</v>
      </c>
      <c r="W9205" t="str">
        <f>TEXT(Table1[[#This Row],[Order Date]],"yyyy-mm")</f>
        <v>2017-10</v>
      </c>
    </row>
    <row r="9206" spans="1:23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>Table1[[#This Row],[Ship Date]]-Table1[[#This Row],[Order Date]]</f>
        <v>4</v>
      </c>
      <c r="T9206">
        <f>YEAR(Table1[[#This Row],[Order Date]])</f>
        <v>2017</v>
      </c>
      <c r="U9206" t="str">
        <f>TEXT(Table1[[#This Row],[Order Date]],"mmm")</f>
        <v>Dec</v>
      </c>
      <c r="V9206">
        <f>MONTH(Table1[[#This Row],[Order Date]])</f>
        <v>12</v>
      </c>
      <c r="W9206" t="str">
        <f>TEXT(Table1[[#This Row],[Order Date]],"yyyy-mm")</f>
        <v>2017-12</v>
      </c>
    </row>
    <row r="9207" spans="1:23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>Table1[[#This Row],[Ship Date]]-Table1[[#This Row],[Order Date]]</f>
        <v>0</v>
      </c>
      <c r="T9207">
        <f>YEAR(Table1[[#This Row],[Order Date]])</f>
        <v>2017</v>
      </c>
      <c r="U9207" t="str">
        <f>TEXT(Table1[[#This Row],[Order Date]],"mmm")</f>
        <v>Apr</v>
      </c>
      <c r="V9207">
        <f>MONTH(Table1[[#This Row],[Order Date]])</f>
        <v>4</v>
      </c>
      <c r="W9207" t="str">
        <f>TEXT(Table1[[#This Row],[Order Date]],"yyyy-mm")</f>
        <v>2017-04</v>
      </c>
    </row>
    <row r="9208" spans="1:23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>Table1[[#This Row],[Ship Date]]-Table1[[#This Row],[Order Date]]</f>
        <v>0</v>
      </c>
      <c r="T9208">
        <f>YEAR(Table1[[#This Row],[Order Date]])</f>
        <v>2017</v>
      </c>
      <c r="U9208" t="str">
        <f>TEXT(Table1[[#This Row],[Order Date]],"mmm")</f>
        <v>Apr</v>
      </c>
      <c r="V9208">
        <f>MONTH(Table1[[#This Row],[Order Date]])</f>
        <v>4</v>
      </c>
      <c r="W9208" t="str">
        <f>TEXT(Table1[[#This Row],[Order Date]],"yyyy-mm")</f>
        <v>2017-04</v>
      </c>
    </row>
    <row r="9209" spans="1:23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>Table1[[#This Row],[Ship Date]]-Table1[[#This Row],[Order Date]]</f>
        <v>4</v>
      </c>
      <c r="T9209">
        <f>YEAR(Table1[[#This Row],[Order Date]])</f>
        <v>2018</v>
      </c>
      <c r="U9209" t="str">
        <f>TEXT(Table1[[#This Row],[Order Date]],"mmm")</f>
        <v>Aug</v>
      </c>
      <c r="V9209">
        <f>MONTH(Table1[[#This Row],[Order Date]])</f>
        <v>8</v>
      </c>
      <c r="W9209" t="str">
        <f>TEXT(Table1[[#This Row],[Order Date]],"yyyy-mm")</f>
        <v>2018-08</v>
      </c>
    </row>
    <row r="9210" spans="1:23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>Table1[[#This Row],[Ship Date]]-Table1[[#This Row],[Order Date]]</f>
        <v>5</v>
      </c>
      <c r="T9210">
        <f>YEAR(Table1[[#This Row],[Order Date]])</f>
        <v>2018</v>
      </c>
      <c r="U9210" t="str">
        <f>TEXT(Table1[[#This Row],[Order Date]],"mmm")</f>
        <v>Aug</v>
      </c>
      <c r="V9210">
        <f>MONTH(Table1[[#This Row],[Order Date]])</f>
        <v>8</v>
      </c>
      <c r="W9210" t="str">
        <f>TEXT(Table1[[#This Row],[Order Date]],"yyyy-mm")</f>
        <v>2018-08</v>
      </c>
    </row>
    <row r="9211" spans="1:23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>Table1[[#This Row],[Ship Date]]-Table1[[#This Row],[Order Date]]</f>
        <v>3</v>
      </c>
      <c r="T9211">
        <f>YEAR(Table1[[#This Row],[Order Date]])</f>
        <v>2018</v>
      </c>
      <c r="U9211" t="str">
        <f>TEXT(Table1[[#This Row],[Order Date]],"mmm")</f>
        <v>Dec</v>
      </c>
      <c r="V9211">
        <f>MONTH(Table1[[#This Row],[Order Date]])</f>
        <v>12</v>
      </c>
      <c r="W9211" t="str">
        <f>TEXT(Table1[[#This Row],[Order Date]],"yyyy-mm")</f>
        <v>2018-12</v>
      </c>
    </row>
    <row r="9212" spans="1:23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>Table1[[#This Row],[Ship Date]]-Table1[[#This Row],[Order Date]]</f>
        <v>3</v>
      </c>
      <c r="T9212">
        <f>YEAR(Table1[[#This Row],[Order Date]])</f>
        <v>2018</v>
      </c>
      <c r="U9212" t="str">
        <f>TEXT(Table1[[#This Row],[Order Date]],"mmm")</f>
        <v>Dec</v>
      </c>
      <c r="V9212">
        <f>MONTH(Table1[[#This Row],[Order Date]])</f>
        <v>12</v>
      </c>
      <c r="W9212" t="str">
        <f>TEXT(Table1[[#This Row],[Order Date]],"yyyy-mm")</f>
        <v>2018-12</v>
      </c>
    </row>
    <row r="9213" spans="1:23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>Table1[[#This Row],[Ship Date]]-Table1[[#This Row],[Order Date]]</f>
        <v>5</v>
      </c>
      <c r="T9213">
        <f>YEAR(Table1[[#This Row],[Order Date]])</f>
        <v>2016</v>
      </c>
      <c r="U9213" t="str">
        <f>TEXT(Table1[[#This Row],[Order Date]],"mmm")</f>
        <v>Mar</v>
      </c>
      <c r="V9213">
        <f>MONTH(Table1[[#This Row],[Order Date]])</f>
        <v>3</v>
      </c>
      <c r="W9213" t="str">
        <f>TEXT(Table1[[#This Row],[Order Date]],"yyyy-mm")</f>
        <v>2016-03</v>
      </c>
    </row>
    <row r="9214" spans="1:23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>Table1[[#This Row],[Ship Date]]-Table1[[#This Row],[Order Date]]</f>
        <v>7</v>
      </c>
      <c r="T9214">
        <f>YEAR(Table1[[#This Row],[Order Date]])</f>
        <v>2015</v>
      </c>
      <c r="U9214" t="str">
        <f>TEXT(Table1[[#This Row],[Order Date]],"mmm")</f>
        <v>Dec</v>
      </c>
      <c r="V9214">
        <f>MONTH(Table1[[#This Row],[Order Date]])</f>
        <v>12</v>
      </c>
      <c r="W9214" t="str">
        <f>TEXT(Table1[[#This Row],[Order Date]],"yyyy-mm")</f>
        <v>2015-12</v>
      </c>
    </row>
    <row r="9215" spans="1:23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>Table1[[#This Row],[Ship Date]]-Table1[[#This Row],[Order Date]]</f>
        <v>7</v>
      </c>
      <c r="T9215">
        <f>YEAR(Table1[[#This Row],[Order Date]])</f>
        <v>2015</v>
      </c>
      <c r="U9215" t="str">
        <f>TEXT(Table1[[#This Row],[Order Date]],"mmm")</f>
        <v>Dec</v>
      </c>
      <c r="V9215">
        <f>MONTH(Table1[[#This Row],[Order Date]])</f>
        <v>12</v>
      </c>
      <c r="W9215" t="str">
        <f>TEXT(Table1[[#This Row],[Order Date]],"yyyy-mm")</f>
        <v>2015-12</v>
      </c>
    </row>
    <row r="9216" spans="1:23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>Table1[[#This Row],[Ship Date]]-Table1[[#This Row],[Order Date]]</f>
        <v>2</v>
      </c>
      <c r="T9216">
        <f>YEAR(Table1[[#This Row],[Order Date]])</f>
        <v>2018</v>
      </c>
      <c r="U9216" t="str">
        <f>TEXT(Table1[[#This Row],[Order Date]],"mmm")</f>
        <v>Sep</v>
      </c>
      <c r="V9216">
        <f>MONTH(Table1[[#This Row],[Order Date]])</f>
        <v>9</v>
      </c>
      <c r="W9216" t="str">
        <f>TEXT(Table1[[#This Row],[Order Date]],"yyyy-mm")</f>
        <v>2018-09</v>
      </c>
    </row>
    <row r="9217" spans="1:23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>Table1[[#This Row],[Ship Date]]-Table1[[#This Row],[Order Date]]</f>
        <v>5</v>
      </c>
      <c r="T9217">
        <f>YEAR(Table1[[#This Row],[Order Date]])</f>
        <v>2017</v>
      </c>
      <c r="U9217" t="str">
        <f>TEXT(Table1[[#This Row],[Order Date]],"mmm")</f>
        <v>Nov</v>
      </c>
      <c r="V9217">
        <f>MONTH(Table1[[#This Row],[Order Date]])</f>
        <v>11</v>
      </c>
      <c r="W9217" t="str">
        <f>TEXT(Table1[[#This Row],[Order Date]],"yyyy-mm")</f>
        <v>2017-11</v>
      </c>
    </row>
    <row r="9218" spans="1:23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>Table1[[#This Row],[Ship Date]]-Table1[[#This Row],[Order Date]]</f>
        <v>6</v>
      </c>
      <c r="T9218">
        <f>YEAR(Table1[[#This Row],[Order Date]])</f>
        <v>2018</v>
      </c>
      <c r="U9218" t="str">
        <f>TEXT(Table1[[#This Row],[Order Date]],"mmm")</f>
        <v>Nov</v>
      </c>
      <c r="V9218">
        <f>MONTH(Table1[[#This Row],[Order Date]])</f>
        <v>11</v>
      </c>
      <c r="W9218" t="str">
        <f>TEXT(Table1[[#This Row],[Order Date]],"yyyy-mm")</f>
        <v>2018-11</v>
      </c>
    </row>
    <row r="9219" spans="1:23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>Table1[[#This Row],[Ship Date]]-Table1[[#This Row],[Order Date]]</f>
        <v>3</v>
      </c>
      <c r="T9219">
        <f>YEAR(Table1[[#This Row],[Order Date]])</f>
        <v>2018</v>
      </c>
      <c r="U9219" t="str">
        <f>TEXT(Table1[[#This Row],[Order Date]],"mmm")</f>
        <v>Nov</v>
      </c>
      <c r="V9219">
        <f>MONTH(Table1[[#This Row],[Order Date]])</f>
        <v>11</v>
      </c>
      <c r="W9219" t="str">
        <f>TEXT(Table1[[#This Row],[Order Date]],"yyyy-mm")</f>
        <v>2018-11</v>
      </c>
    </row>
    <row r="9220" spans="1:23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>Table1[[#This Row],[Ship Date]]-Table1[[#This Row],[Order Date]]</f>
        <v>4</v>
      </c>
      <c r="T9220">
        <f>YEAR(Table1[[#This Row],[Order Date]])</f>
        <v>2016</v>
      </c>
      <c r="U9220" t="str">
        <f>TEXT(Table1[[#This Row],[Order Date]],"mmm")</f>
        <v>Aug</v>
      </c>
      <c r="V9220">
        <f>MONTH(Table1[[#This Row],[Order Date]])</f>
        <v>8</v>
      </c>
      <c r="W9220" t="str">
        <f>TEXT(Table1[[#This Row],[Order Date]],"yyyy-mm")</f>
        <v>2016-08</v>
      </c>
    </row>
    <row r="9221" spans="1:23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>Table1[[#This Row],[Ship Date]]-Table1[[#This Row],[Order Date]]</f>
        <v>4</v>
      </c>
      <c r="T9221">
        <f>YEAR(Table1[[#This Row],[Order Date]])</f>
        <v>2016</v>
      </c>
      <c r="U9221" t="str">
        <f>TEXT(Table1[[#This Row],[Order Date]],"mmm")</f>
        <v>Aug</v>
      </c>
      <c r="V9221">
        <f>MONTH(Table1[[#This Row],[Order Date]])</f>
        <v>8</v>
      </c>
      <c r="W9221" t="str">
        <f>TEXT(Table1[[#This Row],[Order Date]],"yyyy-mm")</f>
        <v>2016-08</v>
      </c>
    </row>
    <row r="9222" spans="1:23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>Table1[[#This Row],[Ship Date]]-Table1[[#This Row],[Order Date]]</f>
        <v>1</v>
      </c>
      <c r="T9222">
        <f>YEAR(Table1[[#This Row],[Order Date]])</f>
        <v>2018</v>
      </c>
      <c r="U9222" t="str">
        <f>TEXT(Table1[[#This Row],[Order Date]],"mmm")</f>
        <v>Oct</v>
      </c>
      <c r="V9222">
        <f>MONTH(Table1[[#This Row],[Order Date]])</f>
        <v>10</v>
      </c>
      <c r="W9222" t="str">
        <f>TEXT(Table1[[#This Row],[Order Date]],"yyyy-mm")</f>
        <v>2018-10</v>
      </c>
    </row>
    <row r="9223" spans="1:23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>Table1[[#This Row],[Ship Date]]-Table1[[#This Row],[Order Date]]</f>
        <v>1</v>
      </c>
      <c r="T9223">
        <f>YEAR(Table1[[#This Row],[Order Date]])</f>
        <v>2018</v>
      </c>
      <c r="U9223" t="str">
        <f>TEXT(Table1[[#This Row],[Order Date]],"mmm")</f>
        <v>Oct</v>
      </c>
      <c r="V9223">
        <f>MONTH(Table1[[#This Row],[Order Date]])</f>
        <v>10</v>
      </c>
      <c r="W9223" t="str">
        <f>TEXT(Table1[[#This Row],[Order Date]],"yyyy-mm")</f>
        <v>2018-10</v>
      </c>
    </row>
    <row r="9224" spans="1:23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>Table1[[#This Row],[Ship Date]]-Table1[[#This Row],[Order Date]]</f>
        <v>1</v>
      </c>
      <c r="T9224">
        <f>YEAR(Table1[[#This Row],[Order Date]])</f>
        <v>2018</v>
      </c>
      <c r="U9224" t="str">
        <f>TEXT(Table1[[#This Row],[Order Date]],"mmm")</f>
        <v>Oct</v>
      </c>
      <c r="V9224">
        <f>MONTH(Table1[[#This Row],[Order Date]])</f>
        <v>10</v>
      </c>
      <c r="W9224" t="str">
        <f>TEXT(Table1[[#This Row],[Order Date]],"yyyy-mm")</f>
        <v>2018-10</v>
      </c>
    </row>
    <row r="9225" spans="1:23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>Table1[[#This Row],[Ship Date]]-Table1[[#This Row],[Order Date]]</f>
        <v>0</v>
      </c>
      <c r="T9225">
        <f>YEAR(Table1[[#This Row],[Order Date]])</f>
        <v>2018</v>
      </c>
      <c r="U9225" t="str">
        <f>TEXT(Table1[[#This Row],[Order Date]],"mmm")</f>
        <v>Nov</v>
      </c>
      <c r="V9225">
        <f>MONTH(Table1[[#This Row],[Order Date]])</f>
        <v>11</v>
      </c>
      <c r="W9225" t="str">
        <f>TEXT(Table1[[#This Row],[Order Date]],"yyyy-mm")</f>
        <v>2018-11</v>
      </c>
    </row>
    <row r="9226" spans="1:23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>Table1[[#This Row],[Ship Date]]-Table1[[#This Row],[Order Date]]</f>
        <v>0</v>
      </c>
      <c r="T9226">
        <f>YEAR(Table1[[#This Row],[Order Date]])</f>
        <v>2018</v>
      </c>
      <c r="U9226" t="str">
        <f>TEXT(Table1[[#This Row],[Order Date]],"mmm")</f>
        <v>Nov</v>
      </c>
      <c r="V9226">
        <f>MONTH(Table1[[#This Row],[Order Date]])</f>
        <v>11</v>
      </c>
      <c r="W9226" t="str">
        <f>TEXT(Table1[[#This Row],[Order Date]],"yyyy-mm")</f>
        <v>2018-11</v>
      </c>
    </row>
    <row r="9227" spans="1:23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>Table1[[#This Row],[Ship Date]]-Table1[[#This Row],[Order Date]]</f>
        <v>0</v>
      </c>
      <c r="T9227">
        <f>YEAR(Table1[[#This Row],[Order Date]])</f>
        <v>2018</v>
      </c>
      <c r="U9227" t="str">
        <f>TEXT(Table1[[#This Row],[Order Date]],"mmm")</f>
        <v>Nov</v>
      </c>
      <c r="V9227">
        <f>MONTH(Table1[[#This Row],[Order Date]])</f>
        <v>11</v>
      </c>
      <c r="W9227" t="str">
        <f>TEXT(Table1[[#This Row],[Order Date]],"yyyy-mm")</f>
        <v>2018-11</v>
      </c>
    </row>
    <row r="9228" spans="1:23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>Table1[[#This Row],[Ship Date]]-Table1[[#This Row],[Order Date]]</f>
        <v>0</v>
      </c>
      <c r="T9228">
        <f>YEAR(Table1[[#This Row],[Order Date]])</f>
        <v>2018</v>
      </c>
      <c r="U9228" t="str">
        <f>TEXT(Table1[[#This Row],[Order Date]],"mmm")</f>
        <v>Nov</v>
      </c>
      <c r="V9228">
        <f>MONTH(Table1[[#This Row],[Order Date]])</f>
        <v>11</v>
      </c>
      <c r="W9228" t="str">
        <f>TEXT(Table1[[#This Row],[Order Date]],"yyyy-mm")</f>
        <v>2018-11</v>
      </c>
    </row>
    <row r="9229" spans="1:23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>Table1[[#This Row],[Ship Date]]-Table1[[#This Row],[Order Date]]</f>
        <v>5</v>
      </c>
      <c r="T9229">
        <f>YEAR(Table1[[#This Row],[Order Date]])</f>
        <v>2018</v>
      </c>
      <c r="U9229" t="str">
        <f>TEXT(Table1[[#This Row],[Order Date]],"mmm")</f>
        <v>Mar</v>
      </c>
      <c r="V9229">
        <f>MONTH(Table1[[#This Row],[Order Date]])</f>
        <v>3</v>
      </c>
      <c r="W9229" t="str">
        <f>TEXT(Table1[[#This Row],[Order Date]],"yyyy-mm")</f>
        <v>2018-03</v>
      </c>
    </row>
    <row r="9230" spans="1:23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>Table1[[#This Row],[Ship Date]]-Table1[[#This Row],[Order Date]]</f>
        <v>0</v>
      </c>
      <c r="T9230">
        <f>YEAR(Table1[[#This Row],[Order Date]])</f>
        <v>2015</v>
      </c>
      <c r="U9230" t="str">
        <f>TEXT(Table1[[#This Row],[Order Date]],"mmm")</f>
        <v>Nov</v>
      </c>
      <c r="V9230">
        <f>MONTH(Table1[[#This Row],[Order Date]])</f>
        <v>11</v>
      </c>
      <c r="W9230" t="str">
        <f>TEXT(Table1[[#This Row],[Order Date]],"yyyy-mm")</f>
        <v>2015-11</v>
      </c>
    </row>
    <row r="9231" spans="1:23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>Table1[[#This Row],[Ship Date]]-Table1[[#This Row],[Order Date]]</f>
        <v>3</v>
      </c>
      <c r="T9231">
        <f>YEAR(Table1[[#This Row],[Order Date]])</f>
        <v>2018</v>
      </c>
      <c r="U9231" t="str">
        <f>TEXT(Table1[[#This Row],[Order Date]],"mmm")</f>
        <v>Jul</v>
      </c>
      <c r="V9231">
        <f>MONTH(Table1[[#This Row],[Order Date]])</f>
        <v>7</v>
      </c>
      <c r="W9231" t="str">
        <f>TEXT(Table1[[#This Row],[Order Date]],"yyyy-mm")</f>
        <v>2018-07</v>
      </c>
    </row>
    <row r="9232" spans="1:23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>Table1[[#This Row],[Ship Date]]-Table1[[#This Row],[Order Date]]</f>
        <v>3</v>
      </c>
      <c r="T9232">
        <f>YEAR(Table1[[#This Row],[Order Date]])</f>
        <v>2018</v>
      </c>
      <c r="U9232" t="str">
        <f>TEXT(Table1[[#This Row],[Order Date]],"mmm")</f>
        <v>Jul</v>
      </c>
      <c r="V9232">
        <f>MONTH(Table1[[#This Row],[Order Date]])</f>
        <v>7</v>
      </c>
      <c r="W9232" t="str">
        <f>TEXT(Table1[[#This Row],[Order Date]],"yyyy-mm")</f>
        <v>2018-07</v>
      </c>
    </row>
    <row r="9233" spans="1:23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>Table1[[#This Row],[Ship Date]]-Table1[[#This Row],[Order Date]]</f>
        <v>4</v>
      </c>
      <c r="T9233">
        <f>YEAR(Table1[[#This Row],[Order Date]])</f>
        <v>2015</v>
      </c>
      <c r="U9233" t="str">
        <f>TEXT(Table1[[#This Row],[Order Date]],"mmm")</f>
        <v>Dec</v>
      </c>
      <c r="V9233">
        <f>MONTH(Table1[[#This Row],[Order Date]])</f>
        <v>12</v>
      </c>
      <c r="W9233" t="str">
        <f>TEXT(Table1[[#This Row],[Order Date]],"yyyy-mm")</f>
        <v>2015-12</v>
      </c>
    </row>
    <row r="9234" spans="1:23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>Table1[[#This Row],[Ship Date]]-Table1[[#This Row],[Order Date]]</f>
        <v>4</v>
      </c>
      <c r="T9234">
        <f>YEAR(Table1[[#This Row],[Order Date]])</f>
        <v>2017</v>
      </c>
      <c r="U9234" t="str">
        <f>TEXT(Table1[[#This Row],[Order Date]],"mmm")</f>
        <v>Sep</v>
      </c>
      <c r="V9234">
        <f>MONTH(Table1[[#This Row],[Order Date]])</f>
        <v>9</v>
      </c>
      <c r="W9234" t="str">
        <f>TEXT(Table1[[#This Row],[Order Date]],"yyyy-mm")</f>
        <v>2017-09</v>
      </c>
    </row>
    <row r="9235" spans="1:23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>Table1[[#This Row],[Ship Date]]-Table1[[#This Row],[Order Date]]</f>
        <v>4</v>
      </c>
      <c r="T9235">
        <f>YEAR(Table1[[#This Row],[Order Date]])</f>
        <v>2017</v>
      </c>
      <c r="U9235" t="str">
        <f>TEXT(Table1[[#This Row],[Order Date]],"mmm")</f>
        <v>Sep</v>
      </c>
      <c r="V9235">
        <f>MONTH(Table1[[#This Row],[Order Date]])</f>
        <v>9</v>
      </c>
      <c r="W9235" t="str">
        <f>TEXT(Table1[[#This Row],[Order Date]],"yyyy-mm")</f>
        <v>2017-09</v>
      </c>
    </row>
    <row r="9236" spans="1:23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>Table1[[#This Row],[Ship Date]]-Table1[[#This Row],[Order Date]]</f>
        <v>4</v>
      </c>
      <c r="T9236">
        <f>YEAR(Table1[[#This Row],[Order Date]])</f>
        <v>2017</v>
      </c>
      <c r="U9236" t="str">
        <f>TEXT(Table1[[#This Row],[Order Date]],"mmm")</f>
        <v>Sep</v>
      </c>
      <c r="V9236">
        <f>MONTH(Table1[[#This Row],[Order Date]])</f>
        <v>9</v>
      </c>
      <c r="W9236" t="str">
        <f>TEXT(Table1[[#This Row],[Order Date]],"yyyy-mm")</f>
        <v>2017-09</v>
      </c>
    </row>
    <row r="9237" spans="1:23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>Table1[[#This Row],[Ship Date]]-Table1[[#This Row],[Order Date]]</f>
        <v>4</v>
      </c>
      <c r="T9237">
        <f>YEAR(Table1[[#This Row],[Order Date]])</f>
        <v>2017</v>
      </c>
      <c r="U9237" t="str">
        <f>TEXT(Table1[[#This Row],[Order Date]],"mmm")</f>
        <v>Sep</v>
      </c>
      <c r="V9237">
        <f>MONTH(Table1[[#This Row],[Order Date]])</f>
        <v>9</v>
      </c>
      <c r="W9237" t="str">
        <f>TEXT(Table1[[#This Row],[Order Date]],"yyyy-mm")</f>
        <v>2017-09</v>
      </c>
    </row>
    <row r="9238" spans="1:23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>Table1[[#This Row],[Ship Date]]-Table1[[#This Row],[Order Date]]</f>
        <v>4</v>
      </c>
      <c r="T9238">
        <f>YEAR(Table1[[#This Row],[Order Date]])</f>
        <v>2017</v>
      </c>
      <c r="U9238" t="str">
        <f>TEXT(Table1[[#This Row],[Order Date]],"mmm")</f>
        <v>Sep</v>
      </c>
      <c r="V9238">
        <f>MONTH(Table1[[#This Row],[Order Date]])</f>
        <v>9</v>
      </c>
      <c r="W9238" t="str">
        <f>TEXT(Table1[[#This Row],[Order Date]],"yyyy-mm")</f>
        <v>2017-09</v>
      </c>
    </row>
    <row r="9239" spans="1:23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>Table1[[#This Row],[Ship Date]]-Table1[[#This Row],[Order Date]]</f>
        <v>4</v>
      </c>
      <c r="T9239">
        <f>YEAR(Table1[[#This Row],[Order Date]])</f>
        <v>2017</v>
      </c>
      <c r="U9239" t="str">
        <f>TEXT(Table1[[#This Row],[Order Date]],"mmm")</f>
        <v>Sep</v>
      </c>
      <c r="V9239">
        <f>MONTH(Table1[[#This Row],[Order Date]])</f>
        <v>9</v>
      </c>
      <c r="W9239" t="str">
        <f>TEXT(Table1[[#This Row],[Order Date]],"yyyy-mm")</f>
        <v>2017-09</v>
      </c>
    </row>
    <row r="9240" spans="1:23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>Table1[[#This Row],[Ship Date]]-Table1[[#This Row],[Order Date]]</f>
        <v>3</v>
      </c>
      <c r="T9240">
        <f>YEAR(Table1[[#This Row],[Order Date]])</f>
        <v>2018</v>
      </c>
      <c r="U9240" t="str">
        <f>TEXT(Table1[[#This Row],[Order Date]],"mmm")</f>
        <v>Feb</v>
      </c>
      <c r="V9240">
        <f>MONTH(Table1[[#This Row],[Order Date]])</f>
        <v>2</v>
      </c>
      <c r="W9240" t="str">
        <f>TEXT(Table1[[#This Row],[Order Date]],"yyyy-mm")</f>
        <v>2018-02</v>
      </c>
    </row>
    <row r="9241" spans="1:23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>Table1[[#This Row],[Ship Date]]-Table1[[#This Row],[Order Date]]</f>
        <v>6</v>
      </c>
      <c r="T9241">
        <f>YEAR(Table1[[#This Row],[Order Date]])</f>
        <v>2018</v>
      </c>
      <c r="U9241" t="str">
        <f>TEXT(Table1[[#This Row],[Order Date]],"mmm")</f>
        <v>Oct</v>
      </c>
      <c r="V9241">
        <f>MONTH(Table1[[#This Row],[Order Date]])</f>
        <v>10</v>
      </c>
      <c r="W9241" t="str">
        <f>TEXT(Table1[[#This Row],[Order Date]],"yyyy-mm")</f>
        <v>2018-10</v>
      </c>
    </row>
    <row r="9242" spans="1:23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>Table1[[#This Row],[Ship Date]]-Table1[[#This Row],[Order Date]]</f>
        <v>6</v>
      </c>
      <c r="T9242">
        <f>YEAR(Table1[[#This Row],[Order Date]])</f>
        <v>2018</v>
      </c>
      <c r="U9242" t="str">
        <f>TEXT(Table1[[#This Row],[Order Date]],"mmm")</f>
        <v>Oct</v>
      </c>
      <c r="V9242">
        <f>MONTH(Table1[[#This Row],[Order Date]])</f>
        <v>10</v>
      </c>
      <c r="W9242" t="str">
        <f>TEXT(Table1[[#This Row],[Order Date]],"yyyy-mm")</f>
        <v>2018-10</v>
      </c>
    </row>
    <row r="9243" spans="1:23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>Table1[[#This Row],[Ship Date]]-Table1[[#This Row],[Order Date]]</f>
        <v>6</v>
      </c>
      <c r="T9243">
        <f>YEAR(Table1[[#This Row],[Order Date]])</f>
        <v>2018</v>
      </c>
      <c r="U9243" t="str">
        <f>TEXT(Table1[[#This Row],[Order Date]],"mmm")</f>
        <v>Oct</v>
      </c>
      <c r="V9243">
        <f>MONTH(Table1[[#This Row],[Order Date]])</f>
        <v>10</v>
      </c>
      <c r="W9243" t="str">
        <f>TEXT(Table1[[#This Row],[Order Date]],"yyyy-mm")</f>
        <v>2018-10</v>
      </c>
    </row>
    <row r="9244" spans="1:23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>Table1[[#This Row],[Ship Date]]-Table1[[#This Row],[Order Date]]</f>
        <v>5</v>
      </c>
      <c r="T9244">
        <f>YEAR(Table1[[#This Row],[Order Date]])</f>
        <v>2015</v>
      </c>
      <c r="U9244" t="str">
        <f>TEXT(Table1[[#This Row],[Order Date]],"mmm")</f>
        <v>Jul</v>
      </c>
      <c r="V9244">
        <f>MONTH(Table1[[#This Row],[Order Date]])</f>
        <v>7</v>
      </c>
      <c r="W9244" t="str">
        <f>TEXT(Table1[[#This Row],[Order Date]],"yyyy-mm")</f>
        <v>2015-07</v>
      </c>
    </row>
    <row r="9245" spans="1:23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>Table1[[#This Row],[Ship Date]]-Table1[[#This Row],[Order Date]]</f>
        <v>5</v>
      </c>
      <c r="T9245">
        <f>YEAR(Table1[[#This Row],[Order Date]])</f>
        <v>2015</v>
      </c>
      <c r="U9245" t="str">
        <f>TEXT(Table1[[#This Row],[Order Date]],"mmm")</f>
        <v>Jul</v>
      </c>
      <c r="V9245">
        <f>MONTH(Table1[[#This Row],[Order Date]])</f>
        <v>7</v>
      </c>
      <c r="W9245" t="str">
        <f>TEXT(Table1[[#This Row],[Order Date]],"yyyy-mm")</f>
        <v>2015-07</v>
      </c>
    </row>
    <row r="9246" spans="1:23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>Table1[[#This Row],[Ship Date]]-Table1[[#This Row],[Order Date]]</f>
        <v>5</v>
      </c>
      <c r="T9246">
        <f>YEAR(Table1[[#This Row],[Order Date]])</f>
        <v>2015</v>
      </c>
      <c r="U9246" t="str">
        <f>TEXT(Table1[[#This Row],[Order Date]],"mmm")</f>
        <v>Jul</v>
      </c>
      <c r="V9246">
        <f>MONTH(Table1[[#This Row],[Order Date]])</f>
        <v>7</v>
      </c>
      <c r="W9246" t="str">
        <f>TEXT(Table1[[#This Row],[Order Date]],"yyyy-mm")</f>
        <v>2015-07</v>
      </c>
    </row>
    <row r="9247" spans="1:23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>Table1[[#This Row],[Ship Date]]-Table1[[#This Row],[Order Date]]</f>
        <v>5</v>
      </c>
      <c r="T9247">
        <f>YEAR(Table1[[#This Row],[Order Date]])</f>
        <v>2015</v>
      </c>
      <c r="U9247" t="str">
        <f>TEXT(Table1[[#This Row],[Order Date]],"mmm")</f>
        <v>Jul</v>
      </c>
      <c r="V9247">
        <f>MONTH(Table1[[#This Row],[Order Date]])</f>
        <v>7</v>
      </c>
      <c r="W9247" t="str">
        <f>TEXT(Table1[[#This Row],[Order Date]],"yyyy-mm")</f>
        <v>2015-07</v>
      </c>
    </row>
    <row r="9248" spans="1:23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>Table1[[#This Row],[Ship Date]]-Table1[[#This Row],[Order Date]]</f>
        <v>4</v>
      </c>
      <c r="T9248">
        <f>YEAR(Table1[[#This Row],[Order Date]])</f>
        <v>2018</v>
      </c>
      <c r="U9248" t="str">
        <f>TEXT(Table1[[#This Row],[Order Date]],"mmm")</f>
        <v>May</v>
      </c>
      <c r="V9248">
        <f>MONTH(Table1[[#This Row],[Order Date]])</f>
        <v>5</v>
      </c>
      <c r="W9248" t="str">
        <f>TEXT(Table1[[#This Row],[Order Date]],"yyyy-mm")</f>
        <v>2018-05</v>
      </c>
    </row>
    <row r="9249" spans="1:23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>Table1[[#This Row],[Ship Date]]-Table1[[#This Row],[Order Date]]</f>
        <v>4</v>
      </c>
      <c r="T9249">
        <f>YEAR(Table1[[#This Row],[Order Date]])</f>
        <v>2018</v>
      </c>
      <c r="U9249" t="str">
        <f>TEXT(Table1[[#This Row],[Order Date]],"mmm")</f>
        <v>May</v>
      </c>
      <c r="V9249">
        <f>MONTH(Table1[[#This Row],[Order Date]])</f>
        <v>5</v>
      </c>
      <c r="W9249" t="str">
        <f>TEXT(Table1[[#This Row],[Order Date]],"yyyy-mm")</f>
        <v>2018-05</v>
      </c>
    </row>
    <row r="9250" spans="1:23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>Table1[[#This Row],[Ship Date]]-Table1[[#This Row],[Order Date]]</f>
        <v>4</v>
      </c>
      <c r="T9250">
        <f>YEAR(Table1[[#This Row],[Order Date]])</f>
        <v>2017</v>
      </c>
      <c r="U9250" t="str">
        <f>TEXT(Table1[[#This Row],[Order Date]],"mmm")</f>
        <v>Nov</v>
      </c>
      <c r="V9250">
        <f>MONTH(Table1[[#This Row],[Order Date]])</f>
        <v>11</v>
      </c>
      <c r="W9250" t="str">
        <f>TEXT(Table1[[#This Row],[Order Date]],"yyyy-mm")</f>
        <v>2017-11</v>
      </c>
    </row>
    <row r="9251" spans="1:23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>Table1[[#This Row],[Ship Date]]-Table1[[#This Row],[Order Date]]</f>
        <v>4</v>
      </c>
      <c r="T9251">
        <f>YEAR(Table1[[#This Row],[Order Date]])</f>
        <v>2017</v>
      </c>
      <c r="U9251" t="str">
        <f>TEXT(Table1[[#This Row],[Order Date]],"mmm")</f>
        <v>Nov</v>
      </c>
      <c r="V9251">
        <f>MONTH(Table1[[#This Row],[Order Date]])</f>
        <v>11</v>
      </c>
      <c r="W9251" t="str">
        <f>TEXT(Table1[[#This Row],[Order Date]],"yyyy-mm")</f>
        <v>2017-11</v>
      </c>
    </row>
    <row r="9252" spans="1:23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>Table1[[#This Row],[Ship Date]]-Table1[[#This Row],[Order Date]]</f>
        <v>4</v>
      </c>
      <c r="T9252">
        <f>YEAR(Table1[[#This Row],[Order Date]])</f>
        <v>2017</v>
      </c>
      <c r="U9252" t="str">
        <f>TEXT(Table1[[#This Row],[Order Date]],"mmm")</f>
        <v>Dec</v>
      </c>
      <c r="V9252">
        <f>MONTH(Table1[[#This Row],[Order Date]])</f>
        <v>12</v>
      </c>
      <c r="W9252" t="str">
        <f>TEXT(Table1[[#This Row],[Order Date]],"yyyy-mm")</f>
        <v>2017-12</v>
      </c>
    </row>
    <row r="9253" spans="1:23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>Table1[[#This Row],[Ship Date]]-Table1[[#This Row],[Order Date]]</f>
        <v>6</v>
      </c>
      <c r="T9253">
        <f>YEAR(Table1[[#This Row],[Order Date]])</f>
        <v>2018</v>
      </c>
      <c r="U9253" t="str">
        <f>TEXT(Table1[[#This Row],[Order Date]],"mmm")</f>
        <v>Mar</v>
      </c>
      <c r="V9253">
        <f>MONTH(Table1[[#This Row],[Order Date]])</f>
        <v>3</v>
      </c>
      <c r="W9253" t="str">
        <f>TEXT(Table1[[#This Row],[Order Date]],"yyyy-mm")</f>
        <v>2018-03</v>
      </c>
    </row>
    <row r="9254" spans="1:23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>Table1[[#This Row],[Ship Date]]-Table1[[#This Row],[Order Date]]</f>
        <v>2</v>
      </c>
      <c r="T9254">
        <f>YEAR(Table1[[#This Row],[Order Date]])</f>
        <v>2018</v>
      </c>
      <c r="U9254" t="str">
        <f>TEXT(Table1[[#This Row],[Order Date]],"mmm")</f>
        <v>Sep</v>
      </c>
      <c r="V9254">
        <f>MONTH(Table1[[#This Row],[Order Date]])</f>
        <v>9</v>
      </c>
      <c r="W9254" t="str">
        <f>TEXT(Table1[[#This Row],[Order Date]],"yyyy-mm")</f>
        <v>2018-09</v>
      </c>
    </row>
    <row r="9255" spans="1:23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>Table1[[#This Row],[Ship Date]]-Table1[[#This Row],[Order Date]]</f>
        <v>2</v>
      </c>
      <c r="T9255">
        <f>YEAR(Table1[[#This Row],[Order Date]])</f>
        <v>2018</v>
      </c>
      <c r="U9255" t="str">
        <f>TEXT(Table1[[#This Row],[Order Date]],"mmm")</f>
        <v>Sep</v>
      </c>
      <c r="V9255">
        <f>MONTH(Table1[[#This Row],[Order Date]])</f>
        <v>9</v>
      </c>
      <c r="W9255" t="str">
        <f>TEXT(Table1[[#This Row],[Order Date]],"yyyy-mm")</f>
        <v>2018-09</v>
      </c>
    </row>
    <row r="9256" spans="1:23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>Table1[[#This Row],[Ship Date]]-Table1[[#This Row],[Order Date]]</f>
        <v>4</v>
      </c>
      <c r="T9256">
        <f>YEAR(Table1[[#This Row],[Order Date]])</f>
        <v>2015</v>
      </c>
      <c r="U9256" t="str">
        <f>TEXT(Table1[[#This Row],[Order Date]],"mmm")</f>
        <v>Feb</v>
      </c>
      <c r="V9256">
        <f>MONTH(Table1[[#This Row],[Order Date]])</f>
        <v>2</v>
      </c>
      <c r="W9256" t="str">
        <f>TEXT(Table1[[#This Row],[Order Date]],"yyyy-mm")</f>
        <v>2015-02</v>
      </c>
    </row>
    <row r="9257" spans="1:23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>Table1[[#This Row],[Ship Date]]-Table1[[#This Row],[Order Date]]</f>
        <v>4</v>
      </c>
      <c r="T9257">
        <f>YEAR(Table1[[#This Row],[Order Date]])</f>
        <v>2015</v>
      </c>
      <c r="U9257" t="str">
        <f>TEXT(Table1[[#This Row],[Order Date]],"mmm")</f>
        <v>Feb</v>
      </c>
      <c r="V9257">
        <f>MONTH(Table1[[#This Row],[Order Date]])</f>
        <v>2</v>
      </c>
      <c r="W9257" t="str">
        <f>TEXT(Table1[[#This Row],[Order Date]],"yyyy-mm")</f>
        <v>2015-02</v>
      </c>
    </row>
    <row r="9258" spans="1:23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>Table1[[#This Row],[Ship Date]]-Table1[[#This Row],[Order Date]]</f>
        <v>4</v>
      </c>
      <c r="T9258">
        <f>YEAR(Table1[[#This Row],[Order Date]])</f>
        <v>2015</v>
      </c>
      <c r="U9258" t="str">
        <f>TEXT(Table1[[#This Row],[Order Date]],"mmm")</f>
        <v>Feb</v>
      </c>
      <c r="V9258">
        <f>MONTH(Table1[[#This Row],[Order Date]])</f>
        <v>2</v>
      </c>
      <c r="W9258" t="str">
        <f>TEXT(Table1[[#This Row],[Order Date]],"yyyy-mm")</f>
        <v>2015-02</v>
      </c>
    </row>
    <row r="9259" spans="1:23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>Table1[[#This Row],[Ship Date]]-Table1[[#This Row],[Order Date]]</f>
        <v>4</v>
      </c>
      <c r="T9259">
        <f>YEAR(Table1[[#This Row],[Order Date]])</f>
        <v>2015</v>
      </c>
      <c r="U9259" t="str">
        <f>TEXT(Table1[[#This Row],[Order Date]],"mmm")</f>
        <v>Feb</v>
      </c>
      <c r="V9259">
        <f>MONTH(Table1[[#This Row],[Order Date]])</f>
        <v>2</v>
      </c>
      <c r="W9259" t="str">
        <f>TEXT(Table1[[#This Row],[Order Date]],"yyyy-mm")</f>
        <v>2015-02</v>
      </c>
    </row>
    <row r="9260" spans="1:23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>Table1[[#This Row],[Ship Date]]-Table1[[#This Row],[Order Date]]</f>
        <v>4</v>
      </c>
      <c r="T9260">
        <f>YEAR(Table1[[#This Row],[Order Date]])</f>
        <v>2015</v>
      </c>
      <c r="U9260" t="str">
        <f>TEXT(Table1[[#This Row],[Order Date]],"mmm")</f>
        <v>Feb</v>
      </c>
      <c r="V9260">
        <f>MONTH(Table1[[#This Row],[Order Date]])</f>
        <v>2</v>
      </c>
      <c r="W9260" t="str">
        <f>TEXT(Table1[[#This Row],[Order Date]],"yyyy-mm")</f>
        <v>2015-02</v>
      </c>
    </row>
    <row r="9261" spans="1:23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>Table1[[#This Row],[Ship Date]]-Table1[[#This Row],[Order Date]]</f>
        <v>4</v>
      </c>
      <c r="T9261">
        <f>YEAR(Table1[[#This Row],[Order Date]])</f>
        <v>2015</v>
      </c>
      <c r="U9261" t="str">
        <f>TEXT(Table1[[#This Row],[Order Date]],"mmm")</f>
        <v>Feb</v>
      </c>
      <c r="V9261">
        <f>MONTH(Table1[[#This Row],[Order Date]])</f>
        <v>2</v>
      </c>
      <c r="W9261" t="str">
        <f>TEXT(Table1[[#This Row],[Order Date]],"yyyy-mm")</f>
        <v>2015-02</v>
      </c>
    </row>
    <row r="9262" spans="1:23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>Table1[[#This Row],[Ship Date]]-Table1[[#This Row],[Order Date]]</f>
        <v>3</v>
      </c>
      <c r="T9262">
        <f>YEAR(Table1[[#This Row],[Order Date]])</f>
        <v>2018</v>
      </c>
      <c r="U9262" t="str">
        <f>TEXT(Table1[[#This Row],[Order Date]],"mmm")</f>
        <v>Nov</v>
      </c>
      <c r="V9262">
        <f>MONTH(Table1[[#This Row],[Order Date]])</f>
        <v>11</v>
      </c>
      <c r="W9262" t="str">
        <f>TEXT(Table1[[#This Row],[Order Date]],"yyyy-mm")</f>
        <v>2018-11</v>
      </c>
    </row>
    <row r="9263" spans="1:23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>Table1[[#This Row],[Ship Date]]-Table1[[#This Row],[Order Date]]</f>
        <v>0</v>
      </c>
      <c r="T9263">
        <f>YEAR(Table1[[#This Row],[Order Date]])</f>
        <v>2018</v>
      </c>
      <c r="U9263" t="str">
        <f>TEXT(Table1[[#This Row],[Order Date]],"mmm")</f>
        <v>Sep</v>
      </c>
      <c r="V9263">
        <f>MONTH(Table1[[#This Row],[Order Date]])</f>
        <v>9</v>
      </c>
      <c r="W9263" t="str">
        <f>TEXT(Table1[[#This Row],[Order Date]],"yyyy-mm")</f>
        <v>2018-09</v>
      </c>
    </row>
    <row r="9264" spans="1:23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>Table1[[#This Row],[Ship Date]]-Table1[[#This Row],[Order Date]]</f>
        <v>4</v>
      </c>
      <c r="T9264">
        <f>YEAR(Table1[[#This Row],[Order Date]])</f>
        <v>2016</v>
      </c>
      <c r="U9264" t="str">
        <f>TEXT(Table1[[#This Row],[Order Date]],"mmm")</f>
        <v>Oct</v>
      </c>
      <c r="V9264">
        <f>MONTH(Table1[[#This Row],[Order Date]])</f>
        <v>10</v>
      </c>
      <c r="W9264" t="str">
        <f>TEXT(Table1[[#This Row],[Order Date]],"yyyy-mm")</f>
        <v>2016-10</v>
      </c>
    </row>
    <row r="9265" spans="1:23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>Table1[[#This Row],[Ship Date]]-Table1[[#This Row],[Order Date]]</f>
        <v>4</v>
      </c>
      <c r="T9265">
        <f>YEAR(Table1[[#This Row],[Order Date]])</f>
        <v>2016</v>
      </c>
      <c r="U9265" t="str">
        <f>TEXT(Table1[[#This Row],[Order Date]],"mmm")</f>
        <v>Oct</v>
      </c>
      <c r="V9265">
        <f>MONTH(Table1[[#This Row],[Order Date]])</f>
        <v>10</v>
      </c>
      <c r="W9265" t="str">
        <f>TEXT(Table1[[#This Row],[Order Date]],"yyyy-mm")</f>
        <v>2016-10</v>
      </c>
    </row>
    <row r="9266" spans="1:23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>Table1[[#This Row],[Ship Date]]-Table1[[#This Row],[Order Date]]</f>
        <v>7</v>
      </c>
      <c r="T9266">
        <f>YEAR(Table1[[#This Row],[Order Date]])</f>
        <v>2018</v>
      </c>
      <c r="U9266" t="str">
        <f>TEXT(Table1[[#This Row],[Order Date]],"mmm")</f>
        <v>Nov</v>
      </c>
      <c r="V9266">
        <f>MONTH(Table1[[#This Row],[Order Date]])</f>
        <v>11</v>
      </c>
      <c r="W9266" t="str">
        <f>TEXT(Table1[[#This Row],[Order Date]],"yyyy-mm")</f>
        <v>2018-11</v>
      </c>
    </row>
    <row r="9267" spans="1:23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>Table1[[#This Row],[Ship Date]]-Table1[[#This Row],[Order Date]]</f>
        <v>7</v>
      </c>
      <c r="T9267">
        <f>YEAR(Table1[[#This Row],[Order Date]])</f>
        <v>2018</v>
      </c>
      <c r="U9267" t="str">
        <f>TEXT(Table1[[#This Row],[Order Date]],"mmm")</f>
        <v>Nov</v>
      </c>
      <c r="V9267">
        <f>MONTH(Table1[[#This Row],[Order Date]])</f>
        <v>11</v>
      </c>
      <c r="W9267" t="str">
        <f>TEXT(Table1[[#This Row],[Order Date]],"yyyy-mm")</f>
        <v>2018-11</v>
      </c>
    </row>
    <row r="9268" spans="1:23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>Table1[[#This Row],[Ship Date]]-Table1[[#This Row],[Order Date]]</f>
        <v>1</v>
      </c>
      <c r="T9268">
        <f>YEAR(Table1[[#This Row],[Order Date]])</f>
        <v>2015</v>
      </c>
      <c r="U9268" t="str">
        <f>TEXT(Table1[[#This Row],[Order Date]],"mmm")</f>
        <v>Feb</v>
      </c>
      <c r="V9268">
        <f>MONTH(Table1[[#This Row],[Order Date]])</f>
        <v>2</v>
      </c>
      <c r="W9268" t="str">
        <f>TEXT(Table1[[#This Row],[Order Date]],"yyyy-mm")</f>
        <v>2015-02</v>
      </c>
    </row>
    <row r="9269" spans="1:23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>Table1[[#This Row],[Ship Date]]-Table1[[#This Row],[Order Date]]</f>
        <v>0</v>
      </c>
      <c r="T9269">
        <f>YEAR(Table1[[#This Row],[Order Date]])</f>
        <v>2016</v>
      </c>
      <c r="U9269" t="str">
        <f>TEXT(Table1[[#This Row],[Order Date]],"mmm")</f>
        <v>Sep</v>
      </c>
      <c r="V9269">
        <f>MONTH(Table1[[#This Row],[Order Date]])</f>
        <v>9</v>
      </c>
      <c r="W9269" t="str">
        <f>TEXT(Table1[[#This Row],[Order Date]],"yyyy-mm")</f>
        <v>2016-09</v>
      </c>
    </row>
    <row r="9270" spans="1:23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>Table1[[#This Row],[Ship Date]]-Table1[[#This Row],[Order Date]]</f>
        <v>0</v>
      </c>
      <c r="T9270">
        <f>YEAR(Table1[[#This Row],[Order Date]])</f>
        <v>2016</v>
      </c>
      <c r="U9270" t="str">
        <f>TEXT(Table1[[#This Row],[Order Date]],"mmm")</f>
        <v>Sep</v>
      </c>
      <c r="V9270">
        <f>MONTH(Table1[[#This Row],[Order Date]])</f>
        <v>9</v>
      </c>
      <c r="W9270" t="str">
        <f>TEXT(Table1[[#This Row],[Order Date]],"yyyy-mm")</f>
        <v>2016-09</v>
      </c>
    </row>
    <row r="9271" spans="1:23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>Table1[[#This Row],[Ship Date]]-Table1[[#This Row],[Order Date]]</f>
        <v>7</v>
      </c>
      <c r="T9271">
        <f>YEAR(Table1[[#This Row],[Order Date]])</f>
        <v>2018</v>
      </c>
      <c r="U9271" t="str">
        <f>TEXT(Table1[[#This Row],[Order Date]],"mmm")</f>
        <v>Aug</v>
      </c>
      <c r="V9271">
        <f>MONTH(Table1[[#This Row],[Order Date]])</f>
        <v>8</v>
      </c>
      <c r="W9271" t="str">
        <f>TEXT(Table1[[#This Row],[Order Date]],"yyyy-mm")</f>
        <v>2018-08</v>
      </c>
    </row>
    <row r="9272" spans="1:23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>Table1[[#This Row],[Ship Date]]-Table1[[#This Row],[Order Date]]</f>
        <v>7</v>
      </c>
      <c r="T9272">
        <f>YEAR(Table1[[#This Row],[Order Date]])</f>
        <v>2018</v>
      </c>
      <c r="U9272" t="str">
        <f>TEXT(Table1[[#This Row],[Order Date]],"mmm")</f>
        <v>Aug</v>
      </c>
      <c r="V9272">
        <f>MONTH(Table1[[#This Row],[Order Date]])</f>
        <v>8</v>
      </c>
      <c r="W9272" t="str">
        <f>TEXT(Table1[[#This Row],[Order Date]],"yyyy-mm")</f>
        <v>2018-08</v>
      </c>
    </row>
    <row r="9273" spans="1:23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>Table1[[#This Row],[Ship Date]]-Table1[[#This Row],[Order Date]]</f>
        <v>5</v>
      </c>
      <c r="T9273">
        <f>YEAR(Table1[[#This Row],[Order Date]])</f>
        <v>2017</v>
      </c>
      <c r="U9273" t="str">
        <f>TEXT(Table1[[#This Row],[Order Date]],"mmm")</f>
        <v>May</v>
      </c>
      <c r="V9273">
        <f>MONTH(Table1[[#This Row],[Order Date]])</f>
        <v>5</v>
      </c>
      <c r="W9273" t="str">
        <f>TEXT(Table1[[#This Row],[Order Date]],"yyyy-mm")</f>
        <v>2017-05</v>
      </c>
    </row>
    <row r="9274" spans="1:23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>Table1[[#This Row],[Ship Date]]-Table1[[#This Row],[Order Date]]</f>
        <v>5</v>
      </c>
      <c r="T9274">
        <f>YEAR(Table1[[#This Row],[Order Date]])</f>
        <v>2017</v>
      </c>
      <c r="U9274" t="str">
        <f>TEXT(Table1[[#This Row],[Order Date]],"mmm")</f>
        <v>May</v>
      </c>
      <c r="V9274">
        <f>MONTH(Table1[[#This Row],[Order Date]])</f>
        <v>5</v>
      </c>
      <c r="W9274" t="str">
        <f>TEXT(Table1[[#This Row],[Order Date]],"yyyy-mm")</f>
        <v>2017-05</v>
      </c>
    </row>
    <row r="9275" spans="1:23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>Table1[[#This Row],[Ship Date]]-Table1[[#This Row],[Order Date]]</f>
        <v>4</v>
      </c>
      <c r="T9275">
        <f>YEAR(Table1[[#This Row],[Order Date]])</f>
        <v>2018</v>
      </c>
      <c r="U9275" t="str">
        <f>TEXT(Table1[[#This Row],[Order Date]],"mmm")</f>
        <v>Sep</v>
      </c>
      <c r="V9275">
        <f>MONTH(Table1[[#This Row],[Order Date]])</f>
        <v>9</v>
      </c>
      <c r="W9275" t="str">
        <f>TEXT(Table1[[#This Row],[Order Date]],"yyyy-mm")</f>
        <v>2018-09</v>
      </c>
    </row>
    <row r="9276" spans="1:23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>Table1[[#This Row],[Ship Date]]-Table1[[#This Row],[Order Date]]</f>
        <v>0</v>
      </c>
      <c r="T9276">
        <f>YEAR(Table1[[#This Row],[Order Date]])</f>
        <v>2015</v>
      </c>
      <c r="U9276" t="str">
        <f>TEXT(Table1[[#This Row],[Order Date]],"mmm")</f>
        <v>Oct</v>
      </c>
      <c r="V9276">
        <f>MONTH(Table1[[#This Row],[Order Date]])</f>
        <v>10</v>
      </c>
      <c r="W9276" t="str">
        <f>TEXT(Table1[[#This Row],[Order Date]],"yyyy-mm")</f>
        <v>2015-10</v>
      </c>
    </row>
    <row r="9277" spans="1:23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>Table1[[#This Row],[Ship Date]]-Table1[[#This Row],[Order Date]]</f>
        <v>3</v>
      </c>
      <c r="T9277">
        <f>YEAR(Table1[[#This Row],[Order Date]])</f>
        <v>2017</v>
      </c>
      <c r="U9277" t="str">
        <f>TEXT(Table1[[#This Row],[Order Date]],"mmm")</f>
        <v>May</v>
      </c>
      <c r="V9277">
        <f>MONTH(Table1[[#This Row],[Order Date]])</f>
        <v>5</v>
      </c>
      <c r="W9277" t="str">
        <f>TEXT(Table1[[#This Row],[Order Date]],"yyyy-mm")</f>
        <v>2017-05</v>
      </c>
    </row>
    <row r="9278" spans="1:23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>Table1[[#This Row],[Ship Date]]-Table1[[#This Row],[Order Date]]</f>
        <v>3</v>
      </c>
      <c r="T9278">
        <f>YEAR(Table1[[#This Row],[Order Date]])</f>
        <v>2017</v>
      </c>
      <c r="U9278" t="str">
        <f>TEXT(Table1[[#This Row],[Order Date]],"mmm")</f>
        <v>May</v>
      </c>
      <c r="V9278">
        <f>MONTH(Table1[[#This Row],[Order Date]])</f>
        <v>5</v>
      </c>
      <c r="W9278" t="str">
        <f>TEXT(Table1[[#This Row],[Order Date]],"yyyy-mm")</f>
        <v>2017-05</v>
      </c>
    </row>
    <row r="9279" spans="1:23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>Table1[[#This Row],[Ship Date]]-Table1[[#This Row],[Order Date]]</f>
        <v>4</v>
      </c>
      <c r="T9279">
        <f>YEAR(Table1[[#This Row],[Order Date]])</f>
        <v>2018</v>
      </c>
      <c r="U9279" t="str">
        <f>TEXT(Table1[[#This Row],[Order Date]],"mmm")</f>
        <v>Dec</v>
      </c>
      <c r="V9279">
        <f>MONTH(Table1[[#This Row],[Order Date]])</f>
        <v>12</v>
      </c>
      <c r="W9279" t="str">
        <f>TEXT(Table1[[#This Row],[Order Date]],"yyyy-mm")</f>
        <v>2018-12</v>
      </c>
    </row>
    <row r="9280" spans="1:23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>Table1[[#This Row],[Ship Date]]-Table1[[#This Row],[Order Date]]</f>
        <v>4</v>
      </c>
      <c r="T9280">
        <f>YEAR(Table1[[#This Row],[Order Date]])</f>
        <v>2018</v>
      </c>
      <c r="U9280" t="str">
        <f>TEXT(Table1[[#This Row],[Order Date]],"mmm")</f>
        <v>Dec</v>
      </c>
      <c r="V9280">
        <f>MONTH(Table1[[#This Row],[Order Date]])</f>
        <v>12</v>
      </c>
      <c r="W9280" t="str">
        <f>TEXT(Table1[[#This Row],[Order Date]],"yyyy-mm")</f>
        <v>2018-12</v>
      </c>
    </row>
    <row r="9281" spans="1:23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>Table1[[#This Row],[Ship Date]]-Table1[[#This Row],[Order Date]]</f>
        <v>4</v>
      </c>
      <c r="T9281">
        <f>YEAR(Table1[[#This Row],[Order Date]])</f>
        <v>2018</v>
      </c>
      <c r="U9281" t="str">
        <f>TEXT(Table1[[#This Row],[Order Date]],"mmm")</f>
        <v>Dec</v>
      </c>
      <c r="V9281">
        <f>MONTH(Table1[[#This Row],[Order Date]])</f>
        <v>12</v>
      </c>
      <c r="W9281" t="str">
        <f>TEXT(Table1[[#This Row],[Order Date]],"yyyy-mm")</f>
        <v>2018-12</v>
      </c>
    </row>
    <row r="9282" spans="1:23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>Table1[[#This Row],[Ship Date]]-Table1[[#This Row],[Order Date]]</f>
        <v>4</v>
      </c>
      <c r="T9282">
        <f>YEAR(Table1[[#This Row],[Order Date]])</f>
        <v>2017</v>
      </c>
      <c r="U9282" t="str">
        <f>TEXT(Table1[[#This Row],[Order Date]],"mmm")</f>
        <v>Sep</v>
      </c>
      <c r="V9282">
        <f>MONTH(Table1[[#This Row],[Order Date]])</f>
        <v>9</v>
      </c>
      <c r="W9282" t="str">
        <f>TEXT(Table1[[#This Row],[Order Date]],"yyyy-mm")</f>
        <v>2017-09</v>
      </c>
    </row>
    <row r="9283" spans="1:23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>Table1[[#This Row],[Ship Date]]-Table1[[#This Row],[Order Date]]</f>
        <v>4</v>
      </c>
      <c r="T9283">
        <f>YEAR(Table1[[#This Row],[Order Date]])</f>
        <v>2018</v>
      </c>
      <c r="U9283" t="str">
        <f>TEXT(Table1[[#This Row],[Order Date]],"mmm")</f>
        <v>Sep</v>
      </c>
      <c r="V9283">
        <f>MONTH(Table1[[#This Row],[Order Date]])</f>
        <v>9</v>
      </c>
      <c r="W9283" t="str">
        <f>TEXT(Table1[[#This Row],[Order Date]],"yyyy-mm")</f>
        <v>2018-09</v>
      </c>
    </row>
    <row r="9284" spans="1:23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>Table1[[#This Row],[Ship Date]]-Table1[[#This Row],[Order Date]]</f>
        <v>5</v>
      </c>
      <c r="T9284">
        <f>YEAR(Table1[[#This Row],[Order Date]])</f>
        <v>2017</v>
      </c>
      <c r="U9284" t="str">
        <f>TEXT(Table1[[#This Row],[Order Date]],"mmm")</f>
        <v>Dec</v>
      </c>
      <c r="V9284">
        <f>MONTH(Table1[[#This Row],[Order Date]])</f>
        <v>12</v>
      </c>
      <c r="W9284" t="str">
        <f>TEXT(Table1[[#This Row],[Order Date]],"yyyy-mm")</f>
        <v>2017-12</v>
      </c>
    </row>
    <row r="9285" spans="1:23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>Table1[[#This Row],[Ship Date]]-Table1[[#This Row],[Order Date]]</f>
        <v>2</v>
      </c>
      <c r="T9285">
        <f>YEAR(Table1[[#This Row],[Order Date]])</f>
        <v>2018</v>
      </c>
      <c r="U9285" t="str">
        <f>TEXT(Table1[[#This Row],[Order Date]],"mmm")</f>
        <v>Sep</v>
      </c>
      <c r="V9285">
        <f>MONTH(Table1[[#This Row],[Order Date]])</f>
        <v>9</v>
      </c>
      <c r="W9285" t="str">
        <f>TEXT(Table1[[#This Row],[Order Date]],"yyyy-mm")</f>
        <v>2018-09</v>
      </c>
    </row>
    <row r="9286" spans="1:23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>Table1[[#This Row],[Ship Date]]-Table1[[#This Row],[Order Date]]</f>
        <v>5</v>
      </c>
      <c r="T9286">
        <f>YEAR(Table1[[#This Row],[Order Date]])</f>
        <v>2015</v>
      </c>
      <c r="U9286" t="str">
        <f>TEXT(Table1[[#This Row],[Order Date]],"mmm")</f>
        <v>Nov</v>
      </c>
      <c r="V9286">
        <f>MONTH(Table1[[#This Row],[Order Date]])</f>
        <v>11</v>
      </c>
      <c r="W9286" t="str">
        <f>TEXT(Table1[[#This Row],[Order Date]],"yyyy-mm")</f>
        <v>2015-11</v>
      </c>
    </row>
    <row r="9287" spans="1:23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>Table1[[#This Row],[Ship Date]]-Table1[[#This Row],[Order Date]]</f>
        <v>3</v>
      </c>
      <c r="T9287">
        <f>YEAR(Table1[[#This Row],[Order Date]])</f>
        <v>2016</v>
      </c>
      <c r="U9287" t="str">
        <f>TEXT(Table1[[#This Row],[Order Date]],"mmm")</f>
        <v>Nov</v>
      </c>
      <c r="V9287">
        <f>MONTH(Table1[[#This Row],[Order Date]])</f>
        <v>11</v>
      </c>
      <c r="W9287" t="str">
        <f>TEXT(Table1[[#This Row],[Order Date]],"yyyy-mm")</f>
        <v>2016-11</v>
      </c>
    </row>
    <row r="9288" spans="1:23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>Table1[[#This Row],[Ship Date]]-Table1[[#This Row],[Order Date]]</f>
        <v>7</v>
      </c>
      <c r="T9288">
        <f>YEAR(Table1[[#This Row],[Order Date]])</f>
        <v>2018</v>
      </c>
      <c r="U9288" t="str">
        <f>TEXT(Table1[[#This Row],[Order Date]],"mmm")</f>
        <v>Jun</v>
      </c>
      <c r="V9288">
        <f>MONTH(Table1[[#This Row],[Order Date]])</f>
        <v>6</v>
      </c>
      <c r="W9288" t="str">
        <f>TEXT(Table1[[#This Row],[Order Date]],"yyyy-mm")</f>
        <v>2018-06</v>
      </c>
    </row>
    <row r="9289" spans="1:23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>Table1[[#This Row],[Ship Date]]-Table1[[#This Row],[Order Date]]</f>
        <v>7</v>
      </c>
      <c r="T9289">
        <f>YEAR(Table1[[#This Row],[Order Date]])</f>
        <v>2018</v>
      </c>
      <c r="U9289" t="str">
        <f>TEXT(Table1[[#This Row],[Order Date]],"mmm")</f>
        <v>Jun</v>
      </c>
      <c r="V9289">
        <f>MONTH(Table1[[#This Row],[Order Date]])</f>
        <v>6</v>
      </c>
      <c r="W9289" t="str">
        <f>TEXT(Table1[[#This Row],[Order Date]],"yyyy-mm")</f>
        <v>2018-06</v>
      </c>
    </row>
    <row r="9290" spans="1:23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>Table1[[#This Row],[Ship Date]]-Table1[[#This Row],[Order Date]]</f>
        <v>3</v>
      </c>
      <c r="T9290">
        <f>YEAR(Table1[[#This Row],[Order Date]])</f>
        <v>2018</v>
      </c>
      <c r="U9290" t="str">
        <f>TEXT(Table1[[#This Row],[Order Date]],"mmm")</f>
        <v>Nov</v>
      </c>
      <c r="V9290">
        <f>MONTH(Table1[[#This Row],[Order Date]])</f>
        <v>11</v>
      </c>
      <c r="W9290" t="str">
        <f>TEXT(Table1[[#This Row],[Order Date]],"yyyy-mm")</f>
        <v>2018-11</v>
      </c>
    </row>
    <row r="9291" spans="1:23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>Table1[[#This Row],[Ship Date]]-Table1[[#This Row],[Order Date]]</f>
        <v>3</v>
      </c>
      <c r="T9291">
        <f>YEAR(Table1[[#This Row],[Order Date]])</f>
        <v>2015</v>
      </c>
      <c r="U9291" t="str">
        <f>TEXT(Table1[[#This Row],[Order Date]],"mmm")</f>
        <v>Apr</v>
      </c>
      <c r="V9291">
        <f>MONTH(Table1[[#This Row],[Order Date]])</f>
        <v>4</v>
      </c>
      <c r="W9291" t="str">
        <f>TEXT(Table1[[#This Row],[Order Date]],"yyyy-mm")</f>
        <v>2015-04</v>
      </c>
    </row>
    <row r="9292" spans="1:23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>Table1[[#This Row],[Ship Date]]-Table1[[#This Row],[Order Date]]</f>
        <v>2</v>
      </c>
      <c r="T9292">
        <f>YEAR(Table1[[#This Row],[Order Date]])</f>
        <v>2015</v>
      </c>
      <c r="U9292" t="str">
        <f>TEXT(Table1[[#This Row],[Order Date]],"mmm")</f>
        <v>Sep</v>
      </c>
      <c r="V9292">
        <f>MONTH(Table1[[#This Row],[Order Date]])</f>
        <v>9</v>
      </c>
      <c r="W9292" t="str">
        <f>TEXT(Table1[[#This Row],[Order Date]],"yyyy-mm")</f>
        <v>2015-09</v>
      </c>
    </row>
    <row r="9293" spans="1:23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>Table1[[#This Row],[Ship Date]]-Table1[[#This Row],[Order Date]]</f>
        <v>2</v>
      </c>
      <c r="T9293">
        <f>YEAR(Table1[[#This Row],[Order Date]])</f>
        <v>2015</v>
      </c>
      <c r="U9293" t="str">
        <f>TEXT(Table1[[#This Row],[Order Date]],"mmm")</f>
        <v>Sep</v>
      </c>
      <c r="V9293">
        <f>MONTH(Table1[[#This Row],[Order Date]])</f>
        <v>9</v>
      </c>
      <c r="W9293" t="str">
        <f>TEXT(Table1[[#This Row],[Order Date]],"yyyy-mm")</f>
        <v>2015-09</v>
      </c>
    </row>
    <row r="9294" spans="1:23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>Table1[[#This Row],[Ship Date]]-Table1[[#This Row],[Order Date]]</f>
        <v>0</v>
      </c>
      <c r="T9294">
        <f>YEAR(Table1[[#This Row],[Order Date]])</f>
        <v>2018</v>
      </c>
      <c r="U9294" t="str">
        <f>TEXT(Table1[[#This Row],[Order Date]],"mmm")</f>
        <v>Mar</v>
      </c>
      <c r="V9294">
        <f>MONTH(Table1[[#This Row],[Order Date]])</f>
        <v>3</v>
      </c>
      <c r="W9294" t="str">
        <f>TEXT(Table1[[#This Row],[Order Date]],"yyyy-mm")</f>
        <v>2018-03</v>
      </c>
    </row>
    <row r="9295" spans="1:23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>Table1[[#This Row],[Ship Date]]-Table1[[#This Row],[Order Date]]</f>
        <v>4</v>
      </c>
      <c r="T9295">
        <f>YEAR(Table1[[#This Row],[Order Date]])</f>
        <v>2018</v>
      </c>
      <c r="U9295" t="str">
        <f>TEXT(Table1[[#This Row],[Order Date]],"mmm")</f>
        <v>Nov</v>
      </c>
      <c r="V9295">
        <f>MONTH(Table1[[#This Row],[Order Date]])</f>
        <v>11</v>
      </c>
      <c r="W9295" t="str">
        <f>TEXT(Table1[[#This Row],[Order Date]],"yyyy-mm")</f>
        <v>2018-11</v>
      </c>
    </row>
    <row r="9296" spans="1:23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>Table1[[#This Row],[Ship Date]]-Table1[[#This Row],[Order Date]]</f>
        <v>4</v>
      </c>
      <c r="T9296">
        <f>YEAR(Table1[[#This Row],[Order Date]])</f>
        <v>2018</v>
      </c>
      <c r="U9296" t="str">
        <f>TEXT(Table1[[#This Row],[Order Date]],"mmm")</f>
        <v>May</v>
      </c>
      <c r="V9296">
        <f>MONTH(Table1[[#This Row],[Order Date]])</f>
        <v>5</v>
      </c>
      <c r="W9296" t="str">
        <f>TEXT(Table1[[#This Row],[Order Date]],"yyyy-mm")</f>
        <v>2018-05</v>
      </c>
    </row>
    <row r="9297" spans="1:23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>Table1[[#This Row],[Ship Date]]-Table1[[#This Row],[Order Date]]</f>
        <v>4</v>
      </c>
      <c r="T9297">
        <f>YEAR(Table1[[#This Row],[Order Date]])</f>
        <v>2018</v>
      </c>
      <c r="U9297" t="str">
        <f>TEXT(Table1[[#This Row],[Order Date]],"mmm")</f>
        <v>May</v>
      </c>
      <c r="V9297">
        <f>MONTH(Table1[[#This Row],[Order Date]])</f>
        <v>5</v>
      </c>
      <c r="W9297" t="str">
        <f>TEXT(Table1[[#This Row],[Order Date]],"yyyy-mm")</f>
        <v>2018-05</v>
      </c>
    </row>
    <row r="9298" spans="1:23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>Table1[[#This Row],[Ship Date]]-Table1[[#This Row],[Order Date]]</f>
        <v>4</v>
      </c>
      <c r="T9298">
        <f>YEAR(Table1[[#This Row],[Order Date]])</f>
        <v>2016</v>
      </c>
      <c r="U9298" t="str">
        <f>TEXT(Table1[[#This Row],[Order Date]],"mmm")</f>
        <v>Apr</v>
      </c>
      <c r="V9298">
        <f>MONTH(Table1[[#This Row],[Order Date]])</f>
        <v>4</v>
      </c>
      <c r="W9298" t="str">
        <f>TEXT(Table1[[#This Row],[Order Date]],"yyyy-mm")</f>
        <v>2016-04</v>
      </c>
    </row>
    <row r="9299" spans="1:23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>Table1[[#This Row],[Ship Date]]-Table1[[#This Row],[Order Date]]</f>
        <v>4</v>
      </c>
      <c r="T9299">
        <f>YEAR(Table1[[#This Row],[Order Date]])</f>
        <v>2016</v>
      </c>
      <c r="U9299" t="str">
        <f>TEXT(Table1[[#This Row],[Order Date]],"mmm")</f>
        <v>Apr</v>
      </c>
      <c r="V9299">
        <f>MONTH(Table1[[#This Row],[Order Date]])</f>
        <v>4</v>
      </c>
      <c r="W9299" t="str">
        <f>TEXT(Table1[[#This Row],[Order Date]],"yyyy-mm")</f>
        <v>2016-04</v>
      </c>
    </row>
    <row r="9300" spans="1:23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>Table1[[#This Row],[Ship Date]]-Table1[[#This Row],[Order Date]]</f>
        <v>4</v>
      </c>
      <c r="T9300">
        <f>YEAR(Table1[[#This Row],[Order Date]])</f>
        <v>2016</v>
      </c>
      <c r="U9300" t="str">
        <f>TEXT(Table1[[#This Row],[Order Date]],"mmm")</f>
        <v>Apr</v>
      </c>
      <c r="V9300">
        <f>MONTH(Table1[[#This Row],[Order Date]])</f>
        <v>4</v>
      </c>
      <c r="W9300" t="str">
        <f>TEXT(Table1[[#This Row],[Order Date]],"yyyy-mm")</f>
        <v>2016-04</v>
      </c>
    </row>
    <row r="9301" spans="1:23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>Table1[[#This Row],[Ship Date]]-Table1[[#This Row],[Order Date]]</f>
        <v>4</v>
      </c>
      <c r="T9301">
        <f>YEAR(Table1[[#This Row],[Order Date]])</f>
        <v>2016</v>
      </c>
      <c r="U9301" t="str">
        <f>TEXT(Table1[[#This Row],[Order Date]],"mmm")</f>
        <v>Apr</v>
      </c>
      <c r="V9301">
        <f>MONTH(Table1[[#This Row],[Order Date]])</f>
        <v>4</v>
      </c>
      <c r="W9301" t="str">
        <f>TEXT(Table1[[#This Row],[Order Date]],"yyyy-mm")</f>
        <v>2016-04</v>
      </c>
    </row>
    <row r="9302" spans="1:23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>Table1[[#This Row],[Ship Date]]-Table1[[#This Row],[Order Date]]</f>
        <v>4</v>
      </c>
      <c r="T9302">
        <f>YEAR(Table1[[#This Row],[Order Date]])</f>
        <v>2016</v>
      </c>
      <c r="U9302" t="str">
        <f>TEXT(Table1[[#This Row],[Order Date]],"mmm")</f>
        <v>Apr</v>
      </c>
      <c r="V9302">
        <f>MONTH(Table1[[#This Row],[Order Date]])</f>
        <v>4</v>
      </c>
      <c r="W9302" t="str">
        <f>TEXT(Table1[[#This Row],[Order Date]],"yyyy-mm")</f>
        <v>2016-04</v>
      </c>
    </row>
    <row r="9303" spans="1:23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>Table1[[#This Row],[Ship Date]]-Table1[[#This Row],[Order Date]]</f>
        <v>4</v>
      </c>
      <c r="T9303">
        <f>YEAR(Table1[[#This Row],[Order Date]])</f>
        <v>2016</v>
      </c>
      <c r="U9303" t="str">
        <f>TEXT(Table1[[#This Row],[Order Date]],"mmm")</f>
        <v>Apr</v>
      </c>
      <c r="V9303">
        <f>MONTH(Table1[[#This Row],[Order Date]])</f>
        <v>4</v>
      </c>
      <c r="W9303" t="str">
        <f>TEXT(Table1[[#This Row],[Order Date]],"yyyy-mm")</f>
        <v>2016-04</v>
      </c>
    </row>
    <row r="9304" spans="1:23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>Table1[[#This Row],[Ship Date]]-Table1[[#This Row],[Order Date]]</f>
        <v>4</v>
      </c>
      <c r="T9304">
        <f>YEAR(Table1[[#This Row],[Order Date]])</f>
        <v>2016</v>
      </c>
      <c r="U9304" t="str">
        <f>TEXT(Table1[[#This Row],[Order Date]],"mmm")</f>
        <v>Apr</v>
      </c>
      <c r="V9304">
        <f>MONTH(Table1[[#This Row],[Order Date]])</f>
        <v>4</v>
      </c>
      <c r="W9304" t="str">
        <f>TEXT(Table1[[#This Row],[Order Date]],"yyyy-mm")</f>
        <v>2016-04</v>
      </c>
    </row>
    <row r="9305" spans="1:23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>Table1[[#This Row],[Ship Date]]-Table1[[#This Row],[Order Date]]</f>
        <v>4</v>
      </c>
      <c r="T9305">
        <f>YEAR(Table1[[#This Row],[Order Date]])</f>
        <v>2016</v>
      </c>
      <c r="U9305" t="str">
        <f>TEXT(Table1[[#This Row],[Order Date]],"mmm")</f>
        <v>Apr</v>
      </c>
      <c r="V9305">
        <f>MONTH(Table1[[#This Row],[Order Date]])</f>
        <v>4</v>
      </c>
      <c r="W9305" t="str">
        <f>TEXT(Table1[[#This Row],[Order Date]],"yyyy-mm")</f>
        <v>2016-04</v>
      </c>
    </row>
    <row r="9306" spans="1:23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>Table1[[#This Row],[Ship Date]]-Table1[[#This Row],[Order Date]]</f>
        <v>4</v>
      </c>
      <c r="T9306">
        <f>YEAR(Table1[[#This Row],[Order Date]])</f>
        <v>2016</v>
      </c>
      <c r="U9306" t="str">
        <f>TEXT(Table1[[#This Row],[Order Date]],"mmm")</f>
        <v>Apr</v>
      </c>
      <c r="V9306">
        <f>MONTH(Table1[[#This Row],[Order Date]])</f>
        <v>4</v>
      </c>
      <c r="W9306" t="str">
        <f>TEXT(Table1[[#This Row],[Order Date]],"yyyy-mm")</f>
        <v>2016-04</v>
      </c>
    </row>
    <row r="9307" spans="1:23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>Table1[[#This Row],[Ship Date]]-Table1[[#This Row],[Order Date]]</f>
        <v>5</v>
      </c>
      <c r="T9307">
        <f>YEAR(Table1[[#This Row],[Order Date]])</f>
        <v>2016</v>
      </c>
      <c r="U9307" t="str">
        <f>TEXT(Table1[[#This Row],[Order Date]],"mmm")</f>
        <v>Sep</v>
      </c>
      <c r="V9307">
        <f>MONTH(Table1[[#This Row],[Order Date]])</f>
        <v>9</v>
      </c>
      <c r="W9307" t="str">
        <f>TEXT(Table1[[#This Row],[Order Date]],"yyyy-mm")</f>
        <v>2016-09</v>
      </c>
    </row>
    <row r="9308" spans="1:23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>Table1[[#This Row],[Ship Date]]-Table1[[#This Row],[Order Date]]</f>
        <v>5</v>
      </c>
      <c r="T9308">
        <f>YEAR(Table1[[#This Row],[Order Date]])</f>
        <v>2015</v>
      </c>
      <c r="U9308" t="str">
        <f>TEXT(Table1[[#This Row],[Order Date]],"mmm")</f>
        <v>Mar</v>
      </c>
      <c r="V9308">
        <f>MONTH(Table1[[#This Row],[Order Date]])</f>
        <v>3</v>
      </c>
      <c r="W9308" t="str">
        <f>TEXT(Table1[[#This Row],[Order Date]],"yyyy-mm")</f>
        <v>2015-03</v>
      </c>
    </row>
    <row r="9309" spans="1:23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>Table1[[#This Row],[Ship Date]]-Table1[[#This Row],[Order Date]]</f>
        <v>5</v>
      </c>
      <c r="T9309">
        <f>YEAR(Table1[[#This Row],[Order Date]])</f>
        <v>2015</v>
      </c>
      <c r="U9309" t="str">
        <f>TEXT(Table1[[#This Row],[Order Date]],"mmm")</f>
        <v>Mar</v>
      </c>
      <c r="V9309">
        <f>MONTH(Table1[[#This Row],[Order Date]])</f>
        <v>3</v>
      </c>
      <c r="W9309" t="str">
        <f>TEXT(Table1[[#This Row],[Order Date]],"yyyy-mm")</f>
        <v>2015-03</v>
      </c>
    </row>
    <row r="9310" spans="1:23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>Table1[[#This Row],[Ship Date]]-Table1[[#This Row],[Order Date]]</f>
        <v>5</v>
      </c>
      <c r="T9310">
        <f>YEAR(Table1[[#This Row],[Order Date]])</f>
        <v>2015</v>
      </c>
      <c r="U9310" t="str">
        <f>TEXT(Table1[[#This Row],[Order Date]],"mmm")</f>
        <v>Mar</v>
      </c>
      <c r="V9310">
        <f>MONTH(Table1[[#This Row],[Order Date]])</f>
        <v>3</v>
      </c>
      <c r="W9310" t="str">
        <f>TEXT(Table1[[#This Row],[Order Date]],"yyyy-mm")</f>
        <v>2015-03</v>
      </c>
    </row>
    <row r="9311" spans="1:23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>Table1[[#This Row],[Ship Date]]-Table1[[#This Row],[Order Date]]</f>
        <v>5</v>
      </c>
      <c r="T9311">
        <f>YEAR(Table1[[#This Row],[Order Date]])</f>
        <v>2015</v>
      </c>
      <c r="U9311" t="str">
        <f>TEXT(Table1[[#This Row],[Order Date]],"mmm")</f>
        <v>Mar</v>
      </c>
      <c r="V9311">
        <f>MONTH(Table1[[#This Row],[Order Date]])</f>
        <v>3</v>
      </c>
      <c r="W9311" t="str">
        <f>TEXT(Table1[[#This Row],[Order Date]],"yyyy-mm")</f>
        <v>2015-03</v>
      </c>
    </row>
    <row r="9312" spans="1:23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>Table1[[#This Row],[Ship Date]]-Table1[[#This Row],[Order Date]]</f>
        <v>5</v>
      </c>
      <c r="T9312">
        <f>YEAR(Table1[[#This Row],[Order Date]])</f>
        <v>2017</v>
      </c>
      <c r="U9312" t="str">
        <f>TEXT(Table1[[#This Row],[Order Date]],"mmm")</f>
        <v>Aug</v>
      </c>
      <c r="V9312">
        <f>MONTH(Table1[[#This Row],[Order Date]])</f>
        <v>8</v>
      </c>
      <c r="W9312" t="str">
        <f>TEXT(Table1[[#This Row],[Order Date]],"yyyy-mm")</f>
        <v>2017-08</v>
      </c>
    </row>
    <row r="9313" spans="1:23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>Table1[[#This Row],[Ship Date]]-Table1[[#This Row],[Order Date]]</f>
        <v>6</v>
      </c>
      <c r="T9313">
        <f>YEAR(Table1[[#This Row],[Order Date]])</f>
        <v>2018</v>
      </c>
      <c r="U9313" t="str">
        <f>TEXT(Table1[[#This Row],[Order Date]],"mmm")</f>
        <v>Mar</v>
      </c>
      <c r="V9313">
        <f>MONTH(Table1[[#This Row],[Order Date]])</f>
        <v>3</v>
      </c>
      <c r="W9313" t="str">
        <f>TEXT(Table1[[#This Row],[Order Date]],"yyyy-mm")</f>
        <v>2018-03</v>
      </c>
    </row>
    <row r="9314" spans="1:23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>Table1[[#This Row],[Ship Date]]-Table1[[#This Row],[Order Date]]</f>
        <v>6</v>
      </c>
      <c r="T9314">
        <f>YEAR(Table1[[#This Row],[Order Date]])</f>
        <v>2018</v>
      </c>
      <c r="U9314" t="str">
        <f>TEXT(Table1[[#This Row],[Order Date]],"mmm")</f>
        <v>Mar</v>
      </c>
      <c r="V9314">
        <f>MONTH(Table1[[#This Row],[Order Date]])</f>
        <v>3</v>
      </c>
      <c r="W9314" t="str">
        <f>TEXT(Table1[[#This Row],[Order Date]],"yyyy-mm")</f>
        <v>2018-03</v>
      </c>
    </row>
    <row r="9315" spans="1:23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>Table1[[#This Row],[Ship Date]]-Table1[[#This Row],[Order Date]]</f>
        <v>0</v>
      </c>
      <c r="T9315">
        <f>YEAR(Table1[[#This Row],[Order Date]])</f>
        <v>2016</v>
      </c>
      <c r="U9315" t="str">
        <f>TEXT(Table1[[#This Row],[Order Date]],"mmm")</f>
        <v>Nov</v>
      </c>
      <c r="V9315">
        <f>MONTH(Table1[[#This Row],[Order Date]])</f>
        <v>11</v>
      </c>
      <c r="W9315" t="str">
        <f>TEXT(Table1[[#This Row],[Order Date]],"yyyy-mm")</f>
        <v>2016-11</v>
      </c>
    </row>
    <row r="9316" spans="1:23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>Table1[[#This Row],[Ship Date]]-Table1[[#This Row],[Order Date]]</f>
        <v>0</v>
      </c>
      <c r="T9316">
        <f>YEAR(Table1[[#This Row],[Order Date]])</f>
        <v>2016</v>
      </c>
      <c r="U9316" t="str">
        <f>TEXT(Table1[[#This Row],[Order Date]],"mmm")</f>
        <v>Nov</v>
      </c>
      <c r="V9316">
        <f>MONTH(Table1[[#This Row],[Order Date]])</f>
        <v>11</v>
      </c>
      <c r="W9316" t="str">
        <f>TEXT(Table1[[#This Row],[Order Date]],"yyyy-mm")</f>
        <v>2016-11</v>
      </c>
    </row>
    <row r="9317" spans="1:23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>Table1[[#This Row],[Ship Date]]-Table1[[#This Row],[Order Date]]</f>
        <v>4</v>
      </c>
      <c r="T9317">
        <f>YEAR(Table1[[#This Row],[Order Date]])</f>
        <v>2017</v>
      </c>
      <c r="U9317" t="str">
        <f>TEXT(Table1[[#This Row],[Order Date]],"mmm")</f>
        <v>Apr</v>
      </c>
      <c r="V9317">
        <f>MONTH(Table1[[#This Row],[Order Date]])</f>
        <v>4</v>
      </c>
      <c r="W9317" t="str">
        <f>TEXT(Table1[[#This Row],[Order Date]],"yyyy-mm")</f>
        <v>2017-04</v>
      </c>
    </row>
    <row r="9318" spans="1:23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>Table1[[#This Row],[Ship Date]]-Table1[[#This Row],[Order Date]]</f>
        <v>4</v>
      </c>
      <c r="T9318">
        <f>YEAR(Table1[[#This Row],[Order Date]])</f>
        <v>2017</v>
      </c>
      <c r="U9318" t="str">
        <f>TEXT(Table1[[#This Row],[Order Date]],"mmm")</f>
        <v>Apr</v>
      </c>
      <c r="V9318">
        <f>MONTH(Table1[[#This Row],[Order Date]])</f>
        <v>4</v>
      </c>
      <c r="W9318" t="str">
        <f>TEXT(Table1[[#This Row],[Order Date]],"yyyy-mm")</f>
        <v>2017-04</v>
      </c>
    </row>
    <row r="9319" spans="1:23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>Table1[[#This Row],[Ship Date]]-Table1[[#This Row],[Order Date]]</f>
        <v>5</v>
      </c>
      <c r="T9319">
        <f>YEAR(Table1[[#This Row],[Order Date]])</f>
        <v>2018</v>
      </c>
      <c r="U9319" t="str">
        <f>TEXT(Table1[[#This Row],[Order Date]],"mmm")</f>
        <v>Feb</v>
      </c>
      <c r="V9319">
        <f>MONTH(Table1[[#This Row],[Order Date]])</f>
        <v>2</v>
      </c>
      <c r="W9319" t="str">
        <f>TEXT(Table1[[#This Row],[Order Date]],"yyyy-mm")</f>
        <v>2018-02</v>
      </c>
    </row>
    <row r="9320" spans="1:23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>Table1[[#This Row],[Ship Date]]-Table1[[#This Row],[Order Date]]</f>
        <v>5</v>
      </c>
      <c r="T9320">
        <f>YEAR(Table1[[#This Row],[Order Date]])</f>
        <v>2018</v>
      </c>
      <c r="U9320" t="str">
        <f>TEXT(Table1[[#This Row],[Order Date]],"mmm")</f>
        <v>Jul</v>
      </c>
      <c r="V9320">
        <f>MONTH(Table1[[#This Row],[Order Date]])</f>
        <v>7</v>
      </c>
      <c r="W9320" t="str">
        <f>TEXT(Table1[[#This Row],[Order Date]],"yyyy-mm")</f>
        <v>2018-07</v>
      </c>
    </row>
    <row r="9321" spans="1:23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>Table1[[#This Row],[Ship Date]]-Table1[[#This Row],[Order Date]]</f>
        <v>5</v>
      </c>
      <c r="T9321">
        <f>YEAR(Table1[[#This Row],[Order Date]])</f>
        <v>2018</v>
      </c>
      <c r="U9321" t="str">
        <f>TEXT(Table1[[#This Row],[Order Date]],"mmm")</f>
        <v>Jul</v>
      </c>
      <c r="V9321">
        <f>MONTH(Table1[[#This Row],[Order Date]])</f>
        <v>7</v>
      </c>
      <c r="W9321" t="str">
        <f>TEXT(Table1[[#This Row],[Order Date]],"yyyy-mm")</f>
        <v>2018-07</v>
      </c>
    </row>
    <row r="9322" spans="1:23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>Table1[[#This Row],[Ship Date]]-Table1[[#This Row],[Order Date]]</f>
        <v>5</v>
      </c>
      <c r="T9322">
        <f>YEAR(Table1[[#This Row],[Order Date]])</f>
        <v>2018</v>
      </c>
      <c r="U9322" t="str">
        <f>TEXT(Table1[[#This Row],[Order Date]],"mmm")</f>
        <v>Jul</v>
      </c>
      <c r="V9322">
        <f>MONTH(Table1[[#This Row],[Order Date]])</f>
        <v>7</v>
      </c>
      <c r="W9322" t="str">
        <f>TEXT(Table1[[#This Row],[Order Date]],"yyyy-mm")</f>
        <v>2018-07</v>
      </c>
    </row>
    <row r="9323" spans="1:23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>Table1[[#This Row],[Ship Date]]-Table1[[#This Row],[Order Date]]</f>
        <v>4</v>
      </c>
      <c r="T9323">
        <f>YEAR(Table1[[#This Row],[Order Date]])</f>
        <v>2017</v>
      </c>
      <c r="U9323" t="str">
        <f>TEXT(Table1[[#This Row],[Order Date]],"mmm")</f>
        <v>Nov</v>
      </c>
      <c r="V9323">
        <f>MONTH(Table1[[#This Row],[Order Date]])</f>
        <v>11</v>
      </c>
      <c r="W9323" t="str">
        <f>TEXT(Table1[[#This Row],[Order Date]],"yyyy-mm")</f>
        <v>2017-11</v>
      </c>
    </row>
    <row r="9324" spans="1:23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>Table1[[#This Row],[Ship Date]]-Table1[[#This Row],[Order Date]]</f>
        <v>4</v>
      </c>
      <c r="T9324">
        <f>YEAR(Table1[[#This Row],[Order Date]])</f>
        <v>2017</v>
      </c>
      <c r="U9324" t="str">
        <f>TEXT(Table1[[#This Row],[Order Date]],"mmm")</f>
        <v>Nov</v>
      </c>
      <c r="V9324">
        <f>MONTH(Table1[[#This Row],[Order Date]])</f>
        <v>11</v>
      </c>
      <c r="W9324" t="str">
        <f>TEXT(Table1[[#This Row],[Order Date]],"yyyy-mm")</f>
        <v>2017-11</v>
      </c>
    </row>
    <row r="9325" spans="1:23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>Table1[[#This Row],[Ship Date]]-Table1[[#This Row],[Order Date]]</f>
        <v>6</v>
      </c>
      <c r="T9325">
        <f>YEAR(Table1[[#This Row],[Order Date]])</f>
        <v>2018</v>
      </c>
      <c r="U9325" t="str">
        <f>TEXT(Table1[[#This Row],[Order Date]],"mmm")</f>
        <v>Sep</v>
      </c>
      <c r="V9325">
        <f>MONTH(Table1[[#This Row],[Order Date]])</f>
        <v>9</v>
      </c>
      <c r="W9325" t="str">
        <f>TEXT(Table1[[#This Row],[Order Date]],"yyyy-mm")</f>
        <v>2018-09</v>
      </c>
    </row>
    <row r="9326" spans="1:23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>Table1[[#This Row],[Ship Date]]-Table1[[#This Row],[Order Date]]</f>
        <v>6</v>
      </c>
      <c r="T9326">
        <f>YEAR(Table1[[#This Row],[Order Date]])</f>
        <v>2018</v>
      </c>
      <c r="U9326" t="str">
        <f>TEXT(Table1[[#This Row],[Order Date]],"mmm")</f>
        <v>Sep</v>
      </c>
      <c r="V9326">
        <f>MONTH(Table1[[#This Row],[Order Date]])</f>
        <v>9</v>
      </c>
      <c r="W9326" t="str">
        <f>TEXT(Table1[[#This Row],[Order Date]],"yyyy-mm")</f>
        <v>2018-09</v>
      </c>
    </row>
    <row r="9327" spans="1:23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>Table1[[#This Row],[Ship Date]]-Table1[[#This Row],[Order Date]]</f>
        <v>6</v>
      </c>
      <c r="T9327">
        <f>YEAR(Table1[[#This Row],[Order Date]])</f>
        <v>2018</v>
      </c>
      <c r="U9327" t="str">
        <f>TEXT(Table1[[#This Row],[Order Date]],"mmm")</f>
        <v>Sep</v>
      </c>
      <c r="V9327">
        <f>MONTH(Table1[[#This Row],[Order Date]])</f>
        <v>9</v>
      </c>
      <c r="W9327" t="str">
        <f>TEXT(Table1[[#This Row],[Order Date]],"yyyy-mm")</f>
        <v>2018-09</v>
      </c>
    </row>
    <row r="9328" spans="1:23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>Table1[[#This Row],[Ship Date]]-Table1[[#This Row],[Order Date]]</f>
        <v>3</v>
      </c>
      <c r="T9328">
        <f>YEAR(Table1[[#This Row],[Order Date]])</f>
        <v>2018</v>
      </c>
      <c r="U9328" t="str">
        <f>TEXT(Table1[[#This Row],[Order Date]],"mmm")</f>
        <v>Sep</v>
      </c>
      <c r="V9328">
        <f>MONTH(Table1[[#This Row],[Order Date]])</f>
        <v>9</v>
      </c>
      <c r="W9328" t="str">
        <f>TEXT(Table1[[#This Row],[Order Date]],"yyyy-mm")</f>
        <v>2018-09</v>
      </c>
    </row>
    <row r="9329" spans="1:23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>Table1[[#This Row],[Ship Date]]-Table1[[#This Row],[Order Date]]</f>
        <v>3</v>
      </c>
      <c r="T9329">
        <f>YEAR(Table1[[#This Row],[Order Date]])</f>
        <v>2018</v>
      </c>
      <c r="U9329" t="str">
        <f>TEXT(Table1[[#This Row],[Order Date]],"mmm")</f>
        <v>Sep</v>
      </c>
      <c r="V9329">
        <f>MONTH(Table1[[#This Row],[Order Date]])</f>
        <v>9</v>
      </c>
      <c r="W9329" t="str">
        <f>TEXT(Table1[[#This Row],[Order Date]],"yyyy-mm")</f>
        <v>2018-09</v>
      </c>
    </row>
    <row r="9330" spans="1:23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>Table1[[#This Row],[Ship Date]]-Table1[[#This Row],[Order Date]]</f>
        <v>3</v>
      </c>
      <c r="T9330">
        <f>YEAR(Table1[[#This Row],[Order Date]])</f>
        <v>2018</v>
      </c>
      <c r="U9330" t="str">
        <f>TEXT(Table1[[#This Row],[Order Date]],"mmm")</f>
        <v>Sep</v>
      </c>
      <c r="V9330">
        <f>MONTH(Table1[[#This Row],[Order Date]])</f>
        <v>9</v>
      </c>
      <c r="W9330" t="str">
        <f>TEXT(Table1[[#This Row],[Order Date]],"yyyy-mm")</f>
        <v>2018-09</v>
      </c>
    </row>
    <row r="9331" spans="1:23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>Table1[[#This Row],[Ship Date]]-Table1[[#This Row],[Order Date]]</f>
        <v>2</v>
      </c>
      <c r="T9331">
        <f>YEAR(Table1[[#This Row],[Order Date]])</f>
        <v>2016</v>
      </c>
      <c r="U9331" t="str">
        <f>TEXT(Table1[[#This Row],[Order Date]],"mmm")</f>
        <v>Nov</v>
      </c>
      <c r="V9331">
        <f>MONTH(Table1[[#This Row],[Order Date]])</f>
        <v>11</v>
      </c>
      <c r="W9331" t="str">
        <f>TEXT(Table1[[#This Row],[Order Date]],"yyyy-mm")</f>
        <v>2016-11</v>
      </c>
    </row>
    <row r="9332" spans="1:23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>Table1[[#This Row],[Ship Date]]-Table1[[#This Row],[Order Date]]</f>
        <v>6</v>
      </c>
      <c r="T9332">
        <f>YEAR(Table1[[#This Row],[Order Date]])</f>
        <v>2016</v>
      </c>
      <c r="U9332" t="str">
        <f>TEXT(Table1[[#This Row],[Order Date]],"mmm")</f>
        <v>Nov</v>
      </c>
      <c r="V9332">
        <f>MONTH(Table1[[#This Row],[Order Date]])</f>
        <v>11</v>
      </c>
      <c r="W9332" t="str">
        <f>TEXT(Table1[[#This Row],[Order Date]],"yyyy-mm")</f>
        <v>2016-11</v>
      </c>
    </row>
    <row r="9333" spans="1:23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>Table1[[#This Row],[Ship Date]]-Table1[[#This Row],[Order Date]]</f>
        <v>4</v>
      </c>
      <c r="T9333">
        <f>YEAR(Table1[[#This Row],[Order Date]])</f>
        <v>2017</v>
      </c>
      <c r="U9333" t="str">
        <f>TEXT(Table1[[#This Row],[Order Date]],"mmm")</f>
        <v>Sep</v>
      </c>
      <c r="V9333">
        <f>MONTH(Table1[[#This Row],[Order Date]])</f>
        <v>9</v>
      </c>
      <c r="W9333" t="str">
        <f>TEXT(Table1[[#This Row],[Order Date]],"yyyy-mm")</f>
        <v>2017-09</v>
      </c>
    </row>
    <row r="9334" spans="1:23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>Table1[[#This Row],[Ship Date]]-Table1[[#This Row],[Order Date]]</f>
        <v>2</v>
      </c>
      <c r="T9334">
        <f>YEAR(Table1[[#This Row],[Order Date]])</f>
        <v>2018</v>
      </c>
      <c r="U9334" t="str">
        <f>TEXT(Table1[[#This Row],[Order Date]],"mmm")</f>
        <v>Sep</v>
      </c>
      <c r="V9334">
        <f>MONTH(Table1[[#This Row],[Order Date]])</f>
        <v>9</v>
      </c>
      <c r="W9334" t="str">
        <f>TEXT(Table1[[#This Row],[Order Date]],"yyyy-mm")</f>
        <v>2018-09</v>
      </c>
    </row>
    <row r="9335" spans="1:23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>Table1[[#This Row],[Ship Date]]-Table1[[#This Row],[Order Date]]</f>
        <v>2</v>
      </c>
      <c r="T9335">
        <f>YEAR(Table1[[#This Row],[Order Date]])</f>
        <v>2018</v>
      </c>
      <c r="U9335" t="str">
        <f>TEXT(Table1[[#This Row],[Order Date]],"mmm")</f>
        <v>Sep</v>
      </c>
      <c r="V9335">
        <f>MONTH(Table1[[#This Row],[Order Date]])</f>
        <v>9</v>
      </c>
      <c r="W9335" t="str">
        <f>TEXT(Table1[[#This Row],[Order Date]],"yyyy-mm")</f>
        <v>2018-09</v>
      </c>
    </row>
    <row r="9336" spans="1:23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>Table1[[#This Row],[Ship Date]]-Table1[[#This Row],[Order Date]]</f>
        <v>1</v>
      </c>
      <c r="T9336">
        <f>YEAR(Table1[[#This Row],[Order Date]])</f>
        <v>2018</v>
      </c>
      <c r="U9336" t="str">
        <f>TEXT(Table1[[#This Row],[Order Date]],"mmm")</f>
        <v>May</v>
      </c>
      <c r="V9336">
        <f>MONTH(Table1[[#This Row],[Order Date]])</f>
        <v>5</v>
      </c>
      <c r="W9336" t="str">
        <f>TEXT(Table1[[#This Row],[Order Date]],"yyyy-mm")</f>
        <v>2018-05</v>
      </c>
    </row>
    <row r="9337" spans="1:23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>Table1[[#This Row],[Ship Date]]-Table1[[#This Row],[Order Date]]</f>
        <v>1</v>
      </c>
      <c r="T9337">
        <f>YEAR(Table1[[#This Row],[Order Date]])</f>
        <v>2018</v>
      </c>
      <c r="U9337" t="str">
        <f>TEXT(Table1[[#This Row],[Order Date]],"mmm")</f>
        <v>May</v>
      </c>
      <c r="V9337">
        <f>MONTH(Table1[[#This Row],[Order Date]])</f>
        <v>5</v>
      </c>
      <c r="W9337" t="str">
        <f>TEXT(Table1[[#This Row],[Order Date]],"yyyy-mm")</f>
        <v>2018-05</v>
      </c>
    </row>
    <row r="9338" spans="1:23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>Table1[[#This Row],[Ship Date]]-Table1[[#This Row],[Order Date]]</f>
        <v>4</v>
      </c>
      <c r="T9338">
        <f>YEAR(Table1[[#This Row],[Order Date]])</f>
        <v>2018</v>
      </c>
      <c r="U9338" t="str">
        <f>TEXT(Table1[[#This Row],[Order Date]],"mmm")</f>
        <v>Sep</v>
      </c>
      <c r="V9338">
        <f>MONTH(Table1[[#This Row],[Order Date]])</f>
        <v>9</v>
      </c>
      <c r="W9338" t="str">
        <f>TEXT(Table1[[#This Row],[Order Date]],"yyyy-mm")</f>
        <v>2018-09</v>
      </c>
    </row>
    <row r="9339" spans="1:23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>Table1[[#This Row],[Ship Date]]-Table1[[#This Row],[Order Date]]</f>
        <v>3</v>
      </c>
      <c r="T9339">
        <f>YEAR(Table1[[#This Row],[Order Date]])</f>
        <v>2015</v>
      </c>
      <c r="U9339" t="str">
        <f>TEXT(Table1[[#This Row],[Order Date]],"mmm")</f>
        <v>Oct</v>
      </c>
      <c r="V9339">
        <f>MONTH(Table1[[#This Row],[Order Date]])</f>
        <v>10</v>
      </c>
      <c r="W9339" t="str">
        <f>TEXT(Table1[[#This Row],[Order Date]],"yyyy-mm")</f>
        <v>2015-10</v>
      </c>
    </row>
    <row r="9340" spans="1:23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>Table1[[#This Row],[Ship Date]]-Table1[[#This Row],[Order Date]]</f>
        <v>3</v>
      </c>
      <c r="T9340">
        <f>YEAR(Table1[[#This Row],[Order Date]])</f>
        <v>2015</v>
      </c>
      <c r="U9340" t="str">
        <f>TEXT(Table1[[#This Row],[Order Date]],"mmm")</f>
        <v>Oct</v>
      </c>
      <c r="V9340">
        <f>MONTH(Table1[[#This Row],[Order Date]])</f>
        <v>10</v>
      </c>
      <c r="W9340" t="str">
        <f>TEXT(Table1[[#This Row],[Order Date]],"yyyy-mm")</f>
        <v>2015-10</v>
      </c>
    </row>
    <row r="9341" spans="1:23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>Table1[[#This Row],[Ship Date]]-Table1[[#This Row],[Order Date]]</f>
        <v>3</v>
      </c>
      <c r="T9341">
        <f>YEAR(Table1[[#This Row],[Order Date]])</f>
        <v>2015</v>
      </c>
      <c r="U9341" t="str">
        <f>TEXT(Table1[[#This Row],[Order Date]],"mmm")</f>
        <v>Oct</v>
      </c>
      <c r="V9341">
        <f>MONTH(Table1[[#This Row],[Order Date]])</f>
        <v>10</v>
      </c>
      <c r="W9341" t="str">
        <f>TEXT(Table1[[#This Row],[Order Date]],"yyyy-mm")</f>
        <v>2015-10</v>
      </c>
    </row>
    <row r="9342" spans="1:23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>Table1[[#This Row],[Ship Date]]-Table1[[#This Row],[Order Date]]</f>
        <v>3</v>
      </c>
      <c r="T9342">
        <f>YEAR(Table1[[#This Row],[Order Date]])</f>
        <v>2015</v>
      </c>
      <c r="U9342" t="str">
        <f>TEXT(Table1[[#This Row],[Order Date]],"mmm")</f>
        <v>Oct</v>
      </c>
      <c r="V9342">
        <f>MONTH(Table1[[#This Row],[Order Date]])</f>
        <v>10</v>
      </c>
      <c r="W9342" t="str">
        <f>TEXT(Table1[[#This Row],[Order Date]],"yyyy-mm")</f>
        <v>2015-10</v>
      </c>
    </row>
    <row r="9343" spans="1:23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>Table1[[#This Row],[Ship Date]]-Table1[[#This Row],[Order Date]]</f>
        <v>3</v>
      </c>
      <c r="T9343">
        <f>YEAR(Table1[[#This Row],[Order Date]])</f>
        <v>2015</v>
      </c>
      <c r="U9343" t="str">
        <f>TEXT(Table1[[#This Row],[Order Date]],"mmm")</f>
        <v>Oct</v>
      </c>
      <c r="V9343">
        <f>MONTH(Table1[[#This Row],[Order Date]])</f>
        <v>10</v>
      </c>
      <c r="W9343" t="str">
        <f>TEXT(Table1[[#This Row],[Order Date]],"yyyy-mm")</f>
        <v>2015-10</v>
      </c>
    </row>
    <row r="9344" spans="1:23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>Table1[[#This Row],[Ship Date]]-Table1[[#This Row],[Order Date]]</f>
        <v>5</v>
      </c>
      <c r="T9344">
        <f>YEAR(Table1[[#This Row],[Order Date]])</f>
        <v>2017</v>
      </c>
      <c r="U9344" t="str">
        <f>TEXT(Table1[[#This Row],[Order Date]],"mmm")</f>
        <v>Mar</v>
      </c>
      <c r="V9344">
        <f>MONTH(Table1[[#This Row],[Order Date]])</f>
        <v>3</v>
      </c>
      <c r="W9344" t="str">
        <f>TEXT(Table1[[#This Row],[Order Date]],"yyyy-mm")</f>
        <v>2017-03</v>
      </c>
    </row>
    <row r="9345" spans="1:23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>Table1[[#This Row],[Ship Date]]-Table1[[#This Row],[Order Date]]</f>
        <v>3</v>
      </c>
      <c r="T9345">
        <f>YEAR(Table1[[#This Row],[Order Date]])</f>
        <v>2018</v>
      </c>
      <c r="U9345" t="str">
        <f>TEXT(Table1[[#This Row],[Order Date]],"mmm")</f>
        <v>Feb</v>
      </c>
      <c r="V9345">
        <f>MONTH(Table1[[#This Row],[Order Date]])</f>
        <v>2</v>
      </c>
      <c r="W9345" t="str">
        <f>TEXT(Table1[[#This Row],[Order Date]],"yyyy-mm")</f>
        <v>2018-02</v>
      </c>
    </row>
    <row r="9346" spans="1:23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>Table1[[#This Row],[Ship Date]]-Table1[[#This Row],[Order Date]]</f>
        <v>3</v>
      </c>
      <c r="T9346">
        <f>YEAR(Table1[[#This Row],[Order Date]])</f>
        <v>2018</v>
      </c>
      <c r="U9346" t="str">
        <f>TEXT(Table1[[#This Row],[Order Date]],"mmm")</f>
        <v>Feb</v>
      </c>
      <c r="V9346">
        <f>MONTH(Table1[[#This Row],[Order Date]])</f>
        <v>2</v>
      </c>
      <c r="W9346" t="str">
        <f>TEXT(Table1[[#This Row],[Order Date]],"yyyy-mm")</f>
        <v>2018-02</v>
      </c>
    </row>
    <row r="9347" spans="1:23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>Table1[[#This Row],[Ship Date]]-Table1[[#This Row],[Order Date]]</f>
        <v>3</v>
      </c>
      <c r="T9347">
        <f>YEAR(Table1[[#This Row],[Order Date]])</f>
        <v>2018</v>
      </c>
      <c r="U9347" t="str">
        <f>TEXT(Table1[[#This Row],[Order Date]],"mmm")</f>
        <v>Feb</v>
      </c>
      <c r="V9347">
        <f>MONTH(Table1[[#This Row],[Order Date]])</f>
        <v>2</v>
      </c>
      <c r="W9347" t="str">
        <f>TEXT(Table1[[#This Row],[Order Date]],"yyyy-mm")</f>
        <v>2018-02</v>
      </c>
    </row>
    <row r="9348" spans="1:23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>Table1[[#This Row],[Ship Date]]-Table1[[#This Row],[Order Date]]</f>
        <v>3</v>
      </c>
      <c r="T9348">
        <f>YEAR(Table1[[#This Row],[Order Date]])</f>
        <v>2018</v>
      </c>
      <c r="U9348" t="str">
        <f>TEXT(Table1[[#This Row],[Order Date]],"mmm")</f>
        <v>Feb</v>
      </c>
      <c r="V9348">
        <f>MONTH(Table1[[#This Row],[Order Date]])</f>
        <v>2</v>
      </c>
      <c r="W9348" t="str">
        <f>TEXT(Table1[[#This Row],[Order Date]],"yyyy-mm")</f>
        <v>2018-02</v>
      </c>
    </row>
    <row r="9349" spans="1:23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>Table1[[#This Row],[Ship Date]]-Table1[[#This Row],[Order Date]]</f>
        <v>3</v>
      </c>
      <c r="T9349">
        <f>YEAR(Table1[[#This Row],[Order Date]])</f>
        <v>2018</v>
      </c>
      <c r="U9349" t="str">
        <f>TEXT(Table1[[#This Row],[Order Date]],"mmm")</f>
        <v>Feb</v>
      </c>
      <c r="V9349">
        <f>MONTH(Table1[[#This Row],[Order Date]])</f>
        <v>2</v>
      </c>
      <c r="W9349" t="str">
        <f>TEXT(Table1[[#This Row],[Order Date]],"yyyy-mm")</f>
        <v>2018-02</v>
      </c>
    </row>
    <row r="9350" spans="1:23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>Table1[[#This Row],[Ship Date]]-Table1[[#This Row],[Order Date]]</f>
        <v>6</v>
      </c>
      <c r="T9350">
        <f>YEAR(Table1[[#This Row],[Order Date]])</f>
        <v>2017</v>
      </c>
      <c r="U9350" t="str">
        <f>TEXT(Table1[[#This Row],[Order Date]],"mmm")</f>
        <v>Dec</v>
      </c>
      <c r="V9350">
        <f>MONTH(Table1[[#This Row],[Order Date]])</f>
        <v>12</v>
      </c>
      <c r="W9350" t="str">
        <f>TEXT(Table1[[#This Row],[Order Date]],"yyyy-mm")</f>
        <v>2017-12</v>
      </c>
    </row>
    <row r="9351" spans="1:23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>Table1[[#This Row],[Ship Date]]-Table1[[#This Row],[Order Date]]</f>
        <v>6</v>
      </c>
      <c r="T9351">
        <f>YEAR(Table1[[#This Row],[Order Date]])</f>
        <v>2017</v>
      </c>
      <c r="U9351" t="str">
        <f>TEXT(Table1[[#This Row],[Order Date]],"mmm")</f>
        <v>Dec</v>
      </c>
      <c r="V9351">
        <f>MONTH(Table1[[#This Row],[Order Date]])</f>
        <v>12</v>
      </c>
      <c r="W9351" t="str">
        <f>TEXT(Table1[[#This Row],[Order Date]],"yyyy-mm")</f>
        <v>2017-12</v>
      </c>
    </row>
    <row r="9352" spans="1:23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>Table1[[#This Row],[Ship Date]]-Table1[[#This Row],[Order Date]]</f>
        <v>4</v>
      </c>
      <c r="T9352">
        <f>YEAR(Table1[[#This Row],[Order Date]])</f>
        <v>2017</v>
      </c>
      <c r="U9352" t="str">
        <f>TEXT(Table1[[#This Row],[Order Date]],"mmm")</f>
        <v>Sep</v>
      </c>
      <c r="V9352">
        <f>MONTH(Table1[[#This Row],[Order Date]])</f>
        <v>9</v>
      </c>
      <c r="W9352" t="str">
        <f>TEXT(Table1[[#This Row],[Order Date]],"yyyy-mm")</f>
        <v>2017-09</v>
      </c>
    </row>
    <row r="9353" spans="1:23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>Table1[[#This Row],[Ship Date]]-Table1[[#This Row],[Order Date]]</f>
        <v>4</v>
      </c>
      <c r="T9353">
        <f>YEAR(Table1[[#This Row],[Order Date]])</f>
        <v>2017</v>
      </c>
      <c r="U9353" t="str">
        <f>TEXT(Table1[[#This Row],[Order Date]],"mmm")</f>
        <v>Sep</v>
      </c>
      <c r="V9353">
        <f>MONTH(Table1[[#This Row],[Order Date]])</f>
        <v>9</v>
      </c>
      <c r="W9353" t="str">
        <f>TEXT(Table1[[#This Row],[Order Date]],"yyyy-mm")</f>
        <v>2017-09</v>
      </c>
    </row>
    <row r="9354" spans="1:23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>Table1[[#This Row],[Ship Date]]-Table1[[#This Row],[Order Date]]</f>
        <v>2</v>
      </c>
      <c r="T9354">
        <f>YEAR(Table1[[#This Row],[Order Date]])</f>
        <v>2018</v>
      </c>
      <c r="U9354" t="str">
        <f>TEXT(Table1[[#This Row],[Order Date]],"mmm")</f>
        <v>Sep</v>
      </c>
      <c r="V9354">
        <f>MONTH(Table1[[#This Row],[Order Date]])</f>
        <v>9</v>
      </c>
      <c r="W9354" t="str">
        <f>TEXT(Table1[[#This Row],[Order Date]],"yyyy-mm")</f>
        <v>2018-09</v>
      </c>
    </row>
    <row r="9355" spans="1:23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>Table1[[#This Row],[Ship Date]]-Table1[[#This Row],[Order Date]]</f>
        <v>2</v>
      </c>
      <c r="T9355">
        <f>YEAR(Table1[[#This Row],[Order Date]])</f>
        <v>2018</v>
      </c>
      <c r="U9355" t="str">
        <f>TEXT(Table1[[#This Row],[Order Date]],"mmm")</f>
        <v>Sep</v>
      </c>
      <c r="V9355">
        <f>MONTH(Table1[[#This Row],[Order Date]])</f>
        <v>9</v>
      </c>
      <c r="W9355" t="str">
        <f>TEXT(Table1[[#This Row],[Order Date]],"yyyy-mm")</f>
        <v>2018-09</v>
      </c>
    </row>
    <row r="9356" spans="1:23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>Table1[[#This Row],[Ship Date]]-Table1[[#This Row],[Order Date]]</f>
        <v>4</v>
      </c>
      <c r="T9356">
        <f>YEAR(Table1[[#This Row],[Order Date]])</f>
        <v>2016</v>
      </c>
      <c r="U9356" t="str">
        <f>TEXT(Table1[[#This Row],[Order Date]],"mmm")</f>
        <v>Dec</v>
      </c>
      <c r="V9356">
        <f>MONTH(Table1[[#This Row],[Order Date]])</f>
        <v>12</v>
      </c>
      <c r="W9356" t="str">
        <f>TEXT(Table1[[#This Row],[Order Date]],"yyyy-mm")</f>
        <v>2016-12</v>
      </c>
    </row>
    <row r="9357" spans="1:23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>Table1[[#This Row],[Ship Date]]-Table1[[#This Row],[Order Date]]</f>
        <v>4</v>
      </c>
      <c r="T9357">
        <f>YEAR(Table1[[#This Row],[Order Date]])</f>
        <v>2016</v>
      </c>
      <c r="U9357" t="str">
        <f>TEXT(Table1[[#This Row],[Order Date]],"mmm")</f>
        <v>Dec</v>
      </c>
      <c r="V9357">
        <f>MONTH(Table1[[#This Row],[Order Date]])</f>
        <v>12</v>
      </c>
      <c r="W9357" t="str">
        <f>TEXT(Table1[[#This Row],[Order Date]],"yyyy-mm")</f>
        <v>2016-12</v>
      </c>
    </row>
    <row r="9358" spans="1:23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>Table1[[#This Row],[Ship Date]]-Table1[[#This Row],[Order Date]]</f>
        <v>4</v>
      </c>
      <c r="T9358">
        <f>YEAR(Table1[[#This Row],[Order Date]])</f>
        <v>2016</v>
      </c>
      <c r="U9358" t="str">
        <f>TEXT(Table1[[#This Row],[Order Date]],"mmm")</f>
        <v>Dec</v>
      </c>
      <c r="V9358">
        <f>MONTH(Table1[[#This Row],[Order Date]])</f>
        <v>12</v>
      </c>
      <c r="W9358" t="str">
        <f>TEXT(Table1[[#This Row],[Order Date]],"yyyy-mm")</f>
        <v>2016-12</v>
      </c>
    </row>
    <row r="9359" spans="1:23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>Table1[[#This Row],[Ship Date]]-Table1[[#This Row],[Order Date]]</f>
        <v>3</v>
      </c>
      <c r="T9359">
        <f>YEAR(Table1[[#This Row],[Order Date]])</f>
        <v>2017</v>
      </c>
      <c r="U9359" t="str">
        <f>TEXT(Table1[[#This Row],[Order Date]],"mmm")</f>
        <v>Jan</v>
      </c>
      <c r="V9359">
        <f>MONTH(Table1[[#This Row],[Order Date]])</f>
        <v>1</v>
      </c>
      <c r="W9359" t="str">
        <f>TEXT(Table1[[#This Row],[Order Date]],"yyyy-mm")</f>
        <v>2017-01</v>
      </c>
    </row>
    <row r="9360" spans="1:23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>Table1[[#This Row],[Ship Date]]-Table1[[#This Row],[Order Date]]</f>
        <v>3</v>
      </c>
      <c r="T9360">
        <f>YEAR(Table1[[#This Row],[Order Date]])</f>
        <v>2017</v>
      </c>
      <c r="U9360" t="str">
        <f>TEXT(Table1[[#This Row],[Order Date]],"mmm")</f>
        <v>Jan</v>
      </c>
      <c r="V9360">
        <f>MONTH(Table1[[#This Row],[Order Date]])</f>
        <v>1</v>
      </c>
      <c r="W9360" t="str">
        <f>TEXT(Table1[[#This Row],[Order Date]],"yyyy-mm")</f>
        <v>2017-01</v>
      </c>
    </row>
    <row r="9361" spans="1:23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>Table1[[#This Row],[Ship Date]]-Table1[[#This Row],[Order Date]]</f>
        <v>3</v>
      </c>
      <c r="T9361">
        <f>YEAR(Table1[[#This Row],[Order Date]])</f>
        <v>2017</v>
      </c>
      <c r="U9361" t="str">
        <f>TEXT(Table1[[#This Row],[Order Date]],"mmm")</f>
        <v>Jan</v>
      </c>
      <c r="V9361">
        <f>MONTH(Table1[[#This Row],[Order Date]])</f>
        <v>1</v>
      </c>
      <c r="W9361" t="str">
        <f>TEXT(Table1[[#This Row],[Order Date]],"yyyy-mm")</f>
        <v>2017-01</v>
      </c>
    </row>
    <row r="9362" spans="1:23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>Table1[[#This Row],[Ship Date]]-Table1[[#This Row],[Order Date]]</f>
        <v>3</v>
      </c>
      <c r="T9362">
        <f>YEAR(Table1[[#This Row],[Order Date]])</f>
        <v>2017</v>
      </c>
      <c r="U9362" t="str">
        <f>TEXT(Table1[[#This Row],[Order Date]],"mmm")</f>
        <v>Jan</v>
      </c>
      <c r="V9362">
        <f>MONTH(Table1[[#This Row],[Order Date]])</f>
        <v>1</v>
      </c>
      <c r="W9362" t="str">
        <f>TEXT(Table1[[#This Row],[Order Date]],"yyyy-mm")</f>
        <v>2017-01</v>
      </c>
    </row>
    <row r="9363" spans="1:23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>Table1[[#This Row],[Ship Date]]-Table1[[#This Row],[Order Date]]</f>
        <v>4</v>
      </c>
      <c r="T9363">
        <f>YEAR(Table1[[#This Row],[Order Date]])</f>
        <v>2018</v>
      </c>
      <c r="U9363" t="str">
        <f>TEXT(Table1[[#This Row],[Order Date]],"mmm")</f>
        <v>Mar</v>
      </c>
      <c r="V9363">
        <f>MONTH(Table1[[#This Row],[Order Date]])</f>
        <v>3</v>
      </c>
      <c r="W9363" t="str">
        <f>TEXT(Table1[[#This Row],[Order Date]],"yyyy-mm")</f>
        <v>2018-03</v>
      </c>
    </row>
    <row r="9364" spans="1:23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>Table1[[#This Row],[Ship Date]]-Table1[[#This Row],[Order Date]]</f>
        <v>4</v>
      </c>
      <c r="T9364">
        <f>YEAR(Table1[[#This Row],[Order Date]])</f>
        <v>2018</v>
      </c>
      <c r="U9364" t="str">
        <f>TEXT(Table1[[#This Row],[Order Date]],"mmm")</f>
        <v>Mar</v>
      </c>
      <c r="V9364">
        <f>MONTH(Table1[[#This Row],[Order Date]])</f>
        <v>3</v>
      </c>
      <c r="W9364" t="str">
        <f>TEXT(Table1[[#This Row],[Order Date]],"yyyy-mm")</f>
        <v>2018-03</v>
      </c>
    </row>
    <row r="9365" spans="1:23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>Table1[[#This Row],[Ship Date]]-Table1[[#This Row],[Order Date]]</f>
        <v>4</v>
      </c>
      <c r="T9365">
        <f>YEAR(Table1[[#This Row],[Order Date]])</f>
        <v>2018</v>
      </c>
      <c r="U9365" t="str">
        <f>TEXT(Table1[[#This Row],[Order Date]],"mmm")</f>
        <v>Mar</v>
      </c>
      <c r="V9365">
        <f>MONTH(Table1[[#This Row],[Order Date]])</f>
        <v>3</v>
      </c>
      <c r="W9365" t="str">
        <f>TEXT(Table1[[#This Row],[Order Date]],"yyyy-mm")</f>
        <v>2018-03</v>
      </c>
    </row>
    <row r="9366" spans="1:23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>Table1[[#This Row],[Ship Date]]-Table1[[#This Row],[Order Date]]</f>
        <v>4</v>
      </c>
      <c r="T9366">
        <f>YEAR(Table1[[#This Row],[Order Date]])</f>
        <v>2018</v>
      </c>
      <c r="U9366" t="str">
        <f>TEXT(Table1[[#This Row],[Order Date]],"mmm")</f>
        <v>Mar</v>
      </c>
      <c r="V9366">
        <f>MONTH(Table1[[#This Row],[Order Date]])</f>
        <v>3</v>
      </c>
      <c r="W9366" t="str">
        <f>TEXT(Table1[[#This Row],[Order Date]],"yyyy-mm")</f>
        <v>2018-03</v>
      </c>
    </row>
    <row r="9367" spans="1:23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>Table1[[#This Row],[Ship Date]]-Table1[[#This Row],[Order Date]]</f>
        <v>3</v>
      </c>
      <c r="T9367">
        <f>YEAR(Table1[[#This Row],[Order Date]])</f>
        <v>2015</v>
      </c>
      <c r="U9367" t="str">
        <f>TEXT(Table1[[#This Row],[Order Date]],"mmm")</f>
        <v>Aug</v>
      </c>
      <c r="V9367">
        <f>MONTH(Table1[[#This Row],[Order Date]])</f>
        <v>8</v>
      </c>
      <c r="W9367" t="str">
        <f>TEXT(Table1[[#This Row],[Order Date]],"yyyy-mm")</f>
        <v>2015-08</v>
      </c>
    </row>
    <row r="9368" spans="1:23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>Table1[[#This Row],[Ship Date]]-Table1[[#This Row],[Order Date]]</f>
        <v>5</v>
      </c>
      <c r="T9368">
        <f>YEAR(Table1[[#This Row],[Order Date]])</f>
        <v>2015</v>
      </c>
      <c r="U9368" t="str">
        <f>TEXT(Table1[[#This Row],[Order Date]],"mmm")</f>
        <v>Jun</v>
      </c>
      <c r="V9368">
        <f>MONTH(Table1[[#This Row],[Order Date]])</f>
        <v>6</v>
      </c>
      <c r="W9368" t="str">
        <f>TEXT(Table1[[#This Row],[Order Date]],"yyyy-mm")</f>
        <v>2015-06</v>
      </c>
    </row>
    <row r="9369" spans="1:23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>Table1[[#This Row],[Ship Date]]-Table1[[#This Row],[Order Date]]</f>
        <v>5</v>
      </c>
      <c r="T9369">
        <f>YEAR(Table1[[#This Row],[Order Date]])</f>
        <v>2015</v>
      </c>
      <c r="U9369" t="str">
        <f>TEXT(Table1[[#This Row],[Order Date]],"mmm")</f>
        <v>Jun</v>
      </c>
      <c r="V9369">
        <f>MONTH(Table1[[#This Row],[Order Date]])</f>
        <v>6</v>
      </c>
      <c r="W9369" t="str">
        <f>TEXT(Table1[[#This Row],[Order Date]],"yyyy-mm")</f>
        <v>2015-06</v>
      </c>
    </row>
    <row r="9370" spans="1:23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>Table1[[#This Row],[Ship Date]]-Table1[[#This Row],[Order Date]]</f>
        <v>2</v>
      </c>
      <c r="T9370">
        <f>YEAR(Table1[[#This Row],[Order Date]])</f>
        <v>2017</v>
      </c>
      <c r="U9370" t="str">
        <f>TEXT(Table1[[#This Row],[Order Date]],"mmm")</f>
        <v>Apr</v>
      </c>
      <c r="V9370">
        <f>MONTH(Table1[[#This Row],[Order Date]])</f>
        <v>4</v>
      </c>
      <c r="W9370" t="str">
        <f>TEXT(Table1[[#This Row],[Order Date]],"yyyy-mm")</f>
        <v>2017-04</v>
      </c>
    </row>
    <row r="9371" spans="1:23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>Table1[[#This Row],[Ship Date]]-Table1[[#This Row],[Order Date]]</f>
        <v>2</v>
      </c>
      <c r="T9371">
        <f>YEAR(Table1[[#This Row],[Order Date]])</f>
        <v>2018</v>
      </c>
      <c r="U9371" t="str">
        <f>TEXT(Table1[[#This Row],[Order Date]],"mmm")</f>
        <v>Nov</v>
      </c>
      <c r="V9371">
        <f>MONTH(Table1[[#This Row],[Order Date]])</f>
        <v>11</v>
      </c>
      <c r="W9371" t="str">
        <f>TEXT(Table1[[#This Row],[Order Date]],"yyyy-mm")</f>
        <v>2018-11</v>
      </c>
    </row>
    <row r="9372" spans="1:23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>Table1[[#This Row],[Ship Date]]-Table1[[#This Row],[Order Date]]</f>
        <v>2</v>
      </c>
      <c r="T9372">
        <f>YEAR(Table1[[#This Row],[Order Date]])</f>
        <v>2016</v>
      </c>
      <c r="U9372" t="str">
        <f>TEXT(Table1[[#This Row],[Order Date]],"mmm")</f>
        <v>May</v>
      </c>
      <c r="V9372">
        <f>MONTH(Table1[[#This Row],[Order Date]])</f>
        <v>5</v>
      </c>
      <c r="W9372" t="str">
        <f>TEXT(Table1[[#This Row],[Order Date]],"yyyy-mm")</f>
        <v>2016-05</v>
      </c>
    </row>
    <row r="9373" spans="1:23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>Table1[[#This Row],[Ship Date]]-Table1[[#This Row],[Order Date]]</f>
        <v>2</v>
      </c>
      <c r="T9373">
        <f>YEAR(Table1[[#This Row],[Order Date]])</f>
        <v>2016</v>
      </c>
      <c r="U9373" t="str">
        <f>TEXT(Table1[[#This Row],[Order Date]],"mmm")</f>
        <v>May</v>
      </c>
      <c r="V9373">
        <f>MONTH(Table1[[#This Row],[Order Date]])</f>
        <v>5</v>
      </c>
      <c r="W9373" t="str">
        <f>TEXT(Table1[[#This Row],[Order Date]],"yyyy-mm")</f>
        <v>2016-05</v>
      </c>
    </row>
    <row r="9374" spans="1:23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>Table1[[#This Row],[Ship Date]]-Table1[[#This Row],[Order Date]]</f>
        <v>2</v>
      </c>
      <c r="T9374">
        <f>YEAR(Table1[[#This Row],[Order Date]])</f>
        <v>2016</v>
      </c>
      <c r="U9374" t="str">
        <f>TEXT(Table1[[#This Row],[Order Date]],"mmm")</f>
        <v>May</v>
      </c>
      <c r="V9374">
        <f>MONTH(Table1[[#This Row],[Order Date]])</f>
        <v>5</v>
      </c>
      <c r="W9374" t="str">
        <f>TEXT(Table1[[#This Row],[Order Date]],"yyyy-mm")</f>
        <v>2016-05</v>
      </c>
    </row>
    <row r="9375" spans="1:23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>Table1[[#This Row],[Ship Date]]-Table1[[#This Row],[Order Date]]</f>
        <v>4</v>
      </c>
      <c r="T9375">
        <f>YEAR(Table1[[#This Row],[Order Date]])</f>
        <v>2018</v>
      </c>
      <c r="U9375" t="str">
        <f>TEXT(Table1[[#This Row],[Order Date]],"mmm")</f>
        <v>May</v>
      </c>
      <c r="V9375">
        <f>MONTH(Table1[[#This Row],[Order Date]])</f>
        <v>5</v>
      </c>
      <c r="W9375" t="str">
        <f>TEXT(Table1[[#This Row],[Order Date]],"yyyy-mm")</f>
        <v>2018-05</v>
      </c>
    </row>
    <row r="9376" spans="1:23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>Table1[[#This Row],[Ship Date]]-Table1[[#This Row],[Order Date]]</f>
        <v>4</v>
      </c>
      <c r="T9376">
        <f>YEAR(Table1[[#This Row],[Order Date]])</f>
        <v>2017</v>
      </c>
      <c r="U9376" t="str">
        <f>TEXT(Table1[[#This Row],[Order Date]],"mmm")</f>
        <v>Jun</v>
      </c>
      <c r="V9376">
        <f>MONTH(Table1[[#This Row],[Order Date]])</f>
        <v>6</v>
      </c>
      <c r="W9376" t="str">
        <f>TEXT(Table1[[#This Row],[Order Date]],"yyyy-mm")</f>
        <v>2017-06</v>
      </c>
    </row>
    <row r="9377" spans="1:23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>Table1[[#This Row],[Ship Date]]-Table1[[#This Row],[Order Date]]</f>
        <v>5</v>
      </c>
      <c r="T9377">
        <f>YEAR(Table1[[#This Row],[Order Date]])</f>
        <v>2016</v>
      </c>
      <c r="U9377" t="str">
        <f>TEXT(Table1[[#This Row],[Order Date]],"mmm")</f>
        <v>Dec</v>
      </c>
      <c r="V9377">
        <f>MONTH(Table1[[#This Row],[Order Date]])</f>
        <v>12</v>
      </c>
      <c r="W9377" t="str">
        <f>TEXT(Table1[[#This Row],[Order Date]],"yyyy-mm")</f>
        <v>2016-12</v>
      </c>
    </row>
    <row r="9378" spans="1:23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>Table1[[#This Row],[Ship Date]]-Table1[[#This Row],[Order Date]]</f>
        <v>4</v>
      </c>
      <c r="T9378">
        <f>YEAR(Table1[[#This Row],[Order Date]])</f>
        <v>2018</v>
      </c>
      <c r="U9378" t="str">
        <f>TEXT(Table1[[#This Row],[Order Date]],"mmm")</f>
        <v>Dec</v>
      </c>
      <c r="V9378">
        <f>MONTH(Table1[[#This Row],[Order Date]])</f>
        <v>12</v>
      </c>
      <c r="W9378" t="str">
        <f>TEXT(Table1[[#This Row],[Order Date]],"yyyy-mm")</f>
        <v>2018-12</v>
      </c>
    </row>
    <row r="9379" spans="1:23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>Table1[[#This Row],[Ship Date]]-Table1[[#This Row],[Order Date]]</f>
        <v>4</v>
      </c>
      <c r="T9379">
        <f>YEAR(Table1[[#This Row],[Order Date]])</f>
        <v>2018</v>
      </c>
      <c r="U9379" t="str">
        <f>TEXT(Table1[[#This Row],[Order Date]],"mmm")</f>
        <v>Dec</v>
      </c>
      <c r="V9379">
        <f>MONTH(Table1[[#This Row],[Order Date]])</f>
        <v>12</v>
      </c>
      <c r="W9379" t="str">
        <f>TEXT(Table1[[#This Row],[Order Date]],"yyyy-mm")</f>
        <v>2018-12</v>
      </c>
    </row>
    <row r="9380" spans="1:23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>Table1[[#This Row],[Ship Date]]-Table1[[#This Row],[Order Date]]</f>
        <v>5</v>
      </c>
      <c r="T9380">
        <f>YEAR(Table1[[#This Row],[Order Date]])</f>
        <v>2017</v>
      </c>
      <c r="U9380" t="str">
        <f>TEXT(Table1[[#This Row],[Order Date]],"mmm")</f>
        <v>May</v>
      </c>
      <c r="V9380">
        <f>MONTH(Table1[[#This Row],[Order Date]])</f>
        <v>5</v>
      </c>
      <c r="W9380" t="str">
        <f>TEXT(Table1[[#This Row],[Order Date]],"yyyy-mm")</f>
        <v>2017-05</v>
      </c>
    </row>
    <row r="9381" spans="1:23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>Table1[[#This Row],[Ship Date]]-Table1[[#This Row],[Order Date]]</f>
        <v>4</v>
      </c>
      <c r="T9381">
        <f>YEAR(Table1[[#This Row],[Order Date]])</f>
        <v>2015</v>
      </c>
      <c r="U9381" t="str">
        <f>TEXT(Table1[[#This Row],[Order Date]],"mmm")</f>
        <v>Dec</v>
      </c>
      <c r="V9381">
        <f>MONTH(Table1[[#This Row],[Order Date]])</f>
        <v>12</v>
      </c>
      <c r="W9381" t="str">
        <f>TEXT(Table1[[#This Row],[Order Date]],"yyyy-mm")</f>
        <v>2015-12</v>
      </c>
    </row>
    <row r="9382" spans="1:23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>Table1[[#This Row],[Ship Date]]-Table1[[#This Row],[Order Date]]</f>
        <v>4</v>
      </c>
      <c r="T9382">
        <f>YEAR(Table1[[#This Row],[Order Date]])</f>
        <v>2015</v>
      </c>
      <c r="U9382" t="str">
        <f>TEXT(Table1[[#This Row],[Order Date]],"mmm")</f>
        <v>Dec</v>
      </c>
      <c r="V9382">
        <f>MONTH(Table1[[#This Row],[Order Date]])</f>
        <v>12</v>
      </c>
      <c r="W9382" t="str">
        <f>TEXT(Table1[[#This Row],[Order Date]],"yyyy-mm")</f>
        <v>2015-12</v>
      </c>
    </row>
    <row r="9383" spans="1:23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>Table1[[#This Row],[Ship Date]]-Table1[[#This Row],[Order Date]]</f>
        <v>4</v>
      </c>
      <c r="T9383">
        <f>YEAR(Table1[[#This Row],[Order Date]])</f>
        <v>2015</v>
      </c>
      <c r="U9383" t="str">
        <f>TEXT(Table1[[#This Row],[Order Date]],"mmm")</f>
        <v>Dec</v>
      </c>
      <c r="V9383">
        <f>MONTH(Table1[[#This Row],[Order Date]])</f>
        <v>12</v>
      </c>
      <c r="W9383" t="str">
        <f>TEXT(Table1[[#This Row],[Order Date]],"yyyy-mm")</f>
        <v>2015-12</v>
      </c>
    </row>
    <row r="9384" spans="1:23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>Table1[[#This Row],[Ship Date]]-Table1[[#This Row],[Order Date]]</f>
        <v>4</v>
      </c>
      <c r="T9384">
        <f>YEAR(Table1[[#This Row],[Order Date]])</f>
        <v>2015</v>
      </c>
      <c r="U9384" t="str">
        <f>TEXT(Table1[[#This Row],[Order Date]],"mmm")</f>
        <v>Dec</v>
      </c>
      <c r="V9384">
        <f>MONTH(Table1[[#This Row],[Order Date]])</f>
        <v>12</v>
      </c>
      <c r="W9384" t="str">
        <f>TEXT(Table1[[#This Row],[Order Date]],"yyyy-mm")</f>
        <v>2015-12</v>
      </c>
    </row>
    <row r="9385" spans="1:23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>Table1[[#This Row],[Ship Date]]-Table1[[#This Row],[Order Date]]</f>
        <v>4</v>
      </c>
      <c r="T9385">
        <f>YEAR(Table1[[#This Row],[Order Date]])</f>
        <v>2015</v>
      </c>
      <c r="U9385" t="str">
        <f>TEXT(Table1[[#This Row],[Order Date]],"mmm")</f>
        <v>Dec</v>
      </c>
      <c r="V9385">
        <f>MONTH(Table1[[#This Row],[Order Date]])</f>
        <v>12</v>
      </c>
      <c r="W9385" t="str">
        <f>TEXT(Table1[[#This Row],[Order Date]],"yyyy-mm")</f>
        <v>2015-12</v>
      </c>
    </row>
    <row r="9386" spans="1:23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>Table1[[#This Row],[Ship Date]]-Table1[[#This Row],[Order Date]]</f>
        <v>5</v>
      </c>
      <c r="T9386">
        <f>YEAR(Table1[[#This Row],[Order Date]])</f>
        <v>2018</v>
      </c>
      <c r="U9386" t="str">
        <f>TEXT(Table1[[#This Row],[Order Date]],"mmm")</f>
        <v>Aug</v>
      </c>
      <c r="V9386">
        <f>MONTH(Table1[[#This Row],[Order Date]])</f>
        <v>8</v>
      </c>
      <c r="W9386" t="str">
        <f>TEXT(Table1[[#This Row],[Order Date]],"yyyy-mm")</f>
        <v>2018-08</v>
      </c>
    </row>
    <row r="9387" spans="1:23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>Table1[[#This Row],[Ship Date]]-Table1[[#This Row],[Order Date]]</f>
        <v>4</v>
      </c>
      <c r="T9387">
        <f>YEAR(Table1[[#This Row],[Order Date]])</f>
        <v>2018</v>
      </c>
      <c r="U9387" t="str">
        <f>TEXT(Table1[[#This Row],[Order Date]],"mmm")</f>
        <v>Aug</v>
      </c>
      <c r="V9387">
        <f>MONTH(Table1[[#This Row],[Order Date]])</f>
        <v>8</v>
      </c>
      <c r="W9387" t="str">
        <f>TEXT(Table1[[#This Row],[Order Date]],"yyyy-mm")</f>
        <v>2018-08</v>
      </c>
    </row>
    <row r="9388" spans="1:23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>Table1[[#This Row],[Ship Date]]-Table1[[#This Row],[Order Date]]</f>
        <v>4</v>
      </c>
      <c r="T9388">
        <f>YEAR(Table1[[#This Row],[Order Date]])</f>
        <v>2018</v>
      </c>
      <c r="U9388" t="str">
        <f>TEXT(Table1[[#This Row],[Order Date]],"mmm")</f>
        <v>Jan</v>
      </c>
      <c r="V9388">
        <f>MONTH(Table1[[#This Row],[Order Date]])</f>
        <v>1</v>
      </c>
      <c r="W9388" t="str">
        <f>TEXT(Table1[[#This Row],[Order Date]],"yyyy-mm")</f>
        <v>2018-01</v>
      </c>
    </row>
    <row r="9389" spans="1:23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>Table1[[#This Row],[Ship Date]]-Table1[[#This Row],[Order Date]]</f>
        <v>4</v>
      </c>
      <c r="T9389">
        <f>YEAR(Table1[[#This Row],[Order Date]])</f>
        <v>2018</v>
      </c>
      <c r="U9389" t="str">
        <f>TEXT(Table1[[#This Row],[Order Date]],"mmm")</f>
        <v>Jan</v>
      </c>
      <c r="V9389">
        <f>MONTH(Table1[[#This Row],[Order Date]])</f>
        <v>1</v>
      </c>
      <c r="W9389" t="str">
        <f>TEXT(Table1[[#This Row],[Order Date]],"yyyy-mm")</f>
        <v>2018-01</v>
      </c>
    </row>
    <row r="9390" spans="1:23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>Table1[[#This Row],[Ship Date]]-Table1[[#This Row],[Order Date]]</f>
        <v>4</v>
      </c>
      <c r="T9390">
        <f>YEAR(Table1[[#This Row],[Order Date]])</f>
        <v>2018</v>
      </c>
      <c r="U9390" t="str">
        <f>TEXT(Table1[[#This Row],[Order Date]],"mmm")</f>
        <v>Jan</v>
      </c>
      <c r="V9390">
        <f>MONTH(Table1[[#This Row],[Order Date]])</f>
        <v>1</v>
      </c>
      <c r="W9390" t="str">
        <f>TEXT(Table1[[#This Row],[Order Date]],"yyyy-mm")</f>
        <v>2018-01</v>
      </c>
    </row>
    <row r="9391" spans="1:23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>Table1[[#This Row],[Ship Date]]-Table1[[#This Row],[Order Date]]</f>
        <v>4</v>
      </c>
      <c r="T9391">
        <f>YEAR(Table1[[#This Row],[Order Date]])</f>
        <v>2018</v>
      </c>
      <c r="U9391" t="str">
        <f>TEXT(Table1[[#This Row],[Order Date]],"mmm")</f>
        <v>Jan</v>
      </c>
      <c r="V9391">
        <f>MONTH(Table1[[#This Row],[Order Date]])</f>
        <v>1</v>
      </c>
      <c r="W9391" t="str">
        <f>TEXT(Table1[[#This Row],[Order Date]],"yyyy-mm")</f>
        <v>2018-01</v>
      </c>
    </row>
    <row r="9392" spans="1:23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>Table1[[#This Row],[Ship Date]]-Table1[[#This Row],[Order Date]]</f>
        <v>5</v>
      </c>
      <c r="T9392">
        <f>YEAR(Table1[[#This Row],[Order Date]])</f>
        <v>2016</v>
      </c>
      <c r="U9392" t="str">
        <f>TEXT(Table1[[#This Row],[Order Date]],"mmm")</f>
        <v>Jun</v>
      </c>
      <c r="V9392">
        <f>MONTH(Table1[[#This Row],[Order Date]])</f>
        <v>6</v>
      </c>
      <c r="W9392" t="str">
        <f>TEXT(Table1[[#This Row],[Order Date]],"yyyy-mm")</f>
        <v>2016-06</v>
      </c>
    </row>
    <row r="9393" spans="1:23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>Table1[[#This Row],[Ship Date]]-Table1[[#This Row],[Order Date]]</f>
        <v>3</v>
      </c>
      <c r="T9393">
        <f>YEAR(Table1[[#This Row],[Order Date]])</f>
        <v>2018</v>
      </c>
      <c r="U9393" t="str">
        <f>TEXT(Table1[[#This Row],[Order Date]],"mmm")</f>
        <v>Mar</v>
      </c>
      <c r="V9393">
        <f>MONTH(Table1[[#This Row],[Order Date]])</f>
        <v>3</v>
      </c>
      <c r="W9393" t="str">
        <f>TEXT(Table1[[#This Row],[Order Date]],"yyyy-mm")</f>
        <v>2018-03</v>
      </c>
    </row>
    <row r="9394" spans="1:23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>Table1[[#This Row],[Ship Date]]-Table1[[#This Row],[Order Date]]</f>
        <v>0</v>
      </c>
      <c r="T9394">
        <f>YEAR(Table1[[#This Row],[Order Date]])</f>
        <v>2016</v>
      </c>
      <c r="U9394" t="str">
        <f>TEXT(Table1[[#This Row],[Order Date]],"mmm")</f>
        <v>Oct</v>
      </c>
      <c r="V9394">
        <f>MONTH(Table1[[#This Row],[Order Date]])</f>
        <v>10</v>
      </c>
      <c r="W9394" t="str">
        <f>TEXT(Table1[[#This Row],[Order Date]],"yyyy-mm")</f>
        <v>2016-10</v>
      </c>
    </row>
    <row r="9395" spans="1:23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>Table1[[#This Row],[Ship Date]]-Table1[[#This Row],[Order Date]]</f>
        <v>3</v>
      </c>
      <c r="T9395">
        <f>YEAR(Table1[[#This Row],[Order Date]])</f>
        <v>2015</v>
      </c>
      <c r="U9395" t="str">
        <f>TEXT(Table1[[#This Row],[Order Date]],"mmm")</f>
        <v>Sep</v>
      </c>
      <c r="V9395">
        <f>MONTH(Table1[[#This Row],[Order Date]])</f>
        <v>9</v>
      </c>
      <c r="W9395" t="str">
        <f>TEXT(Table1[[#This Row],[Order Date]],"yyyy-mm")</f>
        <v>2015-09</v>
      </c>
    </row>
    <row r="9396" spans="1:23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>Table1[[#This Row],[Ship Date]]-Table1[[#This Row],[Order Date]]</f>
        <v>3</v>
      </c>
      <c r="T9396">
        <f>YEAR(Table1[[#This Row],[Order Date]])</f>
        <v>2015</v>
      </c>
      <c r="U9396" t="str">
        <f>TEXT(Table1[[#This Row],[Order Date]],"mmm")</f>
        <v>Sep</v>
      </c>
      <c r="V9396">
        <f>MONTH(Table1[[#This Row],[Order Date]])</f>
        <v>9</v>
      </c>
      <c r="W9396" t="str">
        <f>TEXT(Table1[[#This Row],[Order Date]],"yyyy-mm")</f>
        <v>2015-09</v>
      </c>
    </row>
    <row r="9397" spans="1:23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>Table1[[#This Row],[Ship Date]]-Table1[[#This Row],[Order Date]]</f>
        <v>3</v>
      </c>
      <c r="T9397">
        <f>YEAR(Table1[[#This Row],[Order Date]])</f>
        <v>2015</v>
      </c>
      <c r="U9397" t="str">
        <f>TEXT(Table1[[#This Row],[Order Date]],"mmm")</f>
        <v>Sep</v>
      </c>
      <c r="V9397">
        <f>MONTH(Table1[[#This Row],[Order Date]])</f>
        <v>9</v>
      </c>
      <c r="W9397" t="str">
        <f>TEXT(Table1[[#This Row],[Order Date]],"yyyy-mm")</f>
        <v>2015-09</v>
      </c>
    </row>
    <row r="9398" spans="1:23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>Table1[[#This Row],[Ship Date]]-Table1[[#This Row],[Order Date]]</f>
        <v>3</v>
      </c>
      <c r="T9398">
        <f>YEAR(Table1[[#This Row],[Order Date]])</f>
        <v>2015</v>
      </c>
      <c r="U9398" t="str">
        <f>TEXT(Table1[[#This Row],[Order Date]],"mmm")</f>
        <v>Sep</v>
      </c>
      <c r="V9398">
        <f>MONTH(Table1[[#This Row],[Order Date]])</f>
        <v>9</v>
      </c>
      <c r="W9398" t="str">
        <f>TEXT(Table1[[#This Row],[Order Date]],"yyyy-mm")</f>
        <v>2015-09</v>
      </c>
    </row>
    <row r="9399" spans="1:23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>Table1[[#This Row],[Ship Date]]-Table1[[#This Row],[Order Date]]</f>
        <v>3</v>
      </c>
      <c r="T9399">
        <f>YEAR(Table1[[#This Row],[Order Date]])</f>
        <v>2015</v>
      </c>
      <c r="U9399" t="str">
        <f>TEXT(Table1[[#This Row],[Order Date]],"mmm")</f>
        <v>Sep</v>
      </c>
      <c r="V9399">
        <f>MONTH(Table1[[#This Row],[Order Date]])</f>
        <v>9</v>
      </c>
      <c r="W9399" t="str">
        <f>TEXT(Table1[[#This Row],[Order Date]],"yyyy-mm")</f>
        <v>2015-09</v>
      </c>
    </row>
    <row r="9400" spans="1:23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>Table1[[#This Row],[Ship Date]]-Table1[[#This Row],[Order Date]]</f>
        <v>3</v>
      </c>
      <c r="T9400">
        <f>YEAR(Table1[[#This Row],[Order Date]])</f>
        <v>2015</v>
      </c>
      <c r="U9400" t="str">
        <f>TEXT(Table1[[#This Row],[Order Date]],"mmm")</f>
        <v>Sep</v>
      </c>
      <c r="V9400">
        <f>MONTH(Table1[[#This Row],[Order Date]])</f>
        <v>9</v>
      </c>
      <c r="W9400" t="str">
        <f>TEXT(Table1[[#This Row],[Order Date]],"yyyy-mm")</f>
        <v>2015-09</v>
      </c>
    </row>
    <row r="9401" spans="1:23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>Table1[[#This Row],[Ship Date]]-Table1[[#This Row],[Order Date]]</f>
        <v>4</v>
      </c>
      <c r="T9401">
        <f>YEAR(Table1[[#This Row],[Order Date]])</f>
        <v>2017</v>
      </c>
      <c r="U9401" t="str">
        <f>TEXT(Table1[[#This Row],[Order Date]],"mmm")</f>
        <v>Nov</v>
      </c>
      <c r="V9401">
        <f>MONTH(Table1[[#This Row],[Order Date]])</f>
        <v>11</v>
      </c>
      <c r="W9401" t="str">
        <f>TEXT(Table1[[#This Row],[Order Date]],"yyyy-mm")</f>
        <v>2017-11</v>
      </c>
    </row>
    <row r="9402" spans="1:23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>Table1[[#This Row],[Ship Date]]-Table1[[#This Row],[Order Date]]</f>
        <v>5</v>
      </c>
      <c r="T9402">
        <f>YEAR(Table1[[#This Row],[Order Date]])</f>
        <v>2016</v>
      </c>
      <c r="U9402" t="str">
        <f>TEXT(Table1[[#This Row],[Order Date]],"mmm")</f>
        <v>Sep</v>
      </c>
      <c r="V9402">
        <f>MONTH(Table1[[#This Row],[Order Date]])</f>
        <v>9</v>
      </c>
      <c r="W9402" t="str">
        <f>TEXT(Table1[[#This Row],[Order Date]],"yyyy-mm")</f>
        <v>2016-09</v>
      </c>
    </row>
    <row r="9403" spans="1:23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>Table1[[#This Row],[Ship Date]]-Table1[[#This Row],[Order Date]]</f>
        <v>4</v>
      </c>
      <c r="T9403">
        <f>YEAR(Table1[[#This Row],[Order Date]])</f>
        <v>2015</v>
      </c>
      <c r="U9403" t="str">
        <f>TEXT(Table1[[#This Row],[Order Date]],"mmm")</f>
        <v>Jun</v>
      </c>
      <c r="V9403">
        <f>MONTH(Table1[[#This Row],[Order Date]])</f>
        <v>6</v>
      </c>
      <c r="W9403" t="str">
        <f>TEXT(Table1[[#This Row],[Order Date]],"yyyy-mm")</f>
        <v>2015-06</v>
      </c>
    </row>
    <row r="9404" spans="1:23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>Table1[[#This Row],[Ship Date]]-Table1[[#This Row],[Order Date]]</f>
        <v>5</v>
      </c>
      <c r="T9404">
        <f>YEAR(Table1[[#This Row],[Order Date]])</f>
        <v>2017</v>
      </c>
      <c r="U9404" t="str">
        <f>TEXT(Table1[[#This Row],[Order Date]],"mmm")</f>
        <v>Aug</v>
      </c>
      <c r="V9404">
        <f>MONTH(Table1[[#This Row],[Order Date]])</f>
        <v>8</v>
      </c>
      <c r="W9404" t="str">
        <f>TEXT(Table1[[#This Row],[Order Date]],"yyyy-mm")</f>
        <v>2017-08</v>
      </c>
    </row>
    <row r="9405" spans="1:23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>Table1[[#This Row],[Ship Date]]-Table1[[#This Row],[Order Date]]</f>
        <v>5</v>
      </c>
      <c r="T9405">
        <f>YEAR(Table1[[#This Row],[Order Date]])</f>
        <v>2017</v>
      </c>
      <c r="U9405" t="str">
        <f>TEXT(Table1[[#This Row],[Order Date]],"mmm")</f>
        <v>Aug</v>
      </c>
      <c r="V9405">
        <f>MONTH(Table1[[#This Row],[Order Date]])</f>
        <v>8</v>
      </c>
      <c r="W9405" t="str">
        <f>TEXT(Table1[[#This Row],[Order Date]],"yyyy-mm")</f>
        <v>2017-08</v>
      </c>
    </row>
    <row r="9406" spans="1:23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>Table1[[#This Row],[Ship Date]]-Table1[[#This Row],[Order Date]]</f>
        <v>4</v>
      </c>
      <c r="T9406">
        <f>YEAR(Table1[[#This Row],[Order Date]])</f>
        <v>2018</v>
      </c>
      <c r="U9406" t="str">
        <f>TEXT(Table1[[#This Row],[Order Date]],"mmm")</f>
        <v>Apr</v>
      </c>
      <c r="V9406">
        <f>MONTH(Table1[[#This Row],[Order Date]])</f>
        <v>4</v>
      </c>
      <c r="W9406" t="str">
        <f>TEXT(Table1[[#This Row],[Order Date]],"yyyy-mm")</f>
        <v>2018-04</v>
      </c>
    </row>
    <row r="9407" spans="1:23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>Table1[[#This Row],[Ship Date]]-Table1[[#This Row],[Order Date]]</f>
        <v>3</v>
      </c>
      <c r="T9407">
        <f>YEAR(Table1[[#This Row],[Order Date]])</f>
        <v>2015</v>
      </c>
      <c r="U9407" t="str">
        <f>TEXT(Table1[[#This Row],[Order Date]],"mmm")</f>
        <v>Mar</v>
      </c>
      <c r="V9407">
        <f>MONTH(Table1[[#This Row],[Order Date]])</f>
        <v>3</v>
      </c>
      <c r="W9407" t="str">
        <f>TEXT(Table1[[#This Row],[Order Date]],"yyyy-mm")</f>
        <v>2015-03</v>
      </c>
    </row>
    <row r="9408" spans="1:23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>Table1[[#This Row],[Ship Date]]-Table1[[#This Row],[Order Date]]</f>
        <v>3</v>
      </c>
      <c r="T9408">
        <f>YEAR(Table1[[#This Row],[Order Date]])</f>
        <v>2015</v>
      </c>
      <c r="U9408" t="str">
        <f>TEXT(Table1[[#This Row],[Order Date]],"mmm")</f>
        <v>Mar</v>
      </c>
      <c r="V9408">
        <f>MONTH(Table1[[#This Row],[Order Date]])</f>
        <v>3</v>
      </c>
      <c r="W9408" t="str">
        <f>TEXT(Table1[[#This Row],[Order Date]],"yyyy-mm")</f>
        <v>2015-03</v>
      </c>
    </row>
    <row r="9409" spans="1:23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>Table1[[#This Row],[Ship Date]]-Table1[[#This Row],[Order Date]]</f>
        <v>2</v>
      </c>
      <c r="T9409">
        <f>YEAR(Table1[[#This Row],[Order Date]])</f>
        <v>2018</v>
      </c>
      <c r="U9409" t="str">
        <f>TEXT(Table1[[#This Row],[Order Date]],"mmm")</f>
        <v>Sep</v>
      </c>
      <c r="V9409">
        <f>MONTH(Table1[[#This Row],[Order Date]])</f>
        <v>9</v>
      </c>
      <c r="W9409" t="str">
        <f>TEXT(Table1[[#This Row],[Order Date]],"yyyy-mm")</f>
        <v>2018-09</v>
      </c>
    </row>
    <row r="9410" spans="1:23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>Table1[[#This Row],[Ship Date]]-Table1[[#This Row],[Order Date]]</f>
        <v>2</v>
      </c>
      <c r="T9410">
        <f>YEAR(Table1[[#This Row],[Order Date]])</f>
        <v>2018</v>
      </c>
      <c r="U9410" t="str">
        <f>TEXT(Table1[[#This Row],[Order Date]],"mmm")</f>
        <v>Sep</v>
      </c>
      <c r="V9410">
        <f>MONTH(Table1[[#This Row],[Order Date]])</f>
        <v>9</v>
      </c>
      <c r="W9410" t="str">
        <f>TEXT(Table1[[#This Row],[Order Date]],"yyyy-mm")</f>
        <v>2018-09</v>
      </c>
    </row>
    <row r="9411" spans="1:23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>Table1[[#This Row],[Ship Date]]-Table1[[#This Row],[Order Date]]</f>
        <v>3</v>
      </c>
      <c r="T9411">
        <f>YEAR(Table1[[#This Row],[Order Date]])</f>
        <v>2018</v>
      </c>
      <c r="U9411" t="str">
        <f>TEXT(Table1[[#This Row],[Order Date]],"mmm")</f>
        <v>Dec</v>
      </c>
      <c r="V9411">
        <f>MONTH(Table1[[#This Row],[Order Date]])</f>
        <v>12</v>
      </c>
      <c r="W9411" t="str">
        <f>TEXT(Table1[[#This Row],[Order Date]],"yyyy-mm")</f>
        <v>2018-12</v>
      </c>
    </row>
    <row r="9412" spans="1:23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>Table1[[#This Row],[Ship Date]]-Table1[[#This Row],[Order Date]]</f>
        <v>3</v>
      </c>
      <c r="T9412">
        <f>YEAR(Table1[[#This Row],[Order Date]])</f>
        <v>2018</v>
      </c>
      <c r="U9412" t="str">
        <f>TEXT(Table1[[#This Row],[Order Date]],"mmm")</f>
        <v>Dec</v>
      </c>
      <c r="V9412">
        <f>MONTH(Table1[[#This Row],[Order Date]])</f>
        <v>12</v>
      </c>
      <c r="W9412" t="str">
        <f>TEXT(Table1[[#This Row],[Order Date]],"yyyy-mm")</f>
        <v>2018-12</v>
      </c>
    </row>
    <row r="9413" spans="1:23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>Table1[[#This Row],[Ship Date]]-Table1[[#This Row],[Order Date]]</f>
        <v>4</v>
      </c>
      <c r="T9413">
        <f>YEAR(Table1[[#This Row],[Order Date]])</f>
        <v>2017</v>
      </c>
      <c r="U9413" t="str">
        <f>TEXT(Table1[[#This Row],[Order Date]],"mmm")</f>
        <v>Mar</v>
      </c>
      <c r="V9413">
        <f>MONTH(Table1[[#This Row],[Order Date]])</f>
        <v>3</v>
      </c>
      <c r="W9413" t="str">
        <f>TEXT(Table1[[#This Row],[Order Date]],"yyyy-mm")</f>
        <v>2017-03</v>
      </c>
    </row>
    <row r="9414" spans="1:23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>Table1[[#This Row],[Ship Date]]-Table1[[#This Row],[Order Date]]</f>
        <v>2</v>
      </c>
      <c r="T9414">
        <f>YEAR(Table1[[#This Row],[Order Date]])</f>
        <v>2016</v>
      </c>
      <c r="U9414" t="str">
        <f>TEXT(Table1[[#This Row],[Order Date]],"mmm")</f>
        <v>Jan</v>
      </c>
      <c r="V9414">
        <f>MONTH(Table1[[#This Row],[Order Date]])</f>
        <v>1</v>
      </c>
      <c r="W9414" t="str">
        <f>TEXT(Table1[[#This Row],[Order Date]],"yyyy-mm")</f>
        <v>2016-01</v>
      </c>
    </row>
    <row r="9415" spans="1:23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>Table1[[#This Row],[Ship Date]]-Table1[[#This Row],[Order Date]]</f>
        <v>1</v>
      </c>
      <c r="T9415">
        <f>YEAR(Table1[[#This Row],[Order Date]])</f>
        <v>2017</v>
      </c>
      <c r="U9415" t="str">
        <f>TEXT(Table1[[#This Row],[Order Date]],"mmm")</f>
        <v>Sep</v>
      </c>
      <c r="V9415">
        <f>MONTH(Table1[[#This Row],[Order Date]])</f>
        <v>9</v>
      </c>
      <c r="W9415" t="str">
        <f>TEXT(Table1[[#This Row],[Order Date]],"yyyy-mm")</f>
        <v>2017-09</v>
      </c>
    </row>
    <row r="9416" spans="1:23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>Table1[[#This Row],[Ship Date]]-Table1[[#This Row],[Order Date]]</f>
        <v>4</v>
      </c>
      <c r="T9416">
        <f>YEAR(Table1[[#This Row],[Order Date]])</f>
        <v>2016</v>
      </c>
      <c r="U9416" t="str">
        <f>TEXT(Table1[[#This Row],[Order Date]],"mmm")</f>
        <v>Oct</v>
      </c>
      <c r="V9416">
        <f>MONTH(Table1[[#This Row],[Order Date]])</f>
        <v>10</v>
      </c>
      <c r="W9416" t="str">
        <f>TEXT(Table1[[#This Row],[Order Date]],"yyyy-mm")</f>
        <v>2016-10</v>
      </c>
    </row>
    <row r="9417" spans="1:23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>Table1[[#This Row],[Ship Date]]-Table1[[#This Row],[Order Date]]</f>
        <v>4</v>
      </c>
      <c r="T9417">
        <f>YEAR(Table1[[#This Row],[Order Date]])</f>
        <v>2016</v>
      </c>
      <c r="U9417" t="str">
        <f>TEXT(Table1[[#This Row],[Order Date]],"mmm")</f>
        <v>Oct</v>
      </c>
      <c r="V9417">
        <f>MONTH(Table1[[#This Row],[Order Date]])</f>
        <v>10</v>
      </c>
      <c r="W9417" t="str">
        <f>TEXT(Table1[[#This Row],[Order Date]],"yyyy-mm")</f>
        <v>2016-10</v>
      </c>
    </row>
    <row r="9418" spans="1:23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>Table1[[#This Row],[Ship Date]]-Table1[[#This Row],[Order Date]]</f>
        <v>4</v>
      </c>
      <c r="T9418">
        <f>YEAR(Table1[[#This Row],[Order Date]])</f>
        <v>2016</v>
      </c>
      <c r="U9418" t="str">
        <f>TEXT(Table1[[#This Row],[Order Date]],"mmm")</f>
        <v>Oct</v>
      </c>
      <c r="V9418">
        <f>MONTH(Table1[[#This Row],[Order Date]])</f>
        <v>10</v>
      </c>
      <c r="W9418" t="str">
        <f>TEXT(Table1[[#This Row],[Order Date]],"yyyy-mm")</f>
        <v>2016-10</v>
      </c>
    </row>
    <row r="9419" spans="1:23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>Table1[[#This Row],[Ship Date]]-Table1[[#This Row],[Order Date]]</f>
        <v>5</v>
      </c>
      <c r="T9419">
        <f>YEAR(Table1[[#This Row],[Order Date]])</f>
        <v>2015</v>
      </c>
      <c r="U9419" t="str">
        <f>TEXT(Table1[[#This Row],[Order Date]],"mmm")</f>
        <v>Oct</v>
      </c>
      <c r="V9419">
        <f>MONTH(Table1[[#This Row],[Order Date]])</f>
        <v>10</v>
      </c>
      <c r="W9419" t="str">
        <f>TEXT(Table1[[#This Row],[Order Date]],"yyyy-mm")</f>
        <v>2015-10</v>
      </c>
    </row>
    <row r="9420" spans="1:23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>Table1[[#This Row],[Ship Date]]-Table1[[#This Row],[Order Date]]</f>
        <v>5</v>
      </c>
      <c r="T9420">
        <f>YEAR(Table1[[#This Row],[Order Date]])</f>
        <v>2015</v>
      </c>
      <c r="U9420" t="str">
        <f>TEXT(Table1[[#This Row],[Order Date]],"mmm")</f>
        <v>Oct</v>
      </c>
      <c r="V9420">
        <f>MONTH(Table1[[#This Row],[Order Date]])</f>
        <v>10</v>
      </c>
      <c r="W9420" t="str">
        <f>TEXT(Table1[[#This Row],[Order Date]],"yyyy-mm")</f>
        <v>2015-10</v>
      </c>
    </row>
    <row r="9421" spans="1:23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>Table1[[#This Row],[Ship Date]]-Table1[[#This Row],[Order Date]]</f>
        <v>2</v>
      </c>
      <c r="T9421">
        <f>YEAR(Table1[[#This Row],[Order Date]])</f>
        <v>2018</v>
      </c>
      <c r="U9421" t="str">
        <f>TEXT(Table1[[#This Row],[Order Date]],"mmm")</f>
        <v>Oct</v>
      </c>
      <c r="V9421">
        <f>MONTH(Table1[[#This Row],[Order Date]])</f>
        <v>10</v>
      </c>
      <c r="W9421" t="str">
        <f>TEXT(Table1[[#This Row],[Order Date]],"yyyy-mm")</f>
        <v>2018-10</v>
      </c>
    </row>
    <row r="9422" spans="1:23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>Table1[[#This Row],[Ship Date]]-Table1[[#This Row],[Order Date]]</f>
        <v>2</v>
      </c>
      <c r="T9422">
        <f>YEAR(Table1[[#This Row],[Order Date]])</f>
        <v>2018</v>
      </c>
      <c r="U9422" t="str">
        <f>TEXT(Table1[[#This Row],[Order Date]],"mmm")</f>
        <v>Oct</v>
      </c>
      <c r="V9422">
        <f>MONTH(Table1[[#This Row],[Order Date]])</f>
        <v>10</v>
      </c>
      <c r="W9422" t="str">
        <f>TEXT(Table1[[#This Row],[Order Date]],"yyyy-mm")</f>
        <v>2018-10</v>
      </c>
    </row>
    <row r="9423" spans="1:23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>Table1[[#This Row],[Ship Date]]-Table1[[#This Row],[Order Date]]</f>
        <v>4</v>
      </c>
      <c r="T9423">
        <f>YEAR(Table1[[#This Row],[Order Date]])</f>
        <v>2015</v>
      </c>
      <c r="U9423" t="str">
        <f>TEXT(Table1[[#This Row],[Order Date]],"mmm")</f>
        <v>Jul</v>
      </c>
      <c r="V9423">
        <f>MONTH(Table1[[#This Row],[Order Date]])</f>
        <v>7</v>
      </c>
      <c r="W9423" t="str">
        <f>TEXT(Table1[[#This Row],[Order Date]],"yyyy-mm")</f>
        <v>2015-07</v>
      </c>
    </row>
    <row r="9424" spans="1:23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>Table1[[#This Row],[Ship Date]]-Table1[[#This Row],[Order Date]]</f>
        <v>4</v>
      </c>
      <c r="T9424">
        <f>YEAR(Table1[[#This Row],[Order Date]])</f>
        <v>2015</v>
      </c>
      <c r="U9424" t="str">
        <f>TEXT(Table1[[#This Row],[Order Date]],"mmm")</f>
        <v>Jul</v>
      </c>
      <c r="V9424">
        <f>MONTH(Table1[[#This Row],[Order Date]])</f>
        <v>7</v>
      </c>
      <c r="W9424" t="str">
        <f>TEXT(Table1[[#This Row],[Order Date]],"yyyy-mm")</f>
        <v>2015-07</v>
      </c>
    </row>
    <row r="9425" spans="1:23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>Table1[[#This Row],[Ship Date]]-Table1[[#This Row],[Order Date]]</f>
        <v>4</v>
      </c>
      <c r="T9425">
        <f>YEAR(Table1[[#This Row],[Order Date]])</f>
        <v>2015</v>
      </c>
      <c r="U9425" t="str">
        <f>TEXT(Table1[[#This Row],[Order Date]],"mmm")</f>
        <v>Jul</v>
      </c>
      <c r="V9425">
        <f>MONTH(Table1[[#This Row],[Order Date]])</f>
        <v>7</v>
      </c>
      <c r="W9425" t="str">
        <f>TEXT(Table1[[#This Row],[Order Date]],"yyyy-mm")</f>
        <v>2015-07</v>
      </c>
    </row>
    <row r="9426" spans="1:23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>Table1[[#This Row],[Ship Date]]-Table1[[#This Row],[Order Date]]</f>
        <v>4</v>
      </c>
      <c r="T9426">
        <f>YEAR(Table1[[#This Row],[Order Date]])</f>
        <v>2015</v>
      </c>
      <c r="U9426" t="str">
        <f>TEXT(Table1[[#This Row],[Order Date]],"mmm")</f>
        <v>Jul</v>
      </c>
      <c r="V9426">
        <f>MONTH(Table1[[#This Row],[Order Date]])</f>
        <v>7</v>
      </c>
      <c r="W9426" t="str">
        <f>TEXT(Table1[[#This Row],[Order Date]],"yyyy-mm")</f>
        <v>2015-07</v>
      </c>
    </row>
    <row r="9427" spans="1:23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>Table1[[#This Row],[Ship Date]]-Table1[[#This Row],[Order Date]]</f>
        <v>5</v>
      </c>
      <c r="T9427">
        <f>YEAR(Table1[[#This Row],[Order Date]])</f>
        <v>2015</v>
      </c>
      <c r="U9427" t="str">
        <f>TEXT(Table1[[#This Row],[Order Date]],"mmm")</f>
        <v>Sep</v>
      </c>
      <c r="V9427">
        <f>MONTH(Table1[[#This Row],[Order Date]])</f>
        <v>9</v>
      </c>
      <c r="W9427" t="str">
        <f>TEXT(Table1[[#This Row],[Order Date]],"yyyy-mm")</f>
        <v>2015-09</v>
      </c>
    </row>
    <row r="9428" spans="1:23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>Table1[[#This Row],[Ship Date]]-Table1[[#This Row],[Order Date]]</f>
        <v>5</v>
      </c>
      <c r="T9428">
        <f>YEAR(Table1[[#This Row],[Order Date]])</f>
        <v>2017</v>
      </c>
      <c r="U9428" t="str">
        <f>TEXT(Table1[[#This Row],[Order Date]],"mmm")</f>
        <v>Sep</v>
      </c>
      <c r="V9428">
        <f>MONTH(Table1[[#This Row],[Order Date]])</f>
        <v>9</v>
      </c>
      <c r="W9428" t="str">
        <f>TEXT(Table1[[#This Row],[Order Date]],"yyyy-mm")</f>
        <v>2017-09</v>
      </c>
    </row>
    <row r="9429" spans="1:23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>Table1[[#This Row],[Ship Date]]-Table1[[#This Row],[Order Date]]</f>
        <v>4</v>
      </c>
      <c r="T9429">
        <f>YEAR(Table1[[#This Row],[Order Date]])</f>
        <v>2015</v>
      </c>
      <c r="U9429" t="str">
        <f>TEXT(Table1[[#This Row],[Order Date]],"mmm")</f>
        <v>Nov</v>
      </c>
      <c r="V9429">
        <f>MONTH(Table1[[#This Row],[Order Date]])</f>
        <v>11</v>
      </c>
      <c r="W9429" t="str">
        <f>TEXT(Table1[[#This Row],[Order Date]],"yyyy-mm")</f>
        <v>2015-11</v>
      </c>
    </row>
    <row r="9430" spans="1:23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>Table1[[#This Row],[Ship Date]]-Table1[[#This Row],[Order Date]]</f>
        <v>5</v>
      </c>
      <c r="T9430">
        <f>YEAR(Table1[[#This Row],[Order Date]])</f>
        <v>2015</v>
      </c>
      <c r="U9430" t="str">
        <f>TEXT(Table1[[#This Row],[Order Date]],"mmm")</f>
        <v>May</v>
      </c>
      <c r="V9430">
        <f>MONTH(Table1[[#This Row],[Order Date]])</f>
        <v>5</v>
      </c>
      <c r="W9430" t="str">
        <f>TEXT(Table1[[#This Row],[Order Date]],"yyyy-mm")</f>
        <v>2015-05</v>
      </c>
    </row>
    <row r="9431" spans="1:23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>Table1[[#This Row],[Ship Date]]-Table1[[#This Row],[Order Date]]</f>
        <v>4</v>
      </c>
      <c r="T9431">
        <f>YEAR(Table1[[#This Row],[Order Date]])</f>
        <v>2016</v>
      </c>
      <c r="U9431" t="str">
        <f>TEXT(Table1[[#This Row],[Order Date]],"mmm")</f>
        <v>Aug</v>
      </c>
      <c r="V9431">
        <f>MONTH(Table1[[#This Row],[Order Date]])</f>
        <v>8</v>
      </c>
      <c r="W9431" t="str">
        <f>TEXT(Table1[[#This Row],[Order Date]],"yyyy-mm")</f>
        <v>2016-08</v>
      </c>
    </row>
    <row r="9432" spans="1:23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>Table1[[#This Row],[Ship Date]]-Table1[[#This Row],[Order Date]]</f>
        <v>4</v>
      </c>
      <c r="T9432">
        <f>YEAR(Table1[[#This Row],[Order Date]])</f>
        <v>2016</v>
      </c>
      <c r="U9432" t="str">
        <f>TEXT(Table1[[#This Row],[Order Date]],"mmm")</f>
        <v>Aug</v>
      </c>
      <c r="V9432">
        <f>MONTH(Table1[[#This Row],[Order Date]])</f>
        <v>8</v>
      </c>
      <c r="W9432" t="str">
        <f>TEXT(Table1[[#This Row],[Order Date]],"yyyy-mm")</f>
        <v>2016-08</v>
      </c>
    </row>
    <row r="9433" spans="1:23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>Table1[[#This Row],[Ship Date]]-Table1[[#This Row],[Order Date]]</f>
        <v>0</v>
      </c>
      <c r="T9433">
        <f>YEAR(Table1[[#This Row],[Order Date]])</f>
        <v>2016</v>
      </c>
      <c r="U9433" t="str">
        <f>TEXT(Table1[[#This Row],[Order Date]],"mmm")</f>
        <v>Jun</v>
      </c>
      <c r="V9433">
        <f>MONTH(Table1[[#This Row],[Order Date]])</f>
        <v>6</v>
      </c>
      <c r="W9433" t="str">
        <f>TEXT(Table1[[#This Row],[Order Date]],"yyyy-mm")</f>
        <v>2016-06</v>
      </c>
    </row>
    <row r="9434" spans="1:23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>Table1[[#This Row],[Ship Date]]-Table1[[#This Row],[Order Date]]</f>
        <v>6</v>
      </c>
      <c r="T9434">
        <f>YEAR(Table1[[#This Row],[Order Date]])</f>
        <v>2016</v>
      </c>
      <c r="U9434" t="str">
        <f>TEXT(Table1[[#This Row],[Order Date]],"mmm")</f>
        <v>Aug</v>
      </c>
      <c r="V9434">
        <f>MONTH(Table1[[#This Row],[Order Date]])</f>
        <v>8</v>
      </c>
      <c r="W9434" t="str">
        <f>TEXT(Table1[[#This Row],[Order Date]],"yyyy-mm")</f>
        <v>2016-08</v>
      </c>
    </row>
    <row r="9435" spans="1:23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>Table1[[#This Row],[Ship Date]]-Table1[[#This Row],[Order Date]]</f>
        <v>6</v>
      </c>
      <c r="T9435">
        <f>YEAR(Table1[[#This Row],[Order Date]])</f>
        <v>2016</v>
      </c>
      <c r="U9435" t="str">
        <f>TEXT(Table1[[#This Row],[Order Date]],"mmm")</f>
        <v>Aug</v>
      </c>
      <c r="V9435">
        <f>MONTH(Table1[[#This Row],[Order Date]])</f>
        <v>8</v>
      </c>
      <c r="W9435" t="str">
        <f>TEXT(Table1[[#This Row],[Order Date]],"yyyy-mm")</f>
        <v>2016-08</v>
      </c>
    </row>
    <row r="9436" spans="1:23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>Table1[[#This Row],[Ship Date]]-Table1[[#This Row],[Order Date]]</f>
        <v>6</v>
      </c>
      <c r="T9436">
        <f>YEAR(Table1[[#This Row],[Order Date]])</f>
        <v>2016</v>
      </c>
      <c r="U9436" t="str">
        <f>TEXT(Table1[[#This Row],[Order Date]],"mmm")</f>
        <v>Aug</v>
      </c>
      <c r="V9436">
        <f>MONTH(Table1[[#This Row],[Order Date]])</f>
        <v>8</v>
      </c>
      <c r="W9436" t="str">
        <f>TEXT(Table1[[#This Row],[Order Date]],"yyyy-mm")</f>
        <v>2016-08</v>
      </c>
    </row>
    <row r="9437" spans="1:23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>Table1[[#This Row],[Ship Date]]-Table1[[#This Row],[Order Date]]</f>
        <v>6</v>
      </c>
      <c r="T9437">
        <f>YEAR(Table1[[#This Row],[Order Date]])</f>
        <v>2016</v>
      </c>
      <c r="U9437" t="str">
        <f>TEXT(Table1[[#This Row],[Order Date]],"mmm")</f>
        <v>Aug</v>
      </c>
      <c r="V9437">
        <f>MONTH(Table1[[#This Row],[Order Date]])</f>
        <v>8</v>
      </c>
      <c r="W9437" t="str">
        <f>TEXT(Table1[[#This Row],[Order Date]],"yyyy-mm")</f>
        <v>2016-08</v>
      </c>
    </row>
    <row r="9438" spans="1:23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>Table1[[#This Row],[Ship Date]]-Table1[[#This Row],[Order Date]]</f>
        <v>0</v>
      </c>
      <c r="T9438">
        <f>YEAR(Table1[[#This Row],[Order Date]])</f>
        <v>2016</v>
      </c>
      <c r="U9438" t="str">
        <f>TEXT(Table1[[#This Row],[Order Date]],"mmm")</f>
        <v>Sep</v>
      </c>
      <c r="V9438">
        <f>MONTH(Table1[[#This Row],[Order Date]])</f>
        <v>9</v>
      </c>
      <c r="W9438" t="str">
        <f>TEXT(Table1[[#This Row],[Order Date]],"yyyy-mm")</f>
        <v>2016-09</v>
      </c>
    </row>
    <row r="9439" spans="1:23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>Table1[[#This Row],[Ship Date]]-Table1[[#This Row],[Order Date]]</f>
        <v>5</v>
      </c>
      <c r="T9439">
        <f>YEAR(Table1[[#This Row],[Order Date]])</f>
        <v>2018</v>
      </c>
      <c r="U9439" t="str">
        <f>TEXT(Table1[[#This Row],[Order Date]],"mmm")</f>
        <v>May</v>
      </c>
      <c r="V9439">
        <f>MONTH(Table1[[#This Row],[Order Date]])</f>
        <v>5</v>
      </c>
      <c r="W9439" t="str">
        <f>TEXT(Table1[[#This Row],[Order Date]],"yyyy-mm")</f>
        <v>2018-05</v>
      </c>
    </row>
    <row r="9440" spans="1:23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>Table1[[#This Row],[Ship Date]]-Table1[[#This Row],[Order Date]]</f>
        <v>5</v>
      </c>
      <c r="T9440">
        <f>YEAR(Table1[[#This Row],[Order Date]])</f>
        <v>2018</v>
      </c>
      <c r="U9440" t="str">
        <f>TEXT(Table1[[#This Row],[Order Date]],"mmm")</f>
        <v>Jul</v>
      </c>
      <c r="V9440">
        <f>MONTH(Table1[[#This Row],[Order Date]])</f>
        <v>7</v>
      </c>
      <c r="W9440" t="str">
        <f>TEXT(Table1[[#This Row],[Order Date]],"yyyy-mm")</f>
        <v>2018-07</v>
      </c>
    </row>
    <row r="9441" spans="1:23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>Table1[[#This Row],[Ship Date]]-Table1[[#This Row],[Order Date]]</f>
        <v>5</v>
      </c>
      <c r="T9441">
        <f>YEAR(Table1[[#This Row],[Order Date]])</f>
        <v>2015</v>
      </c>
      <c r="U9441" t="str">
        <f>TEXT(Table1[[#This Row],[Order Date]],"mmm")</f>
        <v>Oct</v>
      </c>
      <c r="V9441">
        <f>MONTH(Table1[[#This Row],[Order Date]])</f>
        <v>10</v>
      </c>
      <c r="W9441" t="str">
        <f>TEXT(Table1[[#This Row],[Order Date]],"yyyy-mm")</f>
        <v>2015-10</v>
      </c>
    </row>
    <row r="9442" spans="1:23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>Table1[[#This Row],[Ship Date]]-Table1[[#This Row],[Order Date]]</f>
        <v>4</v>
      </c>
      <c r="T9442">
        <f>YEAR(Table1[[#This Row],[Order Date]])</f>
        <v>2015</v>
      </c>
      <c r="U9442" t="str">
        <f>TEXT(Table1[[#This Row],[Order Date]],"mmm")</f>
        <v>May</v>
      </c>
      <c r="V9442">
        <f>MONTH(Table1[[#This Row],[Order Date]])</f>
        <v>5</v>
      </c>
      <c r="W9442" t="str">
        <f>TEXT(Table1[[#This Row],[Order Date]],"yyyy-mm")</f>
        <v>2015-05</v>
      </c>
    </row>
    <row r="9443" spans="1:23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>Table1[[#This Row],[Ship Date]]-Table1[[#This Row],[Order Date]]</f>
        <v>2</v>
      </c>
      <c r="T9443">
        <f>YEAR(Table1[[#This Row],[Order Date]])</f>
        <v>2015</v>
      </c>
      <c r="U9443" t="str">
        <f>TEXT(Table1[[#This Row],[Order Date]],"mmm")</f>
        <v>Dec</v>
      </c>
      <c r="V9443">
        <f>MONTH(Table1[[#This Row],[Order Date]])</f>
        <v>12</v>
      </c>
      <c r="W9443" t="str">
        <f>TEXT(Table1[[#This Row],[Order Date]],"yyyy-mm")</f>
        <v>2015-12</v>
      </c>
    </row>
    <row r="9444" spans="1:23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>Table1[[#This Row],[Ship Date]]-Table1[[#This Row],[Order Date]]</f>
        <v>4</v>
      </c>
      <c r="T9444">
        <f>YEAR(Table1[[#This Row],[Order Date]])</f>
        <v>2018</v>
      </c>
      <c r="U9444" t="str">
        <f>TEXT(Table1[[#This Row],[Order Date]],"mmm")</f>
        <v>Apr</v>
      </c>
      <c r="V9444">
        <f>MONTH(Table1[[#This Row],[Order Date]])</f>
        <v>4</v>
      </c>
      <c r="W9444" t="str">
        <f>TEXT(Table1[[#This Row],[Order Date]],"yyyy-mm")</f>
        <v>2018-04</v>
      </c>
    </row>
    <row r="9445" spans="1:23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>Table1[[#This Row],[Ship Date]]-Table1[[#This Row],[Order Date]]</f>
        <v>4</v>
      </c>
      <c r="T9445">
        <f>YEAR(Table1[[#This Row],[Order Date]])</f>
        <v>2018</v>
      </c>
      <c r="U9445" t="str">
        <f>TEXT(Table1[[#This Row],[Order Date]],"mmm")</f>
        <v>Apr</v>
      </c>
      <c r="V9445">
        <f>MONTH(Table1[[#This Row],[Order Date]])</f>
        <v>4</v>
      </c>
      <c r="W9445" t="str">
        <f>TEXT(Table1[[#This Row],[Order Date]],"yyyy-mm")</f>
        <v>2018-04</v>
      </c>
    </row>
    <row r="9446" spans="1:23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>Table1[[#This Row],[Ship Date]]-Table1[[#This Row],[Order Date]]</f>
        <v>1</v>
      </c>
      <c r="T9446">
        <f>YEAR(Table1[[#This Row],[Order Date]])</f>
        <v>2016</v>
      </c>
      <c r="U9446" t="str">
        <f>TEXT(Table1[[#This Row],[Order Date]],"mmm")</f>
        <v>Mar</v>
      </c>
      <c r="V9446">
        <f>MONTH(Table1[[#This Row],[Order Date]])</f>
        <v>3</v>
      </c>
      <c r="W9446" t="str">
        <f>TEXT(Table1[[#This Row],[Order Date]],"yyyy-mm")</f>
        <v>2016-03</v>
      </c>
    </row>
    <row r="9447" spans="1:23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>Table1[[#This Row],[Ship Date]]-Table1[[#This Row],[Order Date]]</f>
        <v>5</v>
      </c>
      <c r="T9447">
        <f>YEAR(Table1[[#This Row],[Order Date]])</f>
        <v>2016</v>
      </c>
      <c r="U9447" t="str">
        <f>TEXT(Table1[[#This Row],[Order Date]],"mmm")</f>
        <v>May</v>
      </c>
      <c r="V9447">
        <f>MONTH(Table1[[#This Row],[Order Date]])</f>
        <v>5</v>
      </c>
      <c r="W9447" t="str">
        <f>TEXT(Table1[[#This Row],[Order Date]],"yyyy-mm")</f>
        <v>2016-05</v>
      </c>
    </row>
    <row r="9448" spans="1:23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>Table1[[#This Row],[Ship Date]]-Table1[[#This Row],[Order Date]]</f>
        <v>6</v>
      </c>
      <c r="T9448">
        <f>YEAR(Table1[[#This Row],[Order Date]])</f>
        <v>2017</v>
      </c>
      <c r="U9448" t="str">
        <f>TEXT(Table1[[#This Row],[Order Date]],"mmm")</f>
        <v>Sep</v>
      </c>
      <c r="V9448">
        <f>MONTH(Table1[[#This Row],[Order Date]])</f>
        <v>9</v>
      </c>
      <c r="W9448" t="str">
        <f>TEXT(Table1[[#This Row],[Order Date]],"yyyy-mm")</f>
        <v>2017-09</v>
      </c>
    </row>
    <row r="9449" spans="1:23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>Table1[[#This Row],[Ship Date]]-Table1[[#This Row],[Order Date]]</f>
        <v>7</v>
      </c>
      <c r="T9449">
        <f>YEAR(Table1[[#This Row],[Order Date]])</f>
        <v>2018</v>
      </c>
      <c r="U9449" t="str">
        <f>TEXT(Table1[[#This Row],[Order Date]],"mmm")</f>
        <v>May</v>
      </c>
      <c r="V9449">
        <f>MONTH(Table1[[#This Row],[Order Date]])</f>
        <v>5</v>
      </c>
      <c r="W9449" t="str">
        <f>TEXT(Table1[[#This Row],[Order Date]],"yyyy-mm")</f>
        <v>2018-05</v>
      </c>
    </row>
    <row r="9450" spans="1:23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>Table1[[#This Row],[Ship Date]]-Table1[[#This Row],[Order Date]]</f>
        <v>6</v>
      </c>
      <c r="T9450">
        <f>YEAR(Table1[[#This Row],[Order Date]])</f>
        <v>2017</v>
      </c>
      <c r="U9450" t="str">
        <f>TEXT(Table1[[#This Row],[Order Date]],"mmm")</f>
        <v>Sep</v>
      </c>
      <c r="V9450">
        <f>MONTH(Table1[[#This Row],[Order Date]])</f>
        <v>9</v>
      </c>
      <c r="W9450" t="str">
        <f>TEXT(Table1[[#This Row],[Order Date]],"yyyy-mm")</f>
        <v>2017-09</v>
      </c>
    </row>
    <row r="9451" spans="1:23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>Table1[[#This Row],[Ship Date]]-Table1[[#This Row],[Order Date]]</f>
        <v>5</v>
      </c>
      <c r="T9451">
        <f>YEAR(Table1[[#This Row],[Order Date]])</f>
        <v>2015</v>
      </c>
      <c r="U9451" t="str">
        <f>TEXT(Table1[[#This Row],[Order Date]],"mmm")</f>
        <v>Sep</v>
      </c>
      <c r="V9451">
        <f>MONTH(Table1[[#This Row],[Order Date]])</f>
        <v>9</v>
      </c>
      <c r="W9451" t="str">
        <f>TEXT(Table1[[#This Row],[Order Date]],"yyyy-mm")</f>
        <v>2015-09</v>
      </c>
    </row>
    <row r="9452" spans="1:23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>Table1[[#This Row],[Ship Date]]-Table1[[#This Row],[Order Date]]</f>
        <v>4</v>
      </c>
      <c r="T9452">
        <f>YEAR(Table1[[#This Row],[Order Date]])</f>
        <v>2018</v>
      </c>
      <c r="U9452" t="str">
        <f>TEXT(Table1[[#This Row],[Order Date]],"mmm")</f>
        <v>Jun</v>
      </c>
      <c r="V9452">
        <f>MONTH(Table1[[#This Row],[Order Date]])</f>
        <v>6</v>
      </c>
      <c r="W9452" t="str">
        <f>TEXT(Table1[[#This Row],[Order Date]],"yyyy-mm")</f>
        <v>2018-06</v>
      </c>
    </row>
    <row r="9453" spans="1:23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>Table1[[#This Row],[Ship Date]]-Table1[[#This Row],[Order Date]]</f>
        <v>7</v>
      </c>
      <c r="T9453">
        <f>YEAR(Table1[[#This Row],[Order Date]])</f>
        <v>2016</v>
      </c>
      <c r="U9453" t="str">
        <f>TEXT(Table1[[#This Row],[Order Date]],"mmm")</f>
        <v>Sep</v>
      </c>
      <c r="V9453">
        <f>MONTH(Table1[[#This Row],[Order Date]])</f>
        <v>9</v>
      </c>
      <c r="W9453" t="str">
        <f>TEXT(Table1[[#This Row],[Order Date]],"yyyy-mm")</f>
        <v>2016-09</v>
      </c>
    </row>
    <row r="9454" spans="1:23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>Table1[[#This Row],[Ship Date]]-Table1[[#This Row],[Order Date]]</f>
        <v>7</v>
      </c>
      <c r="T9454">
        <f>YEAR(Table1[[#This Row],[Order Date]])</f>
        <v>2016</v>
      </c>
      <c r="U9454" t="str">
        <f>TEXT(Table1[[#This Row],[Order Date]],"mmm")</f>
        <v>Sep</v>
      </c>
      <c r="V9454">
        <f>MONTH(Table1[[#This Row],[Order Date]])</f>
        <v>9</v>
      </c>
      <c r="W9454" t="str">
        <f>TEXT(Table1[[#This Row],[Order Date]],"yyyy-mm")</f>
        <v>2016-09</v>
      </c>
    </row>
    <row r="9455" spans="1:23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>Table1[[#This Row],[Ship Date]]-Table1[[#This Row],[Order Date]]</f>
        <v>7</v>
      </c>
      <c r="T9455">
        <f>YEAR(Table1[[#This Row],[Order Date]])</f>
        <v>2016</v>
      </c>
      <c r="U9455" t="str">
        <f>TEXT(Table1[[#This Row],[Order Date]],"mmm")</f>
        <v>Sep</v>
      </c>
      <c r="V9455">
        <f>MONTH(Table1[[#This Row],[Order Date]])</f>
        <v>9</v>
      </c>
      <c r="W9455" t="str">
        <f>TEXT(Table1[[#This Row],[Order Date]],"yyyy-mm")</f>
        <v>2016-09</v>
      </c>
    </row>
    <row r="9456" spans="1:23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>Table1[[#This Row],[Ship Date]]-Table1[[#This Row],[Order Date]]</f>
        <v>7</v>
      </c>
      <c r="T9456">
        <f>YEAR(Table1[[#This Row],[Order Date]])</f>
        <v>2016</v>
      </c>
      <c r="U9456" t="str">
        <f>TEXT(Table1[[#This Row],[Order Date]],"mmm")</f>
        <v>Sep</v>
      </c>
      <c r="V9456">
        <f>MONTH(Table1[[#This Row],[Order Date]])</f>
        <v>9</v>
      </c>
      <c r="W9456" t="str">
        <f>TEXT(Table1[[#This Row],[Order Date]],"yyyy-mm")</f>
        <v>2016-09</v>
      </c>
    </row>
    <row r="9457" spans="1:23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>Table1[[#This Row],[Ship Date]]-Table1[[#This Row],[Order Date]]</f>
        <v>3</v>
      </c>
      <c r="T9457">
        <f>YEAR(Table1[[#This Row],[Order Date]])</f>
        <v>2017</v>
      </c>
      <c r="U9457" t="str">
        <f>TEXT(Table1[[#This Row],[Order Date]],"mmm")</f>
        <v>Jun</v>
      </c>
      <c r="V9457">
        <f>MONTH(Table1[[#This Row],[Order Date]])</f>
        <v>6</v>
      </c>
      <c r="W9457" t="str">
        <f>TEXT(Table1[[#This Row],[Order Date]],"yyyy-mm")</f>
        <v>2017-06</v>
      </c>
    </row>
    <row r="9458" spans="1:23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>Table1[[#This Row],[Ship Date]]-Table1[[#This Row],[Order Date]]</f>
        <v>7</v>
      </c>
      <c r="T9458">
        <f>YEAR(Table1[[#This Row],[Order Date]])</f>
        <v>2018</v>
      </c>
      <c r="U9458" t="str">
        <f>TEXT(Table1[[#This Row],[Order Date]],"mmm")</f>
        <v>May</v>
      </c>
      <c r="V9458">
        <f>MONTH(Table1[[#This Row],[Order Date]])</f>
        <v>5</v>
      </c>
      <c r="W9458" t="str">
        <f>TEXT(Table1[[#This Row],[Order Date]],"yyyy-mm")</f>
        <v>2018-05</v>
      </c>
    </row>
    <row r="9459" spans="1:23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>Table1[[#This Row],[Ship Date]]-Table1[[#This Row],[Order Date]]</f>
        <v>7</v>
      </c>
      <c r="T9459">
        <f>YEAR(Table1[[#This Row],[Order Date]])</f>
        <v>2018</v>
      </c>
      <c r="U9459" t="str">
        <f>TEXT(Table1[[#This Row],[Order Date]],"mmm")</f>
        <v>May</v>
      </c>
      <c r="V9459">
        <f>MONTH(Table1[[#This Row],[Order Date]])</f>
        <v>5</v>
      </c>
      <c r="W9459" t="str">
        <f>TEXT(Table1[[#This Row],[Order Date]],"yyyy-mm")</f>
        <v>2018-05</v>
      </c>
    </row>
    <row r="9460" spans="1:23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>Table1[[#This Row],[Ship Date]]-Table1[[#This Row],[Order Date]]</f>
        <v>5</v>
      </c>
      <c r="T9460">
        <f>YEAR(Table1[[#This Row],[Order Date]])</f>
        <v>2015</v>
      </c>
      <c r="U9460" t="str">
        <f>TEXT(Table1[[#This Row],[Order Date]],"mmm")</f>
        <v>Oct</v>
      </c>
      <c r="V9460">
        <f>MONTH(Table1[[#This Row],[Order Date]])</f>
        <v>10</v>
      </c>
      <c r="W9460" t="str">
        <f>TEXT(Table1[[#This Row],[Order Date]],"yyyy-mm")</f>
        <v>2015-10</v>
      </c>
    </row>
    <row r="9461" spans="1:23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>Table1[[#This Row],[Ship Date]]-Table1[[#This Row],[Order Date]]</f>
        <v>5</v>
      </c>
      <c r="T9461">
        <f>YEAR(Table1[[#This Row],[Order Date]])</f>
        <v>2015</v>
      </c>
      <c r="U9461" t="str">
        <f>TEXT(Table1[[#This Row],[Order Date]],"mmm")</f>
        <v>Oct</v>
      </c>
      <c r="V9461">
        <f>MONTH(Table1[[#This Row],[Order Date]])</f>
        <v>10</v>
      </c>
      <c r="W9461" t="str">
        <f>TEXT(Table1[[#This Row],[Order Date]],"yyyy-mm")</f>
        <v>2015-10</v>
      </c>
    </row>
    <row r="9462" spans="1:23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>Table1[[#This Row],[Ship Date]]-Table1[[#This Row],[Order Date]]</f>
        <v>5</v>
      </c>
      <c r="T9462">
        <f>YEAR(Table1[[#This Row],[Order Date]])</f>
        <v>2015</v>
      </c>
      <c r="U9462" t="str">
        <f>TEXT(Table1[[#This Row],[Order Date]],"mmm")</f>
        <v>Nov</v>
      </c>
      <c r="V9462">
        <f>MONTH(Table1[[#This Row],[Order Date]])</f>
        <v>11</v>
      </c>
      <c r="W9462" t="str">
        <f>TEXT(Table1[[#This Row],[Order Date]],"yyyy-mm")</f>
        <v>2015-11</v>
      </c>
    </row>
    <row r="9463" spans="1:23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>Table1[[#This Row],[Ship Date]]-Table1[[#This Row],[Order Date]]</f>
        <v>5</v>
      </c>
      <c r="T9463">
        <f>YEAR(Table1[[#This Row],[Order Date]])</f>
        <v>2015</v>
      </c>
      <c r="U9463" t="str">
        <f>TEXT(Table1[[#This Row],[Order Date]],"mmm")</f>
        <v>Oct</v>
      </c>
      <c r="V9463">
        <f>MONTH(Table1[[#This Row],[Order Date]])</f>
        <v>10</v>
      </c>
      <c r="W9463" t="str">
        <f>TEXT(Table1[[#This Row],[Order Date]],"yyyy-mm")</f>
        <v>2015-10</v>
      </c>
    </row>
    <row r="9464" spans="1:23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>Table1[[#This Row],[Ship Date]]-Table1[[#This Row],[Order Date]]</f>
        <v>5</v>
      </c>
      <c r="T9464">
        <f>YEAR(Table1[[#This Row],[Order Date]])</f>
        <v>2018</v>
      </c>
      <c r="U9464" t="str">
        <f>TEXT(Table1[[#This Row],[Order Date]],"mmm")</f>
        <v>Nov</v>
      </c>
      <c r="V9464">
        <f>MONTH(Table1[[#This Row],[Order Date]])</f>
        <v>11</v>
      </c>
      <c r="W9464" t="str">
        <f>TEXT(Table1[[#This Row],[Order Date]],"yyyy-mm")</f>
        <v>2018-11</v>
      </c>
    </row>
    <row r="9465" spans="1:23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>Table1[[#This Row],[Ship Date]]-Table1[[#This Row],[Order Date]]</f>
        <v>4</v>
      </c>
      <c r="T9465">
        <f>YEAR(Table1[[#This Row],[Order Date]])</f>
        <v>2015</v>
      </c>
      <c r="U9465" t="str">
        <f>TEXT(Table1[[#This Row],[Order Date]],"mmm")</f>
        <v>Feb</v>
      </c>
      <c r="V9465">
        <f>MONTH(Table1[[#This Row],[Order Date]])</f>
        <v>2</v>
      </c>
      <c r="W9465" t="str">
        <f>TEXT(Table1[[#This Row],[Order Date]],"yyyy-mm")</f>
        <v>2015-02</v>
      </c>
    </row>
    <row r="9466" spans="1:23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>Table1[[#This Row],[Ship Date]]-Table1[[#This Row],[Order Date]]</f>
        <v>4</v>
      </c>
      <c r="T9466">
        <f>YEAR(Table1[[#This Row],[Order Date]])</f>
        <v>2015</v>
      </c>
      <c r="U9466" t="str">
        <f>TEXT(Table1[[#This Row],[Order Date]],"mmm")</f>
        <v>Dec</v>
      </c>
      <c r="V9466">
        <f>MONTH(Table1[[#This Row],[Order Date]])</f>
        <v>12</v>
      </c>
      <c r="W9466" t="str">
        <f>TEXT(Table1[[#This Row],[Order Date]],"yyyy-mm")</f>
        <v>2015-12</v>
      </c>
    </row>
    <row r="9467" spans="1:23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>Table1[[#This Row],[Ship Date]]-Table1[[#This Row],[Order Date]]</f>
        <v>4</v>
      </c>
      <c r="T9467">
        <f>YEAR(Table1[[#This Row],[Order Date]])</f>
        <v>2017</v>
      </c>
      <c r="U9467" t="str">
        <f>TEXT(Table1[[#This Row],[Order Date]],"mmm")</f>
        <v>Nov</v>
      </c>
      <c r="V9467">
        <f>MONTH(Table1[[#This Row],[Order Date]])</f>
        <v>11</v>
      </c>
      <c r="W9467" t="str">
        <f>TEXT(Table1[[#This Row],[Order Date]],"yyyy-mm")</f>
        <v>2017-11</v>
      </c>
    </row>
    <row r="9468" spans="1:23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>Table1[[#This Row],[Ship Date]]-Table1[[#This Row],[Order Date]]</f>
        <v>5</v>
      </c>
      <c r="T9468">
        <f>YEAR(Table1[[#This Row],[Order Date]])</f>
        <v>2018</v>
      </c>
      <c r="U9468" t="str">
        <f>TEXT(Table1[[#This Row],[Order Date]],"mmm")</f>
        <v>Nov</v>
      </c>
      <c r="V9468">
        <f>MONTH(Table1[[#This Row],[Order Date]])</f>
        <v>11</v>
      </c>
      <c r="W9468" t="str">
        <f>TEXT(Table1[[#This Row],[Order Date]],"yyyy-mm")</f>
        <v>2018-11</v>
      </c>
    </row>
    <row r="9469" spans="1:23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>Table1[[#This Row],[Ship Date]]-Table1[[#This Row],[Order Date]]</f>
        <v>5</v>
      </c>
      <c r="T9469">
        <f>YEAR(Table1[[#This Row],[Order Date]])</f>
        <v>2018</v>
      </c>
      <c r="U9469" t="str">
        <f>TEXT(Table1[[#This Row],[Order Date]],"mmm")</f>
        <v>Nov</v>
      </c>
      <c r="V9469">
        <f>MONTH(Table1[[#This Row],[Order Date]])</f>
        <v>11</v>
      </c>
      <c r="W9469" t="str">
        <f>TEXT(Table1[[#This Row],[Order Date]],"yyyy-mm")</f>
        <v>2018-11</v>
      </c>
    </row>
    <row r="9470" spans="1:23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>Table1[[#This Row],[Ship Date]]-Table1[[#This Row],[Order Date]]</f>
        <v>5</v>
      </c>
      <c r="T9470">
        <f>YEAR(Table1[[#This Row],[Order Date]])</f>
        <v>2018</v>
      </c>
      <c r="U9470" t="str">
        <f>TEXT(Table1[[#This Row],[Order Date]],"mmm")</f>
        <v>Nov</v>
      </c>
      <c r="V9470">
        <f>MONTH(Table1[[#This Row],[Order Date]])</f>
        <v>11</v>
      </c>
      <c r="W9470" t="str">
        <f>TEXT(Table1[[#This Row],[Order Date]],"yyyy-mm")</f>
        <v>2018-11</v>
      </c>
    </row>
    <row r="9471" spans="1:23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>Table1[[#This Row],[Ship Date]]-Table1[[#This Row],[Order Date]]</f>
        <v>5</v>
      </c>
      <c r="T9471">
        <f>YEAR(Table1[[#This Row],[Order Date]])</f>
        <v>2018</v>
      </c>
      <c r="U9471" t="str">
        <f>TEXT(Table1[[#This Row],[Order Date]],"mmm")</f>
        <v>Nov</v>
      </c>
      <c r="V9471">
        <f>MONTH(Table1[[#This Row],[Order Date]])</f>
        <v>11</v>
      </c>
      <c r="W9471" t="str">
        <f>TEXT(Table1[[#This Row],[Order Date]],"yyyy-mm")</f>
        <v>2018-11</v>
      </c>
    </row>
    <row r="9472" spans="1:23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>Table1[[#This Row],[Ship Date]]-Table1[[#This Row],[Order Date]]</f>
        <v>5</v>
      </c>
      <c r="T9472">
        <f>YEAR(Table1[[#This Row],[Order Date]])</f>
        <v>2018</v>
      </c>
      <c r="U9472" t="str">
        <f>TEXT(Table1[[#This Row],[Order Date]],"mmm")</f>
        <v>Nov</v>
      </c>
      <c r="V9472">
        <f>MONTH(Table1[[#This Row],[Order Date]])</f>
        <v>11</v>
      </c>
      <c r="W9472" t="str">
        <f>TEXT(Table1[[#This Row],[Order Date]],"yyyy-mm")</f>
        <v>2018-11</v>
      </c>
    </row>
    <row r="9473" spans="1:23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>Table1[[#This Row],[Ship Date]]-Table1[[#This Row],[Order Date]]</f>
        <v>5</v>
      </c>
      <c r="T9473">
        <f>YEAR(Table1[[#This Row],[Order Date]])</f>
        <v>2018</v>
      </c>
      <c r="U9473" t="str">
        <f>TEXT(Table1[[#This Row],[Order Date]],"mmm")</f>
        <v>Nov</v>
      </c>
      <c r="V9473">
        <f>MONTH(Table1[[#This Row],[Order Date]])</f>
        <v>11</v>
      </c>
      <c r="W9473" t="str">
        <f>TEXT(Table1[[#This Row],[Order Date]],"yyyy-mm")</f>
        <v>2018-11</v>
      </c>
    </row>
    <row r="9474" spans="1:23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>Table1[[#This Row],[Ship Date]]-Table1[[#This Row],[Order Date]]</f>
        <v>5</v>
      </c>
      <c r="T9474">
        <f>YEAR(Table1[[#This Row],[Order Date]])</f>
        <v>2018</v>
      </c>
      <c r="U9474" t="str">
        <f>TEXT(Table1[[#This Row],[Order Date]],"mmm")</f>
        <v>Nov</v>
      </c>
      <c r="V9474">
        <f>MONTH(Table1[[#This Row],[Order Date]])</f>
        <v>11</v>
      </c>
      <c r="W9474" t="str">
        <f>TEXT(Table1[[#This Row],[Order Date]],"yyyy-mm")</f>
        <v>2018-11</v>
      </c>
    </row>
    <row r="9475" spans="1:23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>Table1[[#This Row],[Ship Date]]-Table1[[#This Row],[Order Date]]</f>
        <v>5</v>
      </c>
      <c r="T9475">
        <f>YEAR(Table1[[#This Row],[Order Date]])</f>
        <v>2018</v>
      </c>
      <c r="U9475" t="str">
        <f>TEXT(Table1[[#This Row],[Order Date]],"mmm")</f>
        <v>Nov</v>
      </c>
      <c r="V9475">
        <f>MONTH(Table1[[#This Row],[Order Date]])</f>
        <v>11</v>
      </c>
      <c r="W9475" t="str">
        <f>TEXT(Table1[[#This Row],[Order Date]],"yyyy-mm")</f>
        <v>2018-11</v>
      </c>
    </row>
    <row r="9476" spans="1:23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>Table1[[#This Row],[Ship Date]]-Table1[[#This Row],[Order Date]]</f>
        <v>5</v>
      </c>
      <c r="T9476">
        <f>YEAR(Table1[[#This Row],[Order Date]])</f>
        <v>2016</v>
      </c>
      <c r="U9476" t="str">
        <f>TEXT(Table1[[#This Row],[Order Date]],"mmm")</f>
        <v>May</v>
      </c>
      <c r="V9476">
        <f>MONTH(Table1[[#This Row],[Order Date]])</f>
        <v>5</v>
      </c>
      <c r="W9476" t="str">
        <f>TEXT(Table1[[#This Row],[Order Date]],"yyyy-mm")</f>
        <v>2016-05</v>
      </c>
    </row>
    <row r="9477" spans="1:23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>Table1[[#This Row],[Ship Date]]-Table1[[#This Row],[Order Date]]</f>
        <v>5</v>
      </c>
      <c r="T9477">
        <f>YEAR(Table1[[#This Row],[Order Date]])</f>
        <v>2016</v>
      </c>
      <c r="U9477" t="str">
        <f>TEXT(Table1[[#This Row],[Order Date]],"mmm")</f>
        <v>May</v>
      </c>
      <c r="V9477">
        <f>MONTH(Table1[[#This Row],[Order Date]])</f>
        <v>5</v>
      </c>
      <c r="W9477" t="str">
        <f>TEXT(Table1[[#This Row],[Order Date]],"yyyy-mm")</f>
        <v>2016-05</v>
      </c>
    </row>
    <row r="9478" spans="1:23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>Table1[[#This Row],[Ship Date]]-Table1[[#This Row],[Order Date]]</f>
        <v>5</v>
      </c>
      <c r="T9478">
        <f>YEAR(Table1[[#This Row],[Order Date]])</f>
        <v>2016</v>
      </c>
      <c r="U9478" t="str">
        <f>TEXT(Table1[[#This Row],[Order Date]],"mmm")</f>
        <v>May</v>
      </c>
      <c r="V9478">
        <f>MONTH(Table1[[#This Row],[Order Date]])</f>
        <v>5</v>
      </c>
      <c r="W9478" t="str">
        <f>TEXT(Table1[[#This Row],[Order Date]],"yyyy-mm")</f>
        <v>2016-05</v>
      </c>
    </row>
    <row r="9479" spans="1:23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>Table1[[#This Row],[Ship Date]]-Table1[[#This Row],[Order Date]]</f>
        <v>5</v>
      </c>
      <c r="T9479">
        <f>YEAR(Table1[[#This Row],[Order Date]])</f>
        <v>2016</v>
      </c>
      <c r="U9479" t="str">
        <f>TEXT(Table1[[#This Row],[Order Date]],"mmm")</f>
        <v>May</v>
      </c>
      <c r="V9479">
        <f>MONTH(Table1[[#This Row],[Order Date]])</f>
        <v>5</v>
      </c>
      <c r="W9479" t="str">
        <f>TEXT(Table1[[#This Row],[Order Date]],"yyyy-mm")</f>
        <v>2016-05</v>
      </c>
    </row>
    <row r="9480" spans="1:23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>Table1[[#This Row],[Ship Date]]-Table1[[#This Row],[Order Date]]</f>
        <v>7</v>
      </c>
      <c r="T9480">
        <f>YEAR(Table1[[#This Row],[Order Date]])</f>
        <v>2015</v>
      </c>
      <c r="U9480" t="str">
        <f>TEXT(Table1[[#This Row],[Order Date]],"mmm")</f>
        <v>Sep</v>
      </c>
      <c r="V9480">
        <f>MONTH(Table1[[#This Row],[Order Date]])</f>
        <v>9</v>
      </c>
      <c r="W9480" t="str">
        <f>TEXT(Table1[[#This Row],[Order Date]],"yyyy-mm")</f>
        <v>2015-09</v>
      </c>
    </row>
    <row r="9481" spans="1:23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>Table1[[#This Row],[Ship Date]]-Table1[[#This Row],[Order Date]]</f>
        <v>7</v>
      </c>
      <c r="T9481">
        <f>YEAR(Table1[[#This Row],[Order Date]])</f>
        <v>2015</v>
      </c>
      <c r="U9481" t="str">
        <f>TEXT(Table1[[#This Row],[Order Date]],"mmm")</f>
        <v>Sep</v>
      </c>
      <c r="V9481">
        <f>MONTH(Table1[[#This Row],[Order Date]])</f>
        <v>9</v>
      </c>
      <c r="W9481" t="str">
        <f>TEXT(Table1[[#This Row],[Order Date]],"yyyy-mm")</f>
        <v>2015-09</v>
      </c>
    </row>
    <row r="9482" spans="1:23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>Table1[[#This Row],[Ship Date]]-Table1[[#This Row],[Order Date]]</f>
        <v>7</v>
      </c>
      <c r="T9482">
        <f>YEAR(Table1[[#This Row],[Order Date]])</f>
        <v>2015</v>
      </c>
      <c r="U9482" t="str">
        <f>TEXT(Table1[[#This Row],[Order Date]],"mmm")</f>
        <v>Sep</v>
      </c>
      <c r="V9482">
        <f>MONTH(Table1[[#This Row],[Order Date]])</f>
        <v>9</v>
      </c>
      <c r="W9482" t="str">
        <f>TEXT(Table1[[#This Row],[Order Date]],"yyyy-mm")</f>
        <v>2015-09</v>
      </c>
    </row>
    <row r="9483" spans="1:23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>Table1[[#This Row],[Ship Date]]-Table1[[#This Row],[Order Date]]</f>
        <v>6</v>
      </c>
      <c r="T9483">
        <f>YEAR(Table1[[#This Row],[Order Date]])</f>
        <v>2018</v>
      </c>
      <c r="U9483" t="str">
        <f>TEXT(Table1[[#This Row],[Order Date]],"mmm")</f>
        <v>Nov</v>
      </c>
      <c r="V9483">
        <f>MONTH(Table1[[#This Row],[Order Date]])</f>
        <v>11</v>
      </c>
      <c r="W9483" t="str">
        <f>TEXT(Table1[[#This Row],[Order Date]],"yyyy-mm")</f>
        <v>2018-11</v>
      </c>
    </row>
    <row r="9484" spans="1:23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>Table1[[#This Row],[Ship Date]]-Table1[[#This Row],[Order Date]]</f>
        <v>4</v>
      </c>
      <c r="T9484">
        <f>YEAR(Table1[[#This Row],[Order Date]])</f>
        <v>2016</v>
      </c>
      <c r="U9484" t="str">
        <f>TEXT(Table1[[#This Row],[Order Date]],"mmm")</f>
        <v>Jun</v>
      </c>
      <c r="V9484">
        <f>MONTH(Table1[[#This Row],[Order Date]])</f>
        <v>6</v>
      </c>
      <c r="W9484" t="str">
        <f>TEXT(Table1[[#This Row],[Order Date]],"yyyy-mm")</f>
        <v>2016-06</v>
      </c>
    </row>
    <row r="9485" spans="1:23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>Table1[[#This Row],[Ship Date]]-Table1[[#This Row],[Order Date]]</f>
        <v>6</v>
      </c>
      <c r="T9485">
        <f>YEAR(Table1[[#This Row],[Order Date]])</f>
        <v>2015</v>
      </c>
      <c r="U9485" t="str">
        <f>TEXT(Table1[[#This Row],[Order Date]],"mmm")</f>
        <v>Jul</v>
      </c>
      <c r="V9485">
        <f>MONTH(Table1[[#This Row],[Order Date]])</f>
        <v>7</v>
      </c>
      <c r="W9485" t="str">
        <f>TEXT(Table1[[#This Row],[Order Date]],"yyyy-mm")</f>
        <v>2015-07</v>
      </c>
    </row>
    <row r="9486" spans="1:23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>Table1[[#This Row],[Ship Date]]-Table1[[#This Row],[Order Date]]</f>
        <v>2</v>
      </c>
      <c r="T9486">
        <f>YEAR(Table1[[#This Row],[Order Date]])</f>
        <v>2017</v>
      </c>
      <c r="U9486" t="str">
        <f>TEXT(Table1[[#This Row],[Order Date]],"mmm")</f>
        <v>Dec</v>
      </c>
      <c r="V9486">
        <f>MONTH(Table1[[#This Row],[Order Date]])</f>
        <v>12</v>
      </c>
      <c r="W9486" t="str">
        <f>TEXT(Table1[[#This Row],[Order Date]],"yyyy-mm")</f>
        <v>2017-12</v>
      </c>
    </row>
    <row r="9487" spans="1:23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>Table1[[#This Row],[Ship Date]]-Table1[[#This Row],[Order Date]]</f>
        <v>2</v>
      </c>
      <c r="T9487">
        <f>YEAR(Table1[[#This Row],[Order Date]])</f>
        <v>2017</v>
      </c>
      <c r="U9487" t="str">
        <f>TEXT(Table1[[#This Row],[Order Date]],"mmm")</f>
        <v>Dec</v>
      </c>
      <c r="V9487">
        <f>MONTH(Table1[[#This Row],[Order Date]])</f>
        <v>12</v>
      </c>
      <c r="W9487" t="str">
        <f>TEXT(Table1[[#This Row],[Order Date]],"yyyy-mm")</f>
        <v>2017-12</v>
      </c>
    </row>
    <row r="9488" spans="1:23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>Table1[[#This Row],[Ship Date]]-Table1[[#This Row],[Order Date]]</f>
        <v>0</v>
      </c>
      <c r="T9488">
        <f>YEAR(Table1[[#This Row],[Order Date]])</f>
        <v>2018</v>
      </c>
      <c r="U9488" t="str">
        <f>TEXT(Table1[[#This Row],[Order Date]],"mmm")</f>
        <v>Oct</v>
      </c>
      <c r="V9488">
        <f>MONTH(Table1[[#This Row],[Order Date]])</f>
        <v>10</v>
      </c>
      <c r="W9488" t="str">
        <f>TEXT(Table1[[#This Row],[Order Date]],"yyyy-mm")</f>
        <v>2018-10</v>
      </c>
    </row>
    <row r="9489" spans="1:23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>Table1[[#This Row],[Ship Date]]-Table1[[#This Row],[Order Date]]</f>
        <v>2</v>
      </c>
      <c r="T9489">
        <f>YEAR(Table1[[#This Row],[Order Date]])</f>
        <v>2018</v>
      </c>
      <c r="U9489" t="str">
        <f>TEXT(Table1[[#This Row],[Order Date]],"mmm")</f>
        <v>Dec</v>
      </c>
      <c r="V9489">
        <f>MONTH(Table1[[#This Row],[Order Date]])</f>
        <v>12</v>
      </c>
      <c r="W9489" t="str">
        <f>TEXT(Table1[[#This Row],[Order Date]],"yyyy-mm")</f>
        <v>2018-12</v>
      </c>
    </row>
    <row r="9490" spans="1:23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>Table1[[#This Row],[Ship Date]]-Table1[[#This Row],[Order Date]]</f>
        <v>3</v>
      </c>
      <c r="T9490">
        <f>YEAR(Table1[[#This Row],[Order Date]])</f>
        <v>2016</v>
      </c>
      <c r="U9490" t="str">
        <f>TEXT(Table1[[#This Row],[Order Date]],"mmm")</f>
        <v>Oct</v>
      </c>
      <c r="V9490">
        <f>MONTH(Table1[[#This Row],[Order Date]])</f>
        <v>10</v>
      </c>
      <c r="W9490" t="str">
        <f>TEXT(Table1[[#This Row],[Order Date]],"yyyy-mm")</f>
        <v>2016-10</v>
      </c>
    </row>
    <row r="9491" spans="1:23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>Table1[[#This Row],[Ship Date]]-Table1[[#This Row],[Order Date]]</f>
        <v>6</v>
      </c>
      <c r="T9491">
        <f>YEAR(Table1[[#This Row],[Order Date]])</f>
        <v>2017</v>
      </c>
      <c r="U9491" t="str">
        <f>TEXT(Table1[[#This Row],[Order Date]],"mmm")</f>
        <v>Aug</v>
      </c>
      <c r="V9491">
        <f>MONTH(Table1[[#This Row],[Order Date]])</f>
        <v>8</v>
      </c>
      <c r="W9491" t="str">
        <f>TEXT(Table1[[#This Row],[Order Date]],"yyyy-mm")</f>
        <v>2017-08</v>
      </c>
    </row>
    <row r="9492" spans="1:23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>Table1[[#This Row],[Ship Date]]-Table1[[#This Row],[Order Date]]</f>
        <v>4</v>
      </c>
      <c r="T9492">
        <f>YEAR(Table1[[#This Row],[Order Date]])</f>
        <v>2018</v>
      </c>
      <c r="U9492" t="str">
        <f>TEXT(Table1[[#This Row],[Order Date]],"mmm")</f>
        <v>Jan</v>
      </c>
      <c r="V9492">
        <f>MONTH(Table1[[#This Row],[Order Date]])</f>
        <v>1</v>
      </c>
      <c r="W9492" t="str">
        <f>TEXT(Table1[[#This Row],[Order Date]],"yyyy-mm")</f>
        <v>2018-01</v>
      </c>
    </row>
    <row r="9493" spans="1:23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>Table1[[#This Row],[Ship Date]]-Table1[[#This Row],[Order Date]]</f>
        <v>4</v>
      </c>
      <c r="T9493">
        <f>YEAR(Table1[[#This Row],[Order Date]])</f>
        <v>2018</v>
      </c>
      <c r="U9493" t="str">
        <f>TEXT(Table1[[#This Row],[Order Date]],"mmm")</f>
        <v>Jan</v>
      </c>
      <c r="V9493">
        <f>MONTH(Table1[[#This Row],[Order Date]])</f>
        <v>1</v>
      </c>
      <c r="W9493" t="str">
        <f>TEXT(Table1[[#This Row],[Order Date]],"yyyy-mm")</f>
        <v>2018-01</v>
      </c>
    </row>
    <row r="9494" spans="1:23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>Table1[[#This Row],[Ship Date]]-Table1[[#This Row],[Order Date]]</f>
        <v>0</v>
      </c>
      <c r="T9494">
        <f>YEAR(Table1[[#This Row],[Order Date]])</f>
        <v>2018</v>
      </c>
      <c r="U9494" t="str">
        <f>TEXT(Table1[[#This Row],[Order Date]],"mmm")</f>
        <v>Nov</v>
      </c>
      <c r="V9494">
        <f>MONTH(Table1[[#This Row],[Order Date]])</f>
        <v>11</v>
      </c>
      <c r="W9494" t="str">
        <f>TEXT(Table1[[#This Row],[Order Date]],"yyyy-mm")</f>
        <v>2018-11</v>
      </c>
    </row>
    <row r="9495" spans="1:23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>Table1[[#This Row],[Ship Date]]-Table1[[#This Row],[Order Date]]</f>
        <v>5</v>
      </c>
      <c r="T9495">
        <f>YEAR(Table1[[#This Row],[Order Date]])</f>
        <v>2017</v>
      </c>
      <c r="U9495" t="str">
        <f>TEXT(Table1[[#This Row],[Order Date]],"mmm")</f>
        <v>Jan</v>
      </c>
      <c r="V9495">
        <f>MONTH(Table1[[#This Row],[Order Date]])</f>
        <v>1</v>
      </c>
      <c r="W9495" t="str">
        <f>TEXT(Table1[[#This Row],[Order Date]],"yyyy-mm")</f>
        <v>2017-01</v>
      </c>
    </row>
    <row r="9496" spans="1:23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>Table1[[#This Row],[Ship Date]]-Table1[[#This Row],[Order Date]]</f>
        <v>5</v>
      </c>
      <c r="T9496">
        <f>YEAR(Table1[[#This Row],[Order Date]])</f>
        <v>2017</v>
      </c>
      <c r="U9496" t="str">
        <f>TEXT(Table1[[#This Row],[Order Date]],"mmm")</f>
        <v>Jan</v>
      </c>
      <c r="V9496">
        <f>MONTH(Table1[[#This Row],[Order Date]])</f>
        <v>1</v>
      </c>
      <c r="W9496" t="str">
        <f>TEXT(Table1[[#This Row],[Order Date]],"yyyy-mm")</f>
        <v>2017-01</v>
      </c>
    </row>
    <row r="9497" spans="1:23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>Table1[[#This Row],[Ship Date]]-Table1[[#This Row],[Order Date]]</f>
        <v>4</v>
      </c>
      <c r="T9497">
        <f>YEAR(Table1[[#This Row],[Order Date]])</f>
        <v>2017</v>
      </c>
      <c r="U9497" t="str">
        <f>TEXT(Table1[[#This Row],[Order Date]],"mmm")</f>
        <v>May</v>
      </c>
      <c r="V9497">
        <f>MONTH(Table1[[#This Row],[Order Date]])</f>
        <v>5</v>
      </c>
      <c r="W9497" t="str">
        <f>TEXT(Table1[[#This Row],[Order Date]],"yyyy-mm")</f>
        <v>2017-05</v>
      </c>
    </row>
    <row r="9498" spans="1:23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>Table1[[#This Row],[Ship Date]]-Table1[[#This Row],[Order Date]]</f>
        <v>4</v>
      </c>
      <c r="T9498">
        <f>YEAR(Table1[[#This Row],[Order Date]])</f>
        <v>2017</v>
      </c>
      <c r="U9498" t="str">
        <f>TEXT(Table1[[#This Row],[Order Date]],"mmm")</f>
        <v>May</v>
      </c>
      <c r="V9498">
        <f>MONTH(Table1[[#This Row],[Order Date]])</f>
        <v>5</v>
      </c>
      <c r="W9498" t="str">
        <f>TEXT(Table1[[#This Row],[Order Date]],"yyyy-mm")</f>
        <v>2017-05</v>
      </c>
    </row>
    <row r="9499" spans="1:23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>Table1[[#This Row],[Ship Date]]-Table1[[#This Row],[Order Date]]</f>
        <v>2</v>
      </c>
      <c r="T9499">
        <f>YEAR(Table1[[#This Row],[Order Date]])</f>
        <v>2018</v>
      </c>
      <c r="U9499" t="str">
        <f>TEXT(Table1[[#This Row],[Order Date]],"mmm")</f>
        <v>Nov</v>
      </c>
      <c r="V9499">
        <f>MONTH(Table1[[#This Row],[Order Date]])</f>
        <v>11</v>
      </c>
      <c r="W9499" t="str">
        <f>TEXT(Table1[[#This Row],[Order Date]],"yyyy-mm")</f>
        <v>2018-11</v>
      </c>
    </row>
    <row r="9500" spans="1:23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>Table1[[#This Row],[Ship Date]]-Table1[[#This Row],[Order Date]]</f>
        <v>2</v>
      </c>
      <c r="T9500">
        <f>YEAR(Table1[[#This Row],[Order Date]])</f>
        <v>2018</v>
      </c>
      <c r="U9500" t="str">
        <f>TEXT(Table1[[#This Row],[Order Date]],"mmm")</f>
        <v>Nov</v>
      </c>
      <c r="V9500">
        <f>MONTH(Table1[[#This Row],[Order Date]])</f>
        <v>11</v>
      </c>
      <c r="W9500" t="str">
        <f>TEXT(Table1[[#This Row],[Order Date]],"yyyy-mm")</f>
        <v>2018-11</v>
      </c>
    </row>
    <row r="9501" spans="1:23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>Table1[[#This Row],[Ship Date]]-Table1[[#This Row],[Order Date]]</f>
        <v>2</v>
      </c>
      <c r="T9501">
        <f>YEAR(Table1[[#This Row],[Order Date]])</f>
        <v>2018</v>
      </c>
      <c r="U9501" t="str">
        <f>TEXT(Table1[[#This Row],[Order Date]],"mmm")</f>
        <v>Nov</v>
      </c>
      <c r="V9501">
        <f>MONTH(Table1[[#This Row],[Order Date]])</f>
        <v>11</v>
      </c>
      <c r="W9501" t="str">
        <f>TEXT(Table1[[#This Row],[Order Date]],"yyyy-mm")</f>
        <v>2018-11</v>
      </c>
    </row>
    <row r="9502" spans="1:23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>Table1[[#This Row],[Ship Date]]-Table1[[#This Row],[Order Date]]</f>
        <v>4</v>
      </c>
      <c r="T9502">
        <f>YEAR(Table1[[#This Row],[Order Date]])</f>
        <v>2017</v>
      </c>
      <c r="U9502" t="str">
        <f>TEXT(Table1[[#This Row],[Order Date]],"mmm")</f>
        <v>May</v>
      </c>
      <c r="V9502">
        <f>MONTH(Table1[[#This Row],[Order Date]])</f>
        <v>5</v>
      </c>
      <c r="W9502" t="str">
        <f>TEXT(Table1[[#This Row],[Order Date]],"yyyy-mm")</f>
        <v>2017-05</v>
      </c>
    </row>
    <row r="9503" spans="1:23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>Table1[[#This Row],[Ship Date]]-Table1[[#This Row],[Order Date]]</f>
        <v>4</v>
      </c>
      <c r="T9503">
        <f>YEAR(Table1[[#This Row],[Order Date]])</f>
        <v>2016</v>
      </c>
      <c r="U9503" t="str">
        <f>TEXT(Table1[[#This Row],[Order Date]],"mmm")</f>
        <v>Nov</v>
      </c>
      <c r="V9503">
        <f>MONTH(Table1[[#This Row],[Order Date]])</f>
        <v>11</v>
      </c>
      <c r="W9503" t="str">
        <f>TEXT(Table1[[#This Row],[Order Date]],"yyyy-mm")</f>
        <v>2016-11</v>
      </c>
    </row>
    <row r="9504" spans="1:23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>Table1[[#This Row],[Ship Date]]-Table1[[#This Row],[Order Date]]</f>
        <v>7</v>
      </c>
      <c r="T9504">
        <f>YEAR(Table1[[#This Row],[Order Date]])</f>
        <v>2017</v>
      </c>
      <c r="U9504" t="str">
        <f>TEXT(Table1[[#This Row],[Order Date]],"mmm")</f>
        <v>Apr</v>
      </c>
      <c r="V9504">
        <f>MONTH(Table1[[#This Row],[Order Date]])</f>
        <v>4</v>
      </c>
      <c r="W9504" t="str">
        <f>TEXT(Table1[[#This Row],[Order Date]],"yyyy-mm")</f>
        <v>2017-04</v>
      </c>
    </row>
    <row r="9505" spans="1:23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>Table1[[#This Row],[Ship Date]]-Table1[[#This Row],[Order Date]]</f>
        <v>7</v>
      </c>
      <c r="T9505">
        <f>YEAR(Table1[[#This Row],[Order Date]])</f>
        <v>2017</v>
      </c>
      <c r="U9505" t="str">
        <f>TEXT(Table1[[#This Row],[Order Date]],"mmm")</f>
        <v>Apr</v>
      </c>
      <c r="V9505">
        <f>MONTH(Table1[[#This Row],[Order Date]])</f>
        <v>4</v>
      </c>
      <c r="W9505" t="str">
        <f>TEXT(Table1[[#This Row],[Order Date]],"yyyy-mm")</f>
        <v>2017-04</v>
      </c>
    </row>
    <row r="9506" spans="1:23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>Table1[[#This Row],[Ship Date]]-Table1[[#This Row],[Order Date]]</f>
        <v>4</v>
      </c>
      <c r="T9506">
        <f>YEAR(Table1[[#This Row],[Order Date]])</f>
        <v>2017</v>
      </c>
      <c r="U9506" t="str">
        <f>TEXT(Table1[[#This Row],[Order Date]],"mmm")</f>
        <v>Oct</v>
      </c>
      <c r="V9506">
        <f>MONTH(Table1[[#This Row],[Order Date]])</f>
        <v>10</v>
      </c>
      <c r="W9506" t="str">
        <f>TEXT(Table1[[#This Row],[Order Date]],"yyyy-mm")</f>
        <v>2017-10</v>
      </c>
    </row>
    <row r="9507" spans="1:23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>Table1[[#This Row],[Ship Date]]-Table1[[#This Row],[Order Date]]</f>
        <v>4</v>
      </c>
      <c r="T9507">
        <f>YEAR(Table1[[#This Row],[Order Date]])</f>
        <v>2017</v>
      </c>
      <c r="U9507" t="str">
        <f>TEXT(Table1[[#This Row],[Order Date]],"mmm")</f>
        <v>Oct</v>
      </c>
      <c r="V9507">
        <f>MONTH(Table1[[#This Row],[Order Date]])</f>
        <v>10</v>
      </c>
      <c r="W9507" t="str">
        <f>TEXT(Table1[[#This Row],[Order Date]],"yyyy-mm")</f>
        <v>2017-10</v>
      </c>
    </row>
    <row r="9508" spans="1:23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>Table1[[#This Row],[Ship Date]]-Table1[[#This Row],[Order Date]]</f>
        <v>2</v>
      </c>
      <c r="T9508">
        <f>YEAR(Table1[[#This Row],[Order Date]])</f>
        <v>2015</v>
      </c>
      <c r="U9508" t="str">
        <f>TEXT(Table1[[#This Row],[Order Date]],"mmm")</f>
        <v>Apr</v>
      </c>
      <c r="V9508">
        <f>MONTH(Table1[[#This Row],[Order Date]])</f>
        <v>4</v>
      </c>
      <c r="W9508" t="str">
        <f>TEXT(Table1[[#This Row],[Order Date]],"yyyy-mm")</f>
        <v>2015-04</v>
      </c>
    </row>
    <row r="9509" spans="1:23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>Table1[[#This Row],[Ship Date]]-Table1[[#This Row],[Order Date]]</f>
        <v>2</v>
      </c>
      <c r="T9509">
        <f>YEAR(Table1[[#This Row],[Order Date]])</f>
        <v>2015</v>
      </c>
      <c r="U9509" t="str">
        <f>TEXT(Table1[[#This Row],[Order Date]],"mmm")</f>
        <v>Apr</v>
      </c>
      <c r="V9509">
        <f>MONTH(Table1[[#This Row],[Order Date]])</f>
        <v>4</v>
      </c>
      <c r="W9509" t="str">
        <f>TEXT(Table1[[#This Row],[Order Date]],"yyyy-mm")</f>
        <v>2015-04</v>
      </c>
    </row>
    <row r="9510" spans="1:23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>Table1[[#This Row],[Ship Date]]-Table1[[#This Row],[Order Date]]</f>
        <v>2</v>
      </c>
      <c r="T9510">
        <f>YEAR(Table1[[#This Row],[Order Date]])</f>
        <v>2015</v>
      </c>
      <c r="U9510" t="str">
        <f>TEXT(Table1[[#This Row],[Order Date]],"mmm")</f>
        <v>Apr</v>
      </c>
      <c r="V9510">
        <f>MONTH(Table1[[#This Row],[Order Date]])</f>
        <v>4</v>
      </c>
      <c r="W9510" t="str">
        <f>TEXT(Table1[[#This Row],[Order Date]],"yyyy-mm")</f>
        <v>2015-04</v>
      </c>
    </row>
    <row r="9511" spans="1:23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>Table1[[#This Row],[Ship Date]]-Table1[[#This Row],[Order Date]]</f>
        <v>2</v>
      </c>
      <c r="T9511">
        <f>YEAR(Table1[[#This Row],[Order Date]])</f>
        <v>2015</v>
      </c>
      <c r="U9511" t="str">
        <f>TEXT(Table1[[#This Row],[Order Date]],"mmm")</f>
        <v>Apr</v>
      </c>
      <c r="V9511">
        <f>MONTH(Table1[[#This Row],[Order Date]])</f>
        <v>4</v>
      </c>
      <c r="W9511" t="str">
        <f>TEXT(Table1[[#This Row],[Order Date]],"yyyy-mm")</f>
        <v>2015-04</v>
      </c>
    </row>
    <row r="9512" spans="1:23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>Table1[[#This Row],[Ship Date]]-Table1[[#This Row],[Order Date]]</f>
        <v>5</v>
      </c>
      <c r="T9512">
        <f>YEAR(Table1[[#This Row],[Order Date]])</f>
        <v>2017</v>
      </c>
      <c r="U9512" t="str">
        <f>TEXT(Table1[[#This Row],[Order Date]],"mmm")</f>
        <v>Aug</v>
      </c>
      <c r="V9512">
        <f>MONTH(Table1[[#This Row],[Order Date]])</f>
        <v>8</v>
      </c>
      <c r="W9512" t="str">
        <f>TEXT(Table1[[#This Row],[Order Date]],"yyyy-mm")</f>
        <v>2017-08</v>
      </c>
    </row>
    <row r="9513" spans="1:23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>Table1[[#This Row],[Ship Date]]-Table1[[#This Row],[Order Date]]</f>
        <v>2</v>
      </c>
      <c r="T9513">
        <f>YEAR(Table1[[#This Row],[Order Date]])</f>
        <v>2015</v>
      </c>
      <c r="U9513" t="str">
        <f>TEXT(Table1[[#This Row],[Order Date]],"mmm")</f>
        <v>Dec</v>
      </c>
      <c r="V9513">
        <f>MONTH(Table1[[#This Row],[Order Date]])</f>
        <v>12</v>
      </c>
      <c r="W9513" t="str">
        <f>TEXT(Table1[[#This Row],[Order Date]],"yyyy-mm")</f>
        <v>2015-12</v>
      </c>
    </row>
    <row r="9514" spans="1:23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>Table1[[#This Row],[Ship Date]]-Table1[[#This Row],[Order Date]]</f>
        <v>4</v>
      </c>
      <c r="T9514">
        <f>YEAR(Table1[[#This Row],[Order Date]])</f>
        <v>2018</v>
      </c>
      <c r="U9514" t="str">
        <f>TEXT(Table1[[#This Row],[Order Date]],"mmm")</f>
        <v>May</v>
      </c>
      <c r="V9514">
        <f>MONTH(Table1[[#This Row],[Order Date]])</f>
        <v>5</v>
      </c>
      <c r="W9514" t="str">
        <f>TEXT(Table1[[#This Row],[Order Date]],"yyyy-mm")</f>
        <v>2018-05</v>
      </c>
    </row>
    <row r="9515" spans="1:23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>Table1[[#This Row],[Ship Date]]-Table1[[#This Row],[Order Date]]</f>
        <v>5</v>
      </c>
      <c r="T9515">
        <f>YEAR(Table1[[#This Row],[Order Date]])</f>
        <v>2017</v>
      </c>
      <c r="U9515" t="str">
        <f>TEXT(Table1[[#This Row],[Order Date]],"mmm")</f>
        <v>Oct</v>
      </c>
      <c r="V9515">
        <f>MONTH(Table1[[#This Row],[Order Date]])</f>
        <v>10</v>
      </c>
      <c r="W9515" t="str">
        <f>TEXT(Table1[[#This Row],[Order Date]],"yyyy-mm")</f>
        <v>2017-10</v>
      </c>
    </row>
    <row r="9516" spans="1:23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>Table1[[#This Row],[Ship Date]]-Table1[[#This Row],[Order Date]]</f>
        <v>4</v>
      </c>
      <c r="T9516">
        <f>YEAR(Table1[[#This Row],[Order Date]])</f>
        <v>2015</v>
      </c>
      <c r="U9516" t="str">
        <f>TEXT(Table1[[#This Row],[Order Date]],"mmm")</f>
        <v>Mar</v>
      </c>
      <c r="V9516">
        <f>MONTH(Table1[[#This Row],[Order Date]])</f>
        <v>3</v>
      </c>
      <c r="W9516" t="str">
        <f>TEXT(Table1[[#This Row],[Order Date]],"yyyy-mm")</f>
        <v>2015-03</v>
      </c>
    </row>
    <row r="9517" spans="1:23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>Table1[[#This Row],[Ship Date]]-Table1[[#This Row],[Order Date]]</f>
        <v>7</v>
      </c>
      <c r="T9517">
        <f>YEAR(Table1[[#This Row],[Order Date]])</f>
        <v>2015</v>
      </c>
      <c r="U9517" t="str">
        <f>TEXT(Table1[[#This Row],[Order Date]],"mmm")</f>
        <v>Feb</v>
      </c>
      <c r="V9517">
        <f>MONTH(Table1[[#This Row],[Order Date]])</f>
        <v>2</v>
      </c>
      <c r="W9517" t="str">
        <f>TEXT(Table1[[#This Row],[Order Date]],"yyyy-mm")</f>
        <v>2015-02</v>
      </c>
    </row>
    <row r="9518" spans="1:23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>Table1[[#This Row],[Ship Date]]-Table1[[#This Row],[Order Date]]</f>
        <v>2</v>
      </c>
      <c r="T9518">
        <f>YEAR(Table1[[#This Row],[Order Date]])</f>
        <v>2016</v>
      </c>
      <c r="U9518" t="str">
        <f>TEXT(Table1[[#This Row],[Order Date]],"mmm")</f>
        <v>Aug</v>
      </c>
      <c r="V9518">
        <f>MONTH(Table1[[#This Row],[Order Date]])</f>
        <v>8</v>
      </c>
      <c r="W9518" t="str">
        <f>TEXT(Table1[[#This Row],[Order Date]],"yyyy-mm")</f>
        <v>2016-08</v>
      </c>
    </row>
    <row r="9519" spans="1:23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>Table1[[#This Row],[Ship Date]]-Table1[[#This Row],[Order Date]]</f>
        <v>2</v>
      </c>
      <c r="T9519">
        <f>YEAR(Table1[[#This Row],[Order Date]])</f>
        <v>2016</v>
      </c>
      <c r="U9519" t="str">
        <f>TEXT(Table1[[#This Row],[Order Date]],"mmm")</f>
        <v>Aug</v>
      </c>
      <c r="V9519">
        <f>MONTH(Table1[[#This Row],[Order Date]])</f>
        <v>8</v>
      </c>
      <c r="W9519" t="str">
        <f>TEXT(Table1[[#This Row],[Order Date]],"yyyy-mm")</f>
        <v>2016-08</v>
      </c>
    </row>
    <row r="9520" spans="1:23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>Table1[[#This Row],[Ship Date]]-Table1[[#This Row],[Order Date]]</f>
        <v>2</v>
      </c>
      <c r="T9520">
        <f>YEAR(Table1[[#This Row],[Order Date]])</f>
        <v>2016</v>
      </c>
      <c r="U9520" t="str">
        <f>TEXT(Table1[[#This Row],[Order Date]],"mmm")</f>
        <v>Aug</v>
      </c>
      <c r="V9520">
        <f>MONTH(Table1[[#This Row],[Order Date]])</f>
        <v>8</v>
      </c>
      <c r="W9520" t="str">
        <f>TEXT(Table1[[#This Row],[Order Date]],"yyyy-mm")</f>
        <v>2016-08</v>
      </c>
    </row>
    <row r="9521" spans="1:23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>Table1[[#This Row],[Ship Date]]-Table1[[#This Row],[Order Date]]</f>
        <v>4</v>
      </c>
      <c r="T9521">
        <f>YEAR(Table1[[#This Row],[Order Date]])</f>
        <v>2018</v>
      </c>
      <c r="U9521" t="str">
        <f>TEXT(Table1[[#This Row],[Order Date]],"mmm")</f>
        <v>May</v>
      </c>
      <c r="V9521">
        <f>MONTH(Table1[[#This Row],[Order Date]])</f>
        <v>5</v>
      </c>
      <c r="W9521" t="str">
        <f>TEXT(Table1[[#This Row],[Order Date]],"yyyy-mm")</f>
        <v>2018-05</v>
      </c>
    </row>
    <row r="9522" spans="1:23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>Table1[[#This Row],[Ship Date]]-Table1[[#This Row],[Order Date]]</f>
        <v>5</v>
      </c>
      <c r="T9522">
        <f>YEAR(Table1[[#This Row],[Order Date]])</f>
        <v>2017</v>
      </c>
      <c r="U9522" t="str">
        <f>TEXT(Table1[[#This Row],[Order Date]],"mmm")</f>
        <v>Feb</v>
      </c>
      <c r="V9522">
        <f>MONTH(Table1[[#This Row],[Order Date]])</f>
        <v>2</v>
      </c>
      <c r="W9522" t="str">
        <f>TEXT(Table1[[#This Row],[Order Date]],"yyyy-mm")</f>
        <v>2017-02</v>
      </c>
    </row>
    <row r="9523" spans="1:23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>Table1[[#This Row],[Ship Date]]-Table1[[#This Row],[Order Date]]</f>
        <v>6</v>
      </c>
      <c r="T9523">
        <f>YEAR(Table1[[#This Row],[Order Date]])</f>
        <v>2015</v>
      </c>
      <c r="U9523" t="str">
        <f>TEXT(Table1[[#This Row],[Order Date]],"mmm")</f>
        <v>Dec</v>
      </c>
      <c r="V9523">
        <f>MONTH(Table1[[#This Row],[Order Date]])</f>
        <v>12</v>
      </c>
      <c r="W9523" t="str">
        <f>TEXT(Table1[[#This Row],[Order Date]],"yyyy-mm")</f>
        <v>2015-12</v>
      </c>
    </row>
    <row r="9524" spans="1:23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>Table1[[#This Row],[Ship Date]]-Table1[[#This Row],[Order Date]]</f>
        <v>6</v>
      </c>
      <c r="T9524">
        <f>YEAR(Table1[[#This Row],[Order Date]])</f>
        <v>2015</v>
      </c>
      <c r="U9524" t="str">
        <f>TEXT(Table1[[#This Row],[Order Date]],"mmm")</f>
        <v>Dec</v>
      </c>
      <c r="V9524">
        <f>MONTH(Table1[[#This Row],[Order Date]])</f>
        <v>12</v>
      </c>
      <c r="W9524" t="str">
        <f>TEXT(Table1[[#This Row],[Order Date]],"yyyy-mm")</f>
        <v>2015-12</v>
      </c>
    </row>
    <row r="9525" spans="1:23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>Table1[[#This Row],[Ship Date]]-Table1[[#This Row],[Order Date]]</f>
        <v>6</v>
      </c>
      <c r="T9525">
        <f>YEAR(Table1[[#This Row],[Order Date]])</f>
        <v>2015</v>
      </c>
      <c r="U9525" t="str">
        <f>TEXT(Table1[[#This Row],[Order Date]],"mmm")</f>
        <v>Dec</v>
      </c>
      <c r="V9525">
        <f>MONTH(Table1[[#This Row],[Order Date]])</f>
        <v>12</v>
      </c>
      <c r="W9525" t="str">
        <f>TEXT(Table1[[#This Row],[Order Date]],"yyyy-mm")</f>
        <v>2015-12</v>
      </c>
    </row>
    <row r="9526" spans="1:23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>Table1[[#This Row],[Ship Date]]-Table1[[#This Row],[Order Date]]</f>
        <v>1</v>
      </c>
      <c r="T9526">
        <f>YEAR(Table1[[#This Row],[Order Date]])</f>
        <v>2018</v>
      </c>
      <c r="U9526" t="str">
        <f>TEXT(Table1[[#This Row],[Order Date]],"mmm")</f>
        <v>Dec</v>
      </c>
      <c r="V9526">
        <f>MONTH(Table1[[#This Row],[Order Date]])</f>
        <v>12</v>
      </c>
      <c r="W9526" t="str">
        <f>TEXT(Table1[[#This Row],[Order Date]],"yyyy-mm")</f>
        <v>2018-12</v>
      </c>
    </row>
    <row r="9527" spans="1:23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>Table1[[#This Row],[Ship Date]]-Table1[[#This Row],[Order Date]]</f>
        <v>1</v>
      </c>
      <c r="T9527">
        <f>YEAR(Table1[[#This Row],[Order Date]])</f>
        <v>2018</v>
      </c>
      <c r="U9527" t="str">
        <f>TEXT(Table1[[#This Row],[Order Date]],"mmm")</f>
        <v>Dec</v>
      </c>
      <c r="V9527">
        <f>MONTH(Table1[[#This Row],[Order Date]])</f>
        <v>12</v>
      </c>
      <c r="W9527" t="str">
        <f>TEXT(Table1[[#This Row],[Order Date]],"yyyy-mm")</f>
        <v>2018-12</v>
      </c>
    </row>
    <row r="9528" spans="1:23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>Table1[[#This Row],[Ship Date]]-Table1[[#This Row],[Order Date]]</f>
        <v>1</v>
      </c>
      <c r="T9528">
        <f>YEAR(Table1[[#This Row],[Order Date]])</f>
        <v>2018</v>
      </c>
      <c r="U9528" t="str">
        <f>TEXT(Table1[[#This Row],[Order Date]],"mmm")</f>
        <v>Dec</v>
      </c>
      <c r="V9528">
        <f>MONTH(Table1[[#This Row],[Order Date]])</f>
        <v>12</v>
      </c>
      <c r="W9528" t="str">
        <f>TEXT(Table1[[#This Row],[Order Date]],"yyyy-mm")</f>
        <v>2018-12</v>
      </c>
    </row>
    <row r="9529" spans="1:23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>Table1[[#This Row],[Ship Date]]-Table1[[#This Row],[Order Date]]</f>
        <v>1</v>
      </c>
      <c r="T9529">
        <f>YEAR(Table1[[#This Row],[Order Date]])</f>
        <v>2018</v>
      </c>
      <c r="U9529" t="str">
        <f>TEXT(Table1[[#This Row],[Order Date]],"mmm")</f>
        <v>Dec</v>
      </c>
      <c r="V9529">
        <f>MONTH(Table1[[#This Row],[Order Date]])</f>
        <v>12</v>
      </c>
      <c r="W9529" t="str">
        <f>TEXT(Table1[[#This Row],[Order Date]],"yyyy-mm")</f>
        <v>2018-12</v>
      </c>
    </row>
    <row r="9530" spans="1:23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>Table1[[#This Row],[Ship Date]]-Table1[[#This Row],[Order Date]]</f>
        <v>1</v>
      </c>
      <c r="T9530">
        <f>YEAR(Table1[[#This Row],[Order Date]])</f>
        <v>2018</v>
      </c>
      <c r="U9530" t="str">
        <f>TEXT(Table1[[#This Row],[Order Date]],"mmm")</f>
        <v>Dec</v>
      </c>
      <c r="V9530">
        <f>MONTH(Table1[[#This Row],[Order Date]])</f>
        <v>12</v>
      </c>
      <c r="W9530" t="str">
        <f>TEXT(Table1[[#This Row],[Order Date]],"yyyy-mm")</f>
        <v>2018-12</v>
      </c>
    </row>
    <row r="9531" spans="1:23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>Table1[[#This Row],[Ship Date]]-Table1[[#This Row],[Order Date]]</f>
        <v>1</v>
      </c>
      <c r="T9531">
        <f>YEAR(Table1[[#This Row],[Order Date]])</f>
        <v>2018</v>
      </c>
      <c r="U9531" t="str">
        <f>TEXT(Table1[[#This Row],[Order Date]],"mmm")</f>
        <v>Mar</v>
      </c>
      <c r="V9531">
        <f>MONTH(Table1[[#This Row],[Order Date]])</f>
        <v>3</v>
      </c>
      <c r="W9531" t="str">
        <f>TEXT(Table1[[#This Row],[Order Date]],"yyyy-mm")</f>
        <v>2018-03</v>
      </c>
    </row>
    <row r="9532" spans="1:23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>Table1[[#This Row],[Ship Date]]-Table1[[#This Row],[Order Date]]</f>
        <v>4</v>
      </c>
      <c r="T9532">
        <f>YEAR(Table1[[#This Row],[Order Date]])</f>
        <v>2018</v>
      </c>
      <c r="U9532" t="str">
        <f>TEXT(Table1[[#This Row],[Order Date]],"mmm")</f>
        <v>Jul</v>
      </c>
      <c r="V9532">
        <f>MONTH(Table1[[#This Row],[Order Date]])</f>
        <v>7</v>
      </c>
      <c r="W9532" t="str">
        <f>TEXT(Table1[[#This Row],[Order Date]],"yyyy-mm")</f>
        <v>2018-07</v>
      </c>
    </row>
    <row r="9533" spans="1:23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>Table1[[#This Row],[Ship Date]]-Table1[[#This Row],[Order Date]]</f>
        <v>5</v>
      </c>
      <c r="T9533">
        <f>YEAR(Table1[[#This Row],[Order Date]])</f>
        <v>2018</v>
      </c>
      <c r="U9533" t="str">
        <f>TEXT(Table1[[#This Row],[Order Date]],"mmm")</f>
        <v>Oct</v>
      </c>
      <c r="V9533">
        <f>MONTH(Table1[[#This Row],[Order Date]])</f>
        <v>10</v>
      </c>
      <c r="W9533" t="str">
        <f>TEXT(Table1[[#This Row],[Order Date]],"yyyy-mm")</f>
        <v>2018-10</v>
      </c>
    </row>
    <row r="9534" spans="1:23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>Table1[[#This Row],[Ship Date]]-Table1[[#This Row],[Order Date]]</f>
        <v>4</v>
      </c>
      <c r="T9534">
        <f>YEAR(Table1[[#This Row],[Order Date]])</f>
        <v>2017</v>
      </c>
      <c r="U9534" t="str">
        <f>TEXT(Table1[[#This Row],[Order Date]],"mmm")</f>
        <v>Oct</v>
      </c>
      <c r="V9534">
        <f>MONTH(Table1[[#This Row],[Order Date]])</f>
        <v>10</v>
      </c>
      <c r="W9534" t="str">
        <f>TEXT(Table1[[#This Row],[Order Date]],"yyyy-mm")</f>
        <v>2017-10</v>
      </c>
    </row>
    <row r="9535" spans="1:23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>Table1[[#This Row],[Ship Date]]-Table1[[#This Row],[Order Date]]</f>
        <v>4</v>
      </c>
      <c r="T9535">
        <f>YEAR(Table1[[#This Row],[Order Date]])</f>
        <v>2017</v>
      </c>
      <c r="U9535" t="str">
        <f>TEXT(Table1[[#This Row],[Order Date]],"mmm")</f>
        <v>Oct</v>
      </c>
      <c r="V9535">
        <f>MONTH(Table1[[#This Row],[Order Date]])</f>
        <v>10</v>
      </c>
      <c r="W9535" t="str">
        <f>TEXT(Table1[[#This Row],[Order Date]],"yyyy-mm")</f>
        <v>2017-10</v>
      </c>
    </row>
    <row r="9536" spans="1:23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>Table1[[#This Row],[Ship Date]]-Table1[[#This Row],[Order Date]]</f>
        <v>4</v>
      </c>
      <c r="T9536">
        <f>YEAR(Table1[[#This Row],[Order Date]])</f>
        <v>2017</v>
      </c>
      <c r="U9536" t="str">
        <f>TEXT(Table1[[#This Row],[Order Date]],"mmm")</f>
        <v>Oct</v>
      </c>
      <c r="V9536">
        <f>MONTH(Table1[[#This Row],[Order Date]])</f>
        <v>10</v>
      </c>
      <c r="W9536" t="str">
        <f>TEXT(Table1[[#This Row],[Order Date]],"yyyy-mm")</f>
        <v>2017-10</v>
      </c>
    </row>
    <row r="9537" spans="1:23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>Table1[[#This Row],[Ship Date]]-Table1[[#This Row],[Order Date]]</f>
        <v>4</v>
      </c>
      <c r="T9537">
        <f>YEAR(Table1[[#This Row],[Order Date]])</f>
        <v>2017</v>
      </c>
      <c r="U9537" t="str">
        <f>TEXT(Table1[[#This Row],[Order Date]],"mmm")</f>
        <v>Oct</v>
      </c>
      <c r="V9537">
        <f>MONTH(Table1[[#This Row],[Order Date]])</f>
        <v>10</v>
      </c>
      <c r="W9537" t="str">
        <f>TEXT(Table1[[#This Row],[Order Date]],"yyyy-mm")</f>
        <v>2017-10</v>
      </c>
    </row>
    <row r="9538" spans="1:23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>Table1[[#This Row],[Ship Date]]-Table1[[#This Row],[Order Date]]</f>
        <v>2</v>
      </c>
      <c r="T9538">
        <f>YEAR(Table1[[#This Row],[Order Date]])</f>
        <v>2018</v>
      </c>
      <c r="U9538" t="str">
        <f>TEXT(Table1[[#This Row],[Order Date]],"mmm")</f>
        <v>Jun</v>
      </c>
      <c r="V9538">
        <f>MONTH(Table1[[#This Row],[Order Date]])</f>
        <v>6</v>
      </c>
      <c r="W9538" t="str">
        <f>TEXT(Table1[[#This Row],[Order Date]],"yyyy-mm")</f>
        <v>2018-06</v>
      </c>
    </row>
    <row r="9539" spans="1:23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>Table1[[#This Row],[Ship Date]]-Table1[[#This Row],[Order Date]]</f>
        <v>2</v>
      </c>
      <c r="T9539">
        <f>YEAR(Table1[[#This Row],[Order Date]])</f>
        <v>2017</v>
      </c>
      <c r="U9539" t="str">
        <f>TEXT(Table1[[#This Row],[Order Date]],"mmm")</f>
        <v>Sep</v>
      </c>
      <c r="V9539">
        <f>MONTH(Table1[[#This Row],[Order Date]])</f>
        <v>9</v>
      </c>
      <c r="W9539" t="str">
        <f>TEXT(Table1[[#This Row],[Order Date]],"yyyy-mm")</f>
        <v>2017-09</v>
      </c>
    </row>
    <row r="9540" spans="1:23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>Table1[[#This Row],[Ship Date]]-Table1[[#This Row],[Order Date]]</f>
        <v>2</v>
      </c>
      <c r="T9540">
        <f>YEAR(Table1[[#This Row],[Order Date]])</f>
        <v>2018</v>
      </c>
      <c r="U9540" t="str">
        <f>TEXT(Table1[[#This Row],[Order Date]],"mmm")</f>
        <v>Sep</v>
      </c>
      <c r="V9540">
        <f>MONTH(Table1[[#This Row],[Order Date]])</f>
        <v>9</v>
      </c>
      <c r="W9540" t="str">
        <f>TEXT(Table1[[#This Row],[Order Date]],"yyyy-mm")</f>
        <v>2018-09</v>
      </c>
    </row>
    <row r="9541" spans="1:23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>Table1[[#This Row],[Ship Date]]-Table1[[#This Row],[Order Date]]</f>
        <v>2</v>
      </c>
      <c r="T9541">
        <f>YEAR(Table1[[#This Row],[Order Date]])</f>
        <v>2018</v>
      </c>
      <c r="U9541" t="str">
        <f>TEXT(Table1[[#This Row],[Order Date]],"mmm")</f>
        <v>Sep</v>
      </c>
      <c r="V9541">
        <f>MONTH(Table1[[#This Row],[Order Date]])</f>
        <v>9</v>
      </c>
      <c r="W9541" t="str">
        <f>TEXT(Table1[[#This Row],[Order Date]],"yyyy-mm")</f>
        <v>2018-09</v>
      </c>
    </row>
    <row r="9542" spans="1:23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>Table1[[#This Row],[Ship Date]]-Table1[[#This Row],[Order Date]]</f>
        <v>5</v>
      </c>
      <c r="T9542">
        <f>YEAR(Table1[[#This Row],[Order Date]])</f>
        <v>2016</v>
      </c>
      <c r="U9542" t="str">
        <f>TEXT(Table1[[#This Row],[Order Date]],"mmm")</f>
        <v>May</v>
      </c>
      <c r="V9542">
        <f>MONTH(Table1[[#This Row],[Order Date]])</f>
        <v>5</v>
      </c>
      <c r="W9542" t="str">
        <f>TEXT(Table1[[#This Row],[Order Date]],"yyyy-mm")</f>
        <v>2016-05</v>
      </c>
    </row>
    <row r="9543" spans="1:23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>Table1[[#This Row],[Ship Date]]-Table1[[#This Row],[Order Date]]</f>
        <v>4</v>
      </c>
      <c r="T9543">
        <f>YEAR(Table1[[#This Row],[Order Date]])</f>
        <v>2016</v>
      </c>
      <c r="U9543" t="str">
        <f>TEXT(Table1[[#This Row],[Order Date]],"mmm")</f>
        <v>Aug</v>
      </c>
      <c r="V9543">
        <f>MONTH(Table1[[#This Row],[Order Date]])</f>
        <v>8</v>
      </c>
      <c r="W9543" t="str">
        <f>TEXT(Table1[[#This Row],[Order Date]],"yyyy-mm")</f>
        <v>2016-08</v>
      </c>
    </row>
    <row r="9544" spans="1:23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>Table1[[#This Row],[Ship Date]]-Table1[[#This Row],[Order Date]]</f>
        <v>4</v>
      </c>
      <c r="T9544">
        <f>YEAR(Table1[[#This Row],[Order Date]])</f>
        <v>2016</v>
      </c>
      <c r="U9544" t="str">
        <f>TEXT(Table1[[#This Row],[Order Date]],"mmm")</f>
        <v>Aug</v>
      </c>
      <c r="V9544">
        <f>MONTH(Table1[[#This Row],[Order Date]])</f>
        <v>8</v>
      </c>
      <c r="W9544" t="str">
        <f>TEXT(Table1[[#This Row],[Order Date]],"yyyy-mm")</f>
        <v>2016-08</v>
      </c>
    </row>
    <row r="9545" spans="1:23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>Table1[[#This Row],[Ship Date]]-Table1[[#This Row],[Order Date]]</f>
        <v>4</v>
      </c>
      <c r="T9545">
        <f>YEAR(Table1[[#This Row],[Order Date]])</f>
        <v>2016</v>
      </c>
      <c r="U9545" t="str">
        <f>TEXT(Table1[[#This Row],[Order Date]],"mmm")</f>
        <v>Aug</v>
      </c>
      <c r="V9545">
        <f>MONTH(Table1[[#This Row],[Order Date]])</f>
        <v>8</v>
      </c>
      <c r="W9545" t="str">
        <f>TEXT(Table1[[#This Row],[Order Date]],"yyyy-mm")</f>
        <v>2016-08</v>
      </c>
    </row>
    <row r="9546" spans="1:23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>Table1[[#This Row],[Ship Date]]-Table1[[#This Row],[Order Date]]</f>
        <v>4</v>
      </c>
      <c r="T9546">
        <f>YEAR(Table1[[#This Row],[Order Date]])</f>
        <v>2016</v>
      </c>
      <c r="U9546" t="str">
        <f>TEXT(Table1[[#This Row],[Order Date]],"mmm")</f>
        <v>Aug</v>
      </c>
      <c r="V9546">
        <f>MONTH(Table1[[#This Row],[Order Date]])</f>
        <v>8</v>
      </c>
      <c r="W9546" t="str">
        <f>TEXT(Table1[[#This Row],[Order Date]],"yyyy-mm")</f>
        <v>2016-08</v>
      </c>
    </row>
    <row r="9547" spans="1:23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>Table1[[#This Row],[Ship Date]]-Table1[[#This Row],[Order Date]]</f>
        <v>4</v>
      </c>
      <c r="T9547">
        <f>YEAR(Table1[[#This Row],[Order Date]])</f>
        <v>2015</v>
      </c>
      <c r="U9547" t="str">
        <f>TEXT(Table1[[#This Row],[Order Date]],"mmm")</f>
        <v>Oct</v>
      </c>
      <c r="V9547">
        <f>MONTH(Table1[[#This Row],[Order Date]])</f>
        <v>10</v>
      </c>
      <c r="W9547" t="str">
        <f>TEXT(Table1[[#This Row],[Order Date]],"yyyy-mm")</f>
        <v>2015-10</v>
      </c>
    </row>
    <row r="9548" spans="1:23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>Table1[[#This Row],[Ship Date]]-Table1[[#This Row],[Order Date]]</f>
        <v>4</v>
      </c>
      <c r="T9548">
        <f>YEAR(Table1[[#This Row],[Order Date]])</f>
        <v>2015</v>
      </c>
      <c r="U9548" t="str">
        <f>TEXT(Table1[[#This Row],[Order Date]],"mmm")</f>
        <v>Oct</v>
      </c>
      <c r="V9548">
        <f>MONTH(Table1[[#This Row],[Order Date]])</f>
        <v>10</v>
      </c>
      <c r="W9548" t="str">
        <f>TEXT(Table1[[#This Row],[Order Date]],"yyyy-mm")</f>
        <v>2015-10</v>
      </c>
    </row>
    <row r="9549" spans="1:23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>Table1[[#This Row],[Ship Date]]-Table1[[#This Row],[Order Date]]</f>
        <v>2</v>
      </c>
      <c r="T9549">
        <f>YEAR(Table1[[#This Row],[Order Date]])</f>
        <v>2017</v>
      </c>
      <c r="U9549" t="str">
        <f>TEXT(Table1[[#This Row],[Order Date]],"mmm")</f>
        <v>Jun</v>
      </c>
      <c r="V9549">
        <f>MONTH(Table1[[#This Row],[Order Date]])</f>
        <v>6</v>
      </c>
      <c r="W9549" t="str">
        <f>TEXT(Table1[[#This Row],[Order Date]],"yyyy-mm")</f>
        <v>2017-06</v>
      </c>
    </row>
    <row r="9550" spans="1:23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>Table1[[#This Row],[Ship Date]]-Table1[[#This Row],[Order Date]]</f>
        <v>2</v>
      </c>
      <c r="T9550">
        <f>YEAR(Table1[[#This Row],[Order Date]])</f>
        <v>2017</v>
      </c>
      <c r="U9550" t="str">
        <f>TEXT(Table1[[#This Row],[Order Date]],"mmm")</f>
        <v>Jun</v>
      </c>
      <c r="V9550">
        <f>MONTH(Table1[[#This Row],[Order Date]])</f>
        <v>6</v>
      </c>
      <c r="W9550" t="str">
        <f>TEXT(Table1[[#This Row],[Order Date]],"yyyy-mm")</f>
        <v>2017-06</v>
      </c>
    </row>
    <row r="9551" spans="1:23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>Table1[[#This Row],[Ship Date]]-Table1[[#This Row],[Order Date]]</f>
        <v>2</v>
      </c>
      <c r="T9551">
        <f>YEAR(Table1[[#This Row],[Order Date]])</f>
        <v>2017</v>
      </c>
      <c r="U9551" t="str">
        <f>TEXT(Table1[[#This Row],[Order Date]],"mmm")</f>
        <v>Jun</v>
      </c>
      <c r="V9551">
        <f>MONTH(Table1[[#This Row],[Order Date]])</f>
        <v>6</v>
      </c>
      <c r="W9551" t="str">
        <f>TEXT(Table1[[#This Row],[Order Date]],"yyyy-mm")</f>
        <v>2017-06</v>
      </c>
    </row>
    <row r="9552" spans="1:23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>Table1[[#This Row],[Ship Date]]-Table1[[#This Row],[Order Date]]</f>
        <v>3</v>
      </c>
      <c r="T9552">
        <f>YEAR(Table1[[#This Row],[Order Date]])</f>
        <v>2016</v>
      </c>
      <c r="U9552" t="str">
        <f>TEXT(Table1[[#This Row],[Order Date]],"mmm")</f>
        <v>May</v>
      </c>
      <c r="V9552">
        <f>MONTH(Table1[[#This Row],[Order Date]])</f>
        <v>5</v>
      </c>
      <c r="W9552" t="str">
        <f>TEXT(Table1[[#This Row],[Order Date]],"yyyy-mm")</f>
        <v>2016-05</v>
      </c>
    </row>
    <row r="9553" spans="1:23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>Table1[[#This Row],[Ship Date]]-Table1[[#This Row],[Order Date]]</f>
        <v>4</v>
      </c>
      <c r="T9553">
        <f>YEAR(Table1[[#This Row],[Order Date]])</f>
        <v>2016</v>
      </c>
      <c r="U9553" t="str">
        <f>TEXT(Table1[[#This Row],[Order Date]],"mmm")</f>
        <v>Nov</v>
      </c>
      <c r="V9553">
        <f>MONTH(Table1[[#This Row],[Order Date]])</f>
        <v>11</v>
      </c>
      <c r="W9553" t="str">
        <f>TEXT(Table1[[#This Row],[Order Date]],"yyyy-mm")</f>
        <v>2016-11</v>
      </c>
    </row>
    <row r="9554" spans="1:23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>Table1[[#This Row],[Ship Date]]-Table1[[#This Row],[Order Date]]</f>
        <v>4</v>
      </c>
      <c r="T9554">
        <f>YEAR(Table1[[#This Row],[Order Date]])</f>
        <v>2016</v>
      </c>
      <c r="U9554" t="str">
        <f>TEXT(Table1[[#This Row],[Order Date]],"mmm")</f>
        <v>May</v>
      </c>
      <c r="V9554">
        <f>MONTH(Table1[[#This Row],[Order Date]])</f>
        <v>5</v>
      </c>
      <c r="W9554" t="str">
        <f>TEXT(Table1[[#This Row],[Order Date]],"yyyy-mm")</f>
        <v>2016-05</v>
      </c>
    </row>
    <row r="9555" spans="1:23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>Table1[[#This Row],[Ship Date]]-Table1[[#This Row],[Order Date]]</f>
        <v>5</v>
      </c>
      <c r="T9555">
        <f>YEAR(Table1[[#This Row],[Order Date]])</f>
        <v>2017</v>
      </c>
      <c r="U9555" t="str">
        <f>TEXT(Table1[[#This Row],[Order Date]],"mmm")</f>
        <v>Sep</v>
      </c>
      <c r="V9555">
        <f>MONTH(Table1[[#This Row],[Order Date]])</f>
        <v>9</v>
      </c>
      <c r="W9555" t="str">
        <f>TEXT(Table1[[#This Row],[Order Date]],"yyyy-mm")</f>
        <v>2017-09</v>
      </c>
    </row>
    <row r="9556" spans="1:23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>Table1[[#This Row],[Ship Date]]-Table1[[#This Row],[Order Date]]</f>
        <v>4</v>
      </c>
      <c r="T9556">
        <f>YEAR(Table1[[#This Row],[Order Date]])</f>
        <v>2016</v>
      </c>
      <c r="U9556" t="str">
        <f>TEXT(Table1[[#This Row],[Order Date]],"mmm")</f>
        <v>Nov</v>
      </c>
      <c r="V9556">
        <f>MONTH(Table1[[#This Row],[Order Date]])</f>
        <v>11</v>
      </c>
      <c r="W9556" t="str">
        <f>TEXT(Table1[[#This Row],[Order Date]],"yyyy-mm")</f>
        <v>2016-11</v>
      </c>
    </row>
    <row r="9557" spans="1:23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>Table1[[#This Row],[Ship Date]]-Table1[[#This Row],[Order Date]]</f>
        <v>4</v>
      </c>
      <c r="T9557">
        <f>YEAR(Table1[[#This Row],[Order Date]])</f>
        <v>2016</v>
      </c>
      <c r="U9557" t="str">
        <f>TEXT(Table1[[#This Row],[Order Date]],"mmm")</f>
        <v>Nov</v>
      </c>
      <c r="V9557">
        <f>MONTH(Table1[[#This Row],[Order Date]])</f>
        <v>11</v>
      </c>
      <c r="W9557" t="str">
        <f>TEXT(Table1[[#This Row],[Order Date]],"yyyy-mm")</f>
        <v>2016-11</v>
      </c>
    </row>
    <row r="9558" spans="1:23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>Table1[[#This Row],[Ship Date]]-Table1[[#This Row],[Order Date]]</f>
        <v>2</v>
      </c>
      <c r="T9558">
        <f>YEAR(Table1[[#This Row],[Order Date]])</f>
        <v>2016</v>
      </c>
      <c r="U9558" t="str">
        <f>TEXT(Table1[[#This Row],[Order Date]],"mmm")</f>
        <v>Dec</v>
      </c>
      <c r="V9558">
        <f>MONTH(Table1[[#This Row],[Order Date]])</f>
        <v>12</v>
      </c>
      <c r="W9558" t="str">
        <f>TEXT(Table1[[#This Row],[Order Date]],"yyyy-mm")</f>
        <v>2016-12</v>
      </c>
    </row>
    <row r="9559" spans="1:23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>Table1[[#This Row],[Ship Date]]-Table1[[#This Row],[Order Date]]</f>
        <v>2</v>
      </c>
      <c r="T9559">
        <f>YEAR(Table1[[#This Row],[Order Date]])</f>
        <v>2015</v>
      </c>
      <c r="U9559" t="str">
        <f>TEXT(Table1[[#This Row],[Order Date]],"mmm")</f>
        <v>Oct</v>
      </c>
      <c r="V9559">
        <f>MONTH(Table1[[#This Row],[Order Date]])</f>
        <v>10</v>
      </c>
      <c r="W9559" t="str">
        <f>TEXT(Table1[[#This Row],[Order Date]],"yyyy-mm")</f>
        <v>2015-10</v>
      </c>
    </row>
    <row r="9560" spans="1:23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>Table1[[#This Row],[Ship Date]]-Table1[[#This Row],[Order Date]]</f>
        <v>2</v>
      </c>
      <c r="T9560">
        <f>YEAR(Table1[[#This Row],[Order Date]])</f>
        <v>2017</v>
      </c>
      <c r="U9560" t="str">
        <f>TEXT(Table1[[#This Row],[Order Date]],"mmm")</f>
        <v>May</v>
      </c>
      <c r="V9560">
        <f>MONTH(Table1[[#This Row],[Order Date]])</f>
        <v>5</v>
      </c>
      <c r="W9560" t="str">
        <f>TEXT(Table1[[#This Row],[Order Date]],"yyyy-mm")</f>
        <v>2017-05</v>
      </c>
    </row>
    <row r="9561" spans="1:23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>Table1[[#This Row],[Ship Date]]-Table1[[#This Row],[Order Date]]</f>
        <v>2</v>
      </c>
      <c r="T9561">
        <f>YEAR(Table1[[#This Row],[Order Date]])</f>
        <v>2017</v>
      </c>
      <c r="U9561" t="str">
        <f>TEXT(Table1[[#This Row],[Order Date]],"mmm")</f>
        <v>May</v>
      </c>
      <c r="V9561">
        <f>MONTH(Table1[[#This Row],[Order Date]])</f>
        <v>5</v>
      </c>
      <c r="W9561" t="str">
        <f>TEXT(Table1[[#This Row],[Order Date]],"yyyy-mm")</f>
        <v>2017-05</v>
      </c>
    </row>
    <row r="9562" spans="1:23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>Table1[[#This Row],[Ship Date]]-Table1[[#This Row],[Order Date]]</f>
        <v>2</v>
      </c>
      <c r="T9562">
        <f>YEAR(Table1[[#This Row],[Order Date]])</f>
        <v>2017</v>
      </c>
      <c r="U9562" t="str">
        <f>TEXT(Table1[[#This Row],[Order Date]],"mmm")</f>
        <v>May</v>
      </c>
      <c r="V9562">
        <f>MONTH(Table1[[#This Row],[Order Date]])</f>
        <v>5</v>
      </c>
      <c r="W9562" t="str">
        <f>TEXT(Table1[[#This Row],[Order Date]],"yyyy-mm")</f>
        <v>2017-05</v>
      </c>
    </row>
    <row r="9563" spans="1:23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>Table1[[#This Row],[Ship Date]]-Table1[[#This Row],[Order Date]]</f>
        <v>2</v>
      </c>
      <c r="T9563">
        <f>YEAR(Table1[[#This Row],[Order Date]])</f>
        <v>2017</v>
      </c>
      <c r="U9563" t="str">
        <f>TEXT(Table1[[#This Row],[Order Date]],"mmm")</f>
        <v>May</v>
      </c>
      <c r="V9563">
        <f>MONTH(Table1[[#This Row],[Order Date]])</f>
        <v>5</v>
      </c>
      <c r="W9563" t="str">
        <f>TEXT(Table1[[#This Row],[Order Date]],"yyyy-mm")</f>
        <v>2017-05</v>
      </c>
    </row>
    <row r="9564" spans="1:23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>Table1[[#This Row],[Ship Date]]-Table1[[#This Row],[Order Date]]</f>
        <v>2</v>
      </c>
      <c r="T9564">
        <f>YEAR(Table1[[#This Row],[Order Date]])</f>
        <v>2017</v>
      </c>
      <c r="U9564" t="str">
        <f>TEXT(Table1[[#This Row],[Order Date]],"mmm")</f>
        <v>May</v>
      </c>
      <c r="V9564">
        <f>MONTH(Table1[[#This Row],[Order Date]])</f>
        <v>5</v>
      </c>
      <c r="W9564" t="str">
        <f>TEXT(Table1[[#This Row],[Order Date]],"yyyy-mm")</f>
        <v>2017-05</v>
      </c>
    </row>
    <row r="9565" spans="1:23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>Table1[[#This Row],[Ship Date]]-Table1[[#This Row],[Order Date]]</f>
        <v>2</v>
      </c>
      <c r="T9565">
        <f>YEAR(Table1[[#This Row],[Order Date]])</f>
        <v>2017</v>
      </c>
      <c r="U9565" t="str">
        <f>TEXT(Table1[[#This Row],[Order Date]],"mmm")</f>
        <v>May</v>
      </c>
      <c r="V9565">
        <f>MONTH(Table1[[#This Row],[Order Date]])</f>
        <v>5</v>
      </c>
      <c r="W9565" t="str">
        <f>TEXT(Table1[[#This Row],[Order Date]],"yyyy-mm")</f>
        <v>2017-05</v>
      </c>
    </row>
    <row r="9566" spans="1:23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>Table1[[#This Row],[Ship Date]]-Table1[[#This Row],[Order Date]]</f>
        <v>7</v>
      </c>
      <c r="T9566">
        <f>YEAR(Table1[[#This Row],[Order Date]])</f>
        <v>2016</v>
      </c>
      <c r="U9566" t="str">
        <f>TEXT(Table1[[#This Row],[Order Date]],"mmm")</f>
        <v>Jun</v>
      </c>
      <c r="V9566">
        <f>MONTH(Table1[[#This Row],[Order Date]])</f>
        <v>6</v>
      </c>
      <c r="W9566" t="str">
        <f>TEXT(Table1[[#This Row],[Order Date]],"yyyy-mm")</f>
        <v>2016-06</v>
      </c>
    </row>
    <row r="9567" spans="1:23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>Table1[[#This Row],[Ship Date]]-Table1[[#This Row],[Order Date]]</f>
        <v>0</v>
      </c>
      <c r="T9567">
        <f>YEAR(Table1[[#This Row],[Order Date]])</f>
        <v>2015</v>
      </c>
      <c r="U9567" t="str">
        <f>TEXT(Table1[[#This Row],[Order Date]],"mmm")</f>
        <v>Mar</v>
      </c>
      <c r="V9567">
        <f>MONTH(Table1[[#This Row],[Order Date]])</f>
        <v>3</v>
      </c>
      <c r="W9567" t="str">
        <f>TEXT(Table1[[#This Row],[Order Date]],"yyyy-mm")</f>
        <v>2015-03</v>
      </c>
    </row>
    <row r="9568" spans="1:23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>Table1[[#This Row],[Ship Date]]-Table1[[#This Row],[Order Date]]</f>
        <v>0</v>
      </c>
      <c r="T9568">
        <f>YEAR(Table1[[#This Row],[Order Date]])</f>
        <v>2015</v>
      </c>
      <c r="U9568" t="str">
        <f>TEXT(Table1[[#This Row],[Order Date]],"mmm")</f>
        <v>Mar</v>
      </c>
      <c r="V9568">
        <f>MONTH(Table1[[#This Row],[Order Date]])</f>
        <v>3</v>
      </c>
      <c r="W9568" t="str">
        <f>TEXT(Table1[[#This Row],[Order Date]],"yyyy-mm")</f>
        <v>2015-03</v>
      </c>
    </row>
    <row r="9569" spans="1:23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>Table1[[#This Row],[Ship Date]]-Table1[[#This Row],[Order Date]]</f>
        <v>0</v>
      </c>
      <c r="T9569">
        <f>YEAR(Table1[[#This Row],[Order Date]])</f>
        <v>2015</v>
      </c>
      <c r="U9569" t="str">
        <f>TEXT(Table1[[#This Row],[Order Date]],"mmm")</f>
        <v>Mar</v>
      </c>
      <c r="V9569">
        <f>MONTH(Table1[[#This Row],[Order Date]])</f>
        <v>3</v>
      </c>
      <c r="W9569" t="str">
        <f>TEXT(Table1[[#This Row],[Order Date]],"yyyy-mm")</f>
        <v>2015-03</v>
      </c>
    </row>
    <row r="9570" spans="1:23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>Table1[[#This Row],[Ship Date]]-Table1[[#This Row],[Order Date]]</f>
        <v>2</v>
      </c>
      <c r="T9570">
        <f>YEAR(Table1[[#This Row],[Order Date]])</f>
        <v>2018</v>
      </c>
      <c r="U9570" t="str">
        <f>TEXT(Table1[[#This Row],[Order Date]],"mmm")</f>
        <v>Jul</v>
      </c>
      <c r="V9570">
        <f>MONTH(Table1[[#This Row],[Order Date]])</f>
        <v>7</v>
      </c>
      <c r="W9570" t="str">
        <f>TEXT(Table1[[#This Row],[Order Date]],"yyyy-mm")</f>
        <v>2018-07</v>
      </c>
    </row>
    <row r="9571" spans="1:23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>Table1[[#This Row],[Ship Date]]-Table1[[#This Row],[Order Date]]</f>
        <v>0</v>
      </c>
      <c r="T9571">
        <f>YEAR(Table1[[#This Row],[Order Date]])</f>
        <v>2016</v>
      </c>
      <c r="U9571" t="str">
        <f>TEXT(Table1[[#This Row],[Order Date]],"mmm")</f>
        <v>Sep</v>
      </c>
      <c r="V9571">
        <f>MONTH(Table1[[#This Row],[Order Date]])</f>
        <v>9</v>
      </c>
      <c r="W9571" t="str">
        <f>TEXT(Table1[[#This Row],[Order Date]],"yyyy-mm")</f>
        <v>2016-09</v>
      </c>
    </row>
    <row r="9572" spans="1:23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>Table1[[#This Row],[Ship Date]]-Table1[[#This Row],[Order Date]]</f>
        <v>0</v>
      </c>
      <c r="T9572">
        <f>YEAR(Table1[[#This Row],[Order Date]])</f>
        <v>2016</v>
      </c>
      <c r="U9572" t="str">
        <f>TEXT(Table1[[#This Row],[Order Date]],"mmm")</f>
        <v>Sep</v>
      </c>
      <c r="V9572">
        <f>MONTH(Table1[[#This Row],[Order Date]])</f>
        <v>9</v>
      </c>
      <c r="W9572" t="str">
        <f>TEXT(Table1[[#This Row],[Order Date]],"yyyy-mm")</f>
        <v>2016-09</v>
      </c>
    </row>
    <row r="9573" spans="1:23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>Table1[[#This Row],[Ship Date]]-Table1[[#This Row],[Order Date]]</f>
        <v>0</v>
      </c>
      <c r="T9573">
        <f>YEAR(Table1[[#This Row],[Order Date]])</f>
        <v>2016</v>
      </c>
      <c r="U9573" t="str">
        <f>TEXT(Table1[[#This Row],[Order Date]],"mmm")</f>
        <v>Sep</v>
      </c>
      <c r="V9573">
        <f>MONTH(Table1[[#This Row],[Order Date]])</f>
        <v>9</v>
      </c>
      <c r="W9573" t="str">
        <f>TEXT(Table1[[#This Row],[Order Date]],"yyyy-mm")</f>
        <v>2016-09</v>
      </c>
    </row>
    <row r="9574" spans="1:23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>Table1[[#This Row],[Ship Date]]-Table1[[#This Row],[Order Date]]</f>
        <v>0</v>
      </c>
      <c r="T9574">
        <f>YEAR(Table1[[#This Row],[Order Date]])</f>
        <v>2016</v>
      </c>
      <c r="U9574" t="str">
        <f>TEXT(Table1[[#This Row],[Order Date]],"mmm")</f>
        <v>Sep</v>
      </c>
      <c r="V9574">
        <f>MONTH(Table1[[#This Row],[Order Date]])</f>
        <v>9</v>
      </c>
      <c r="W9574" t="str">
        <f>TEXT(Table1[[#This Row],[Order Date]],"yyyy-mm")</f>
        <v>2016-09</v>
      </c>
    </row>
    <row r="9575" spans="1:23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>Table1[[#This Row],[Ship Date]]-Table1[[#This Row],[Order Date]]</f>
        <v>0</v>
      </c>
      <c r="T9575">
        <f>YEAR(Table1[[#This Row],[Order Date]])</f>
        <v>2016</v>
      </c>
      <c r="U9575" t="str">
        <f>TEXT(Table1[[#This Row],[Order Date]],"mmm")</f>
        <v>Sep</v>
      </c>
      <c r="V9575">
        <f>MONTH(Table1[[#This Row],[Order Date]])</f>
        <v>9</v>
      </c>
      <c r="W9575" t="str">
        <f>TEXT(Table1[[#This Row],[Order Date]],"yyyy-mm")</f>
        <v>2016-09</v>
      </c>
    </row>
    <row r="9576" spans="1:23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>Table1[[#This Row],[Ship Date]]-Table1[[#This Row],[Order Date]]</f>
        <v>0</v>
      </c>
      <c r="T9576">
        <f>YEAR(Table1[[#This Row],[Order Date]])</f>
        <v>2016</v>
      </c>
      <c r="U9576" t="str">
        <f>TEXT(Table1[[#This Row],[Order Date]],"mmm")</f>
        <v>Aug</v>
      </c>
      <c r="V9576">
        <f>MONTH(Table1[[#This Row],[Order Date]])</f>
        <v>8</v>
      </c>
      <c r="W9576" t="str">
        <f>TEXT(Table1[[#This Row],[Order Date]],"yyyy-mm")</f>
        <v>2016-08</v>
      </c>
    </row>
    <row r="9577" spans="1:23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>Table1[[#This Row],[Ship Date]]-Table1[[#This Row],[Order Date]]</f>
        <v>2</v>
      </c>
      <c r="T9577">
        <f>YEAR(Table1[[#This Row],[Order Date]])</f>
        <v>2016</v>
      </c>
      <c r="U9577" t="str">
        <f>TEXT(Table1[[#This Row],[Order Date]],"mmm")</f>
        <v>May</v>
      </c>
      <c r="V9577">
        <f>MONTH(Table1[[#This Row],[Order Date]])</f>
        <v>5</v>
      </c>
      <c r="W9577" t="str">
        <f>TEXT(Table1[[#This Row],[Order Date]],"yyyy-mm")</f>
        <v>2016-05</v>
      </c>
    </row>
    <row r="9578" spans="1:23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>Table1[[#This Row],[Ship Date]]-Table1[[#This Row],[Order Date]]</f>
        <v>2</v>
      </c>
      <c r="T9578">
        <f>YEAR(Table1[[#This Row],[Order Date]])</f>
        <v>2016</v>
      </c>
      <c r="U9578" t="str">
        <f>TEXT(Table1[[#This Row],[Order Date]],"mmm")</f>
        <v>May</v>
      </c>
      <c r="V9578">
        <f>MONTH(Table1[[#This Row],[Order Date]])</f>
        <v>5</v>
      </c>
      <c r="W9578" t="str">
        <f>TEXT(Table1[[#This Row],[Order Date]],"yyyy-mm")</f>
        <v>2016-05</v>
      </c>
    </row>
    <row r="9579" spans="1:23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>Table1[[#This Row],[Ship Date]]-Table1[[#This Row],[Order Date]]</f>
        <v>2</v>
      </c>
      <c r="T9579">
        <f>YEAR(Table1[[#This Row],[Order Date]])</f>
        <v>2016</v>
      </c>
      <c r="U9579" t="str">
        <f>TEXT(Table1[[#This Row],[Order Date]],"mmm")</f>
        <v>May</v>
      </c>
      <c r="V9579">
        <f>MONTH(Table1[[#This Row],[Order Date]])</f>
        <v>5</v>
      </c>
      <c r="W9579" t="str">
        <f>TEXT(Table1[[#This Row],[Order Date]],"yyyy-mm")</f>
        <v>2016-05</v>
      </c>
    </row>
    <row r="9580" spans="1:23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>Table1[[#This Row],[Ship Date]]-Table1[[#This Row],[Order Date]]</f>
        <v>2</v>
      </c>
      <c r="T9580">
        <f>YEAR(Table1[[#This Row],[Order Date]])</f>
        <v>2018</v>
      </c>
      <c r="U9580" t="str">
        <f>TEXT(Table1[[#This Row],[Order Date]],"mmm")</f>
        <v>Sep</v>
      </c>
      <c r="V9580">
        <f>MONTH(Table1[[#This Row],[Order Date]])</f>
        <v>9</v>
      </c>
      <c r="W9580" t="str">
        <f>TEXT(Table1[[#This Row],[Order Date]],"yyyy-mm")</f>
        <v>2018-09</v>
      </c>
    </row>
    <row r="9581" spans="1:23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>Table1[[#This Row],[Ship Date]]-Table1[[#This Row],[Order Date]]</f>
        <v>2</v>
      </c>
      <c r="T9581">
        <f>YEAR(Table1[[#This Row],[Order Date]])</f>
        <v>2018</v>
      </c>
      <c r="U9581" t="str">
        <f>TEXT(Table1[[#This Row],[Order Date]],"mmm")</f>
        <v>Sep</v>
      </c>
      <c r="V9581">
        <f>MONTH(Table1[[#This Row],[Order Date]])</f>
        <v>9</v>
      </c>
      <c r="W9581" t="str">
        <f>TEXT(Table1[[#This Row],[Order Date]],"yyyy-mm")</f>
        <v>2018-09</v>
      </c>
    </row>
    <row r="9582" spans="1:23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>Table1[[#This Row],[Ship Date]]-Table1[[#This Row],[Order Date]]</f>
        <v>2</v>
      </c>
      <c r="T9582">
        <f>YEAR(Table1[[#This Row],[Order Date]])</f>
        <v>2018</v>
      </c>
      <c r="U9582" t="str">
        <f>TEXT(Table1[[#This Row],[Order Date]],"mmm")</f>
        <v>Sep</v>
      </c>
      <c r="V9582">
        <f>MONTH(Table1[[#This Row],[Order Date]])</f>
        <v>9</v>
      </c>
      <c r="W9582" t="str">
        <f>TEXT(Table1[[#This Row],[Order Date]],"yyyy-mm")</f>
        <v>2018-09</v>
      </c>
    </row>
    <row r="9583" spans="1:23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>Table1[[#This Row],[Ship Date]]-Table1[[#This Row],[Order Date]]</f>
        <v>2</v>
      </c>
      <c r="T9583">
        <f>YEAR(Table1[[#This Row],[Order Date]])</f>
        <v>2018</v>
      </c>
      <c r="U9583" t="str">
        <f>TEXT(Table1[[#This Row],[Order Date]],"mmm")</f>
        <v>Sep</v>
      </c>
      <c r="V9583">
        <f>MONTH(Table1[[#This Row],[Order Date]])</f>
        <v>9</v>
      </c>
      <c r="W9583" t="str">
        <f>TEXT(Table1[[#This Row],[Order Date]],"yyyy-mm")</f>
        <v>2018-09</v>
      </c>
    </row>
    <row r="9584" spans="1:23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>Table1[[#This Row],[Ship Date]]-Table1[[#This Row],[Order Date]]</f>
        <v>4</v>
      </c>
      <c r="T9584">
        <f>YEAR(Table1[[#This Row],[Order Date]])</f>
        <v>2017</v>
      </c>
      <c r="U9584" t="str">
        <f>TEXT(Table1[[#This Row],[Order Date]],"mmm")</f>
        <v>Jun</v>
      </c>
      <c r="V9584">
        <f>MONTH(Table1[[#This Row],[Order Date]])</f>
        <v>6</v>
      </c>
      <c r="W9584" t="str">
        <f>TEXT(Table1[[#This Row],[Order Date]],"yyyy-mm")</f>
        <v>2017-06</v>
      </c>
    </row>
    <row r="9585" spans="1:23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>Table1[[#This Row],[Ship Date]]-Table1[[#This Row],[Order Date]]</f>
        <v>2</v>
      </c>
      <c r="T9585">
        <f>YEAR(Table1[[#This Row],[Order Date]])</f>
        <v>2018</v>
      </c>
      <c r="U9585" t="str">
        <f>TEXT(Table1[[#This Row],[Order Date]],"mmm")</f>
        <v>Jun</v>
      </c>
      <c r="V9585">
        <f>MONTH(Table1[[#This Row],[Order Date]])</f>
        <v>6</v>
      </c>
      <c r="W9585" t="str">
        <f>TEXT(Table1[[#This Row],[Order Date]],"yyyy-mm")</f>
        <v>2018-06</v>
      </c>
    </row>
    <row r="9586" spans="1:23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>Table1[[#This Row],[Ship Date]]-Table1[[#This Row],[Order Date]]</f>
        <v>1</v>
      </c>
      <c r="T9586">
        <f>YEAR(Table1[[#This Row],[Order Date]])</f>
        <v>2018</v>
      </c>
      <c r="U9586" t="str">
        <f>TEXT(Table1[[#This Row],[Order Date]],"mmm")</f>
        <v>Aug</v>
      </c>
      <c r="V9586">
        <f>MONTH(Table1[[#This Row],[Order Date]])</f>
        <v>8</v>
      </c>
      <c r="W9586" t="str">
        <f>TEXT(Table1[[#This Row],[Order Date]],"yyyy-mm")</f>
        <v>2018-08</v>
      </c>
    </row>
    <row r="9587" spans="1:23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>Table1[[#This Row],[Ship Date]]-Table1[[#This Row],[Order Date]]</f>
        <v>2</v>
      </c>
      <c r="T9587">
        <f>YEAR(Table1[[#This Row],[Order Date]])</f>
        <v>2017</v>
      </c>
      <c r="U9587" t="str">
        <f>TEXT(Table1[[#This Row],[Order Date]],"mmm")</f>
        <v>Aug</v>
      </c>
      <c r="V9587">
        <f>MONTH(Table1[[#This Row],[Order Date]])</f>
        <v>8</v>
      </c>
      <c r="W9587" t="str">
        <f>TEXT(Table1[[#This Row],[Order Date]],"yyyy-mm")</f>
        <v>2017-08</v>
      </c>
    </row>
    <row r="9588" spans="1:23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>Table1[[#This Row],[Ship Date]]-Table1[[#This Row],[Order Date]]</f>
        <v>0</v>
      </c>
      <c r="T9588">
        <f>YEAR(Table1[[#This Row],[Order Date]])</f>
        <v>2017</v>
      </c>
      <c r="U9588" t="str">
        <f>TEXT(Table1[[#This Row],[Order Date]],"mmm")</f>
        <v>Nov</v>
      </c>
      <c r="V9588">
        <f>MONTH(Table1[[#This Row],[Order Date]])</f>
        <v>11</v>
      </c>
      <c r="W9588" t="str">
        <f>TEXT(Table1[[#This Row],[Order Date]],"yyyy-mm")</f>
        <v>2017-11</v>
      </c>
    </row>
    <row r="9589" spans="1:23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>Table1[[#This Row],[Ship Date]]-Table1[[#This Row],[Order Date]]</f>
        <v>5</v>
      </c>
      <c r="T9589">
        <f>YEAR(Table1[[#This Row],[Order Date]])</f>
        <v>2018</v>
      </c>
      <c r="U9589" t="str">
        <f>TEXT(Table1[[#This Row],[Order Date]],"mmm")</f>
        <v>Apr</v>
      </c>
      <c r="V9589">
        <f>MONTH(Table1[[#This Row],[Order Date]])</f>
        <v>4</v>
      </c>
      <c r="W9589" t="str">
        <f>TEXT(Table1[[#This Row],[Order Date]],"yyyy-mm")</f>
        <v>2018-04</v>
      </c>
    </row>
    <row r="9590" spans="1:23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>Table1[[#This Row],[Ship Date]]-Table1[[#This Row],[Order Date]]</f>
        <v>5</v>
      </c>
      <c r="T9590">
        <f>YEAR(Table1[[#This Row],[Order Date]])</f>
        <v>2018</v>
      </c>
      <c r="U9590" t="str">
        <f>TEXT(Table1[[#This Row],[Order Date]],"mmm")</f>
        <v>Jul</v>
      </c>
      <c r="V9590">
        <f>MONTH(Table1[[#This Row],[Order Date]])</f>
        <v>7</v>
      </c>
      <c r="W9590" t="str">
        <f>TEXT(Table1[[#This Row],[Order Date]],"yyyy-mm")</f>
        <v>2018-07</v>
      </c>
    </row>
    <row r="9591" spans="1:23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>Table1[[#This Row],[Ship Date]]-Table1[[#This Row],[Order Date]]</f>
        <v>4</v>
      </c>
      <c r="T9591">
        <f>YEAR(Table1[[#This Row],[Order Date]])</f>
        <v>2015</v>
      </c>
      <c r="U9591" t="str">
        <f>TEXT(Table1[[#This Row],[Order Date]],"mmm")</f>
        <v>May</v>
      </c>
      <c r="V9591">
        <f>MONTH(Table1[[#This Row],[Order Date]])</f>
        <v>5</v>
      </c>
      <c r="W9591" t="str">
        <f>TEXT(Table1[[#This Row],[Order Date]],"yyyy-mm")</f>
        <v>2015-05</v>
      </c>
    </row>
    <row r="9592" spans="1:23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>Table1[[#This Row],[Ship Date]]-Table1[[#This Row],[Order Date]]</f>
        <v>4</v>
      </c>
      <c r="T9592">
        <f>YEAR(Table1[[#This Row],[Order Date]])</f>
        <v>2015</v>
      </c>
      <c r="U9592" t="str">
        <f>TEXT(Table1[[#This Row],[Order Date]],"mmm")</f>
        <v>May</v>
      </c>
      <c r="V9592">
        <f>MONTH(Table1[[#This Row],[Order Date]])</f>
        <v>5</v>
      </c>
      <c r="W9592" t="str">
        <f>TEXT(Table1[[#This Row],[Order Date]],"yyyy-mm")</f>
        <v>2015-05</v>
      </c>
    </row>
    <row r="9593" spans="1:23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>Table1[[#This Row],[Ship Date]]-Table1[[#This Row],[Order Date]]</f>
        <v>4</v>
      </c>
      <c r="T9593">
        <f>YEAR(Table1[[#This Row],[Order Date]])</f>
        <v>2017</v>
      </c>
      <c r="U9593" t="str">
        <f>TEXT(Table1[[#This Row],[Order Date]],"mmm")</f>
        <v>Jul</v>
      </c>
      <c r="V9593">
        <f>MONTH(Table1[[#This Row],[Order Date]])</f>
        <v>7</v>
      </c>
      <c r="W9593" t="str">
        <f>TEXT(Table1[[#This Row],[Order Date]],"yyyy-mm")</f>
        <v>2017-07</v>
      </c>
    </row>
    <row r="9594" spans="1:23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>Table1[[#This Row],[Ship Date]]-Table1[[#This Row],[Order Date]]</f>
        <v>4</v>
      </c>
      <c r="T9594">
        <f>YEAR(Table1[[#This Row],[Order Date]])</f>
        <v>2017</v>
      </c>
      <c r="U9594" t="str">
        <f>TEXT(Table1[[#This Row],[Order Date]],"mmm")</f>
        <v>Jul</v>
      </c>
      <c r="V9594">
        <f>MONTH(Table1[[#This Row],[Order Date]])</f>
        <v>7</v>
      </c>
      <c r="W9594" t="str">
        <f>TEXT(Table1[[#This Row],[Order Date]],"yyyy-mm")</f>
        <v>2017-07</v>
      </c>
    </row>
    <row r="9595" spans="1:23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>Table1[[#This Row],[Ship Date]]-Table1[[#This Row],[Order Date]]</f>
        <v>5</v>
      </c>
      <c r="T9595">
        <f>YEAR(Table1[[#This Row],[Order Date]])</f>
        <v>2018</v>
      </c>
      <c r="U9595" t="str">
        <f>TEXT(Table1[[#This Row],[Order Date]],"mmm")</f>
        <v>Sep</v>
      </c>
      <c r="V9595">
        <f>MONTH(Table1[[#This Row],[Order Date]])</f>
        <v>9</v>
      </c>
      <c r="W9595" t="str">
        <f>TEXT(Table1[[#This Row],[Order Date]],"yyyy-mm")</f>
        <v>2018-09</v>
      </c>
    </row>
    <row r="9596" spans="1:23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>Table1[[#This Row],[Ship Date]]-Table1[[#This Row],[Order Date]]</f>
        <v>5</v>
      </c>
      <c r="T9596">
        <f>YEAR(Table1[[#This Row],[Order Date]])</f>
        <v>2018</v>
      </c>
      <c r="U9596" t="str">
        <f>TEXT(Table1[[#This Row],[Order Date]],"mmm")</f>
        <v>Sep</v>
      </c>
      <c r="V9596">
        <f>MONTH(Table1[[#This Row],[Order Date]])</f>
        <v>9</v>
      </c>
      <c r="W9596" t="str">
        <f>TEXT(Table1[[#This Row],[Order Date]],"yyyy-mm")</f>
        <v>2018-09</v>
      </c>
    </row>
    <row r="9597" spans="1:23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>Table1[[#This Row],[Ship Date]]-Table1[[#This Row],[Order Date]]</f>
        <v>5</v>
      </c>
      <c r="T9597">
        <f>YEAR(Table1[[#This Row],[Order Date]])</f>
        <v>2018</v>
      </c>
      <c r="U9597" t="str">
        <f>TEXT(Table1[[#This Row],[Order Date]],"mmm")</f>
        <v>Jan</v>
      </c>
      <c r="V9597">
        <f>MONTH(Table1[[#This Row],[Order Date]])</f>
        <v>1</v>
      </c>
      <c r="W9597" t="str">
        <f>TEXT(Table1[[#This Row],[Order Date]],"yyyy-mm")</f>
        <v>2018-01</v>
      </c>
    </row>
    <row r="9598" spans="1:23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>Table1[[#This Row],[Ship Date]]-Table1[[#This Row],[Order Date]]</f>
        <v>5</v>
      </c>
      <c r="T9598">
        <f>YEAR(Table1[[#This Row],[Order Date]])</f>
        <v>2018</v>
      </c>
      <c r="U9598" t="str">
        <f>TEXT(Table1[[#This Row],[Order Date]],"mmm")</f>
        <v>Jan</v>
      </c>
      <c r="V9598">
        <f>MONTH(Table1[[#This Row],[Order Date]])</f>
        <v>1</v>
      </c>
      <c r="W9598" t="str">
        <f>TEXT(Table1[[#This Row],[Order Date]],"yyyy-mm")</f>
        <v>2018-01</v>
      </c>
    </row>
    <row r="9599" spans="1:23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>Table1[[#This Row],[Ship Date]]-Table1[[#This Row],[Order Date]]</f>
        <v>5</v>
      </c>
      <c r="T9599">
        <f>YEAR(Table1[[#This Row],[Order Date]])</f>
        <v>2018</v>
      </c>
      <c r="U9599" t="str">
        <f>TEXT(Table1[[#This Row],[Order Date]],"mmm")</f>
        <v>Jan</v>
      </c>
      <c r="V9599">
        <f>MONTH(Table1[[#This Row],[Order Date]])</f>
        <v>1</v>
      </c>
      <c r="W9599" t="str">
        <f>TEXT(Table1[[#This Row],[Order Date]],"yyyy-mm")</f>
        <v>2018-01</v>
      </c>
    </row>
    <row r="9600" spans="1:23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>Table1[[#This Row],[Ship Date]]-Table1[[#This Row],[Order Date]]</f>
        <v>4</v>
      </c>
      <c r="T9600">
        <f>YEAR(Table1[[#This Row],[Order Date]])</f>
        <v>2016</v>
      </c>
      <c r="U9600" t="str">
        <f>TEXT(Table1[[#This Row],[Order Date]],"mmm")</f>
        <v>Sep</v>
      </c>
      <c r="V9600">
        <f>MONTH(Table1[[#This Row],[Order Date]])</f>
        <v>9</v>
      </c>
      <c r="W9600" t="str">
        <f>TEXT(Table1[[#This Row],[Order Date]],"yyyy-mm")</f>
        <v>2016-09</v>
      </c>
    </row>
    <row r="9601" spans="1:23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>Table1[[#This Row],[Ship Date]]-Table1[[#This Row],[Order Date]]</f>
        <v>4</v>
      </c>
      <c r="T9601">
        <f>YEAR(Table1[[#This Row],[Order Date]])</f>
        <v>2016</v>
      </c>
      <c r="U9601" t="str">
        <f>TEXT(Table1[[#This Row],[Order Date]],"mmm")</f>
        <v>Apr</v>
      </c>
      <c r="V9601">
        <f>MONTH(Table1[[#This Row],[Order Date]])</f>
        <v>4</v>
      </c>
      <c r="W9601" t="str">
        <f>TEXT(Table1[[#This Row],[Order Date]],"yyyy-mm")</f>
        <v>2016-04</v>
      </c>
    </row>
    <row r="9602" spans="1:23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>Table1[[#This Row],[Ship Date]]-Table1[[#This Row],[Order Date]]</f>
        <v>3</v>
      </c>
      <c r="T9602">
        <f>YEAR(Table1[[#This Row],[Order Date]])</f>
        <v>2018</v>
      </c>
      <c r="U9602" t="str">
        <f>TEXT(Table1[[#This Row],[Order Date]],"mmm")</f>
        <v>May</v>
      </c>
      <c r="V9602">
        <f>MONTH(Table1[[#This Row],[Order Date]])</f>
        <v>5</v>
      </c>
      <c r="W9602" t="str">
        <f>TEXT(Table1[[#This Row],[Order Date]],"yyyy-mm")</f>
        <v>2018-05</v>
      </c>
    </row>
    <row r="9603" spans="1:23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>Table1[[#This Row],[Ship Date]]-Table1[[#This Row],[Order Date]]</f>
        <v>5</v>
      </c>
      <c r="T9603">
        <f>YEAR(Table1[[#This Row],[Order Date]])</f>
        <v>2017</v>
      </c>
      <c r="U9603" t="str">
        <f>TEXT(Table1[[#This Row],[Order Date]],"mmm")</f>
        <v>Sep</v>
      </c>
      <c r="V9603">
        <f>MONTH(Table1[[#This Row],[Order Date]])</f>
        <v>9</v>
      </c>
      <c r="W9603" t="str">
        <f>TEXT(Table1[[#This Row],[Order Date]],"yyyy-mm")</f>
        <v>2017-09</v>
      </c>
    </row>
    <row r="9604" spans="1:23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>Table1[[#This Row],[Ship Date]]-Table1[[#This Row],[Order Date]]</f>
        <v>3</v>
      </c>
      <c r="T9604">
        <f>YEAR(Table1[[#This Row],[Order Date]])</f>
        <v>2015</v>
      </c>
      <c r="U9604" t="str">
        <f>TEXT(Table1[[#This Row],[Order Date]],"mmm")</f>
        <v>May</v>
      </c>
      <c r="V9604">
        <f>MONTH(Table1[[#This Row],[Order Date]])</f>
        <v>5</v>
      </c>
      <c r="W9604" t="str">
        <f>TEXT(Table1[[#This Row],[Order Date]],"yyyy-mm")</f>
        <v>2015-05</v>
      </c>
    </row>
    <row r="9605" spans="1:23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>Table1[[#This Row],[Ship Date]]-Table1[[#This Row],[Order Date]]</f>
        <v>6</v>
      </c>
      <c r="T9605">
        <f>YEAR(Table1[[#This Row],[Order Date]])</f>
        <v>2017</v>
      </c>
      <c r="U9605" t="str">
        <f>TEXT(Table1[[#This Row],[Order Date]],"mmm")</f>
        <v>Jun</v>
      </c>
      <c r="V9605">
        <f>MONTH(Table1[[#This Row],[Order Date]])</f>
        <v>6</v>
      </c>
      <c r="W9605" t="str">
        <f>TEXT(Table1[[#This Row],[Order Date]],"yyyy-mm")</f>
        <v>2017-06</v>
      </c>
    </row>
    <row r="9606" spans="1:23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>Table1[[#This Row],[Ship Date]]-Table1[[#This Row],[Order Date]]</f>
        <v>3</v>
      </c>
      <c r="T9606">
        <f>YEAR(Table1[[#This Row],[Order Date]])</f>
        <v>2016</v>
      </c>
      <c r="U9606" t="str">
        <f>TEXT(Table1[[#This Row],[Order Date]],"mmm")</f>
        <v>Nov</v>
      </c>
      <c r="V9606">
        <f>MONTH(Table1[[#This Row],[Order Date]])</f>
        <v>11</v>
      </c>
      <c r="W9606" t="str">
        <f>TEXT(Table1[[#This Row],[Order Date]],"yyyy-mm")</f>
        <v>2016-11</v>
      </c>
    </row>
    <row r="9607" spans="1:23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>Table1[[#This Row],[Ship Date]]-Table1[[#This Row],[Order Date]]</f>
        <v>5</v>
      </c>
      <c r="T9607">
        <f>YEAR(Table1[[#This Row],[Order Date]])</f>
        <v>2018</v>
      </c>
      <c r="U9607" t="str">
        <f>TEXT(Table1[[#This Row],[Order Date]],"mmm")</f>
        <v>Nov</v>
      </c>
      <c r="V9607">
        <f>MONTH(Table1[[#This Row],[Order Date]])</f>
        <v>11</v>
      </c>
      <c r="W9607" t="str">
        <f>TEXT(Table1[[#This Row],[Order Date]],"yyyy-mm")</f>
        <v>2018-11</v>
      </c>
    </row>
    <row r="9608" spans="1:23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>Table1[[#This Row],[Ship Date]]-Table1[[#This Row],[Order Date]]</f>
        <v>5</v>
      </c>
      <c r="T9608">
        <f>YEAR(Table1[[#This Row],[Order Date]])</f>
        <v>2018</v>
      </c>
      <c r="U9608" t="str">
        <f>TEXT(Table1[[#This Row],[Order Date]],"mmm")</f>
        <v>Nov</v>
      </c>
      <c r="V9608">
        <f>MONTH(Table1[[#This Row],[Order Date]])</f>
        <v>11</v>
      </c>
      <c r="W9608" t="str">
        <f>TEXT(Table1[[#This Row],[Order Date]],"yyyy-mm")</f>
        <v>2018-11</v>
      </c>
    </row>
    <row r="9609" spans="1:23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>Table1[[#This Row],[Ship Date]]-Table1[[#This Row],[Order Date]]</f>
        <v>3</v>
      </c>
      <c r="T9609">
        <f>YEAR(Table1[[#This Row],[Order Date]])</f>
        <v>2018</v>
      </c>
      <c r="U9609" t="str">
        <f>TEXT(Table1[[#This Row],[Order Date]],"mmm")</f>
        <v>Dec</v>
      </c>
      <c r="V9609">
        <f>MONTH(Table1[[#This Row],[Order Date]])</f>
        <v>12</v>
      </c>
      <c r="W9609" t="str">
        <f>TEXT(Table1[[#This Row],[Order Date]],"yyyy-mm")</f>
        <v>2018-12</v>
      </c>
    </row>
    <row r="9610" spans="1:23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>Table1[[#This Row],[Ship Date]]-Table1[[#This Row],[Order Date]]</f>
        <v>3</v>
      </c>
      <c r="T9610">
        <f>YEAR(Table1[[#This Row],[Order Date]])</f>
        <v>2018</v>
      </c>
      <c r="U9610" t="str">
        <f>TEXT(Table1[[#This Row],[Order Date]],"mmm")</f>
        <v>Dec</v>
      </c>
      <c r="V9610">
        <f>MONTH(Table1[[#This Row],[Order Date]])</f>
        <v>12</v>
      </c>
      <c r="W9610" t="str">
        <f>TEXT(Table1[[#This Row],[Order Date]],"yyyy-mm")</f>
        <v>2018-12</v>
      </c>
    </row>
    <row r="9611" spans="1:23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>Table1[[#This Row],[Ship Date]]-Table1[[#This Row],[Order Date]]</f>
        <v>3</v>
      </c>
      <c r="T9611">
        <f>YEAR(Table1[[#This Row],[Order Date]])</f>
        <v>2017</v>
      </c>
      <c r="U9611" t="str">
        <f>TEXT(Table1[[#This Row],[Order Date]],"mmm")</f>
        <v>May</v>
      </c>
      <c r="V9611">
        <f>MONTH(Table1[[#This Row],[Order Date]])</f>
        <v>5</v>
      </c>
      <c r="W9611" t="str">
        <f>TEXT(Table1[[#This Row],[Order Date]],"yyyy-mm")</f>
        <v>2017-05</v>
      </c>
    </row>
    <row r="9612" spans="1:23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>Table1[[#This Row],[Ship Date]]-Table1[[#This Row],[Order Date]]</f>
        <v>3</v>
      </c>
      <c r="T9612">
        <f>YEAR(Table1[[#This Row],[Order Date]])</f>
        <v>2017</v>
      </c>
      <c r="U9612" t="str">
        <f>TEXT(Table1[[#This Row],[Order Date]],"mmm")</f>
        <v>May</v>
      </c>
      <c r="V9612">
        <f>MONTH(Table1[[#This Row],[Order Date]])</f>
        <v>5</v>
      </c>
      <c r="W9612" t="str">
        <f>TEXT(Table1[[#This Row],[Order Date]],"yyyy-mm")</f>
        <v>2017-05</v>
      </c>
    </row>
    <row r="9613" spans="1:23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>Table1[[#This Row],[Ship Date]]-Table1[[#This Row],[Order Date]]</f>
        <v>6</v>
      </c>
      <c r="T9613">
        <f>YEAR(Table1[[#This Row],[Order Date]])</f>
        <v>2018</v>
      </c>
      <c r="U9613" t="str">
        <f>TEXT(Table1[[#This Row],[Order Date]],"mmm")</f>
        <v>Oct</v>
      </c>
      <c r="V9613">
        <f>MONTH(Table1[[#This Row],[Order Date]])</f>
        <v>10</v>
      </c>
      <c r="W9613" t="str">
        <f>TEXT(Table1[[#This Row],[Order Date]],"yyyy-mm")</f>
        <v>2018-10</v>
      </c>
    </row>
    <row r="9614" spans="1:23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>Table1[[#This Row],[Ship Date]]-Table1[[#This Row],[Order Date]]</f>
        <v>4</v>
      </c>
      <c r="T9614">
        <f>YEAR(Table1[[#This Row],[Order Date]])</f>
        <v>2017</v>
      </c>
      <c r="U9614" t="str">
        <f>TEXT(Table1[[#This Row],[Order Date]],"mmm")</f>
        <v>Sep</v>
      </c>
      <c r="V9614">
        <f>MONTH(Table1[[#This Row],[Order Date]])</f>
        <v>9</v>
      </c>
      <c r="W9614" t="str">
        <f>TEXT(Table1[[#This Row],[Order Date]],"yyyy-mm")</f>
        <v>2017-09</v>
      </c>
    </row>
    <row r="9615" spans="1:23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>Table1[[#This Row],[Ship Date]]-Table1[[#This Row],[Order Date]]</f>
        <v>2</v>
      </c>
      <c r="T9615">
        <f>YEAR(Table1[[#This Row],[Order Date]])</f>
        <v>2015</v>
      </c>
      <c r="U9615" t="str">
        <f>TEXT(Table1[[#This Row],[Order Date]],"mmm")</f>
        <v>Nov</v>
      </c>
      <c r="V9615">
        <f>MONTH(Table1[[#This Row],[Order Date]])</f>
        <v>11</v>
      </c>
      <c r="W9615" t="str">
        <f>TEXT(Table1[[#This Row],[Order Date]],"yyyy-mm")</f>
        <v>2015-11</v>
      </c>
    </row>
    <row r="9616" spans="1:23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>Table1[[#This Row],[Ship Date]]-Table1[[#This Row],[Order Date]]</f>
        <v>2</v>
      </c>
      <c r="T9616">
        <f>YEAR(Table1[[#This Row],[Order Date]])</f>
        <v>2015</v>
      </c>
      <c r="U9616" t="str">
        <f>TEXT(Table1[[#This Row],[Order Date]],"mmm")</f>
        <v>Nov</v>
      </c>
      <c r="V9616">
        <f>MONTH(Table1[[#This Row],[Order Date]])</f>
        <v>11</v>
      </c>
      <c r="W9616" t="str">
        <f>TEXT(Table1[[#This Row],[Order Date]],"yyyy-mm")</f>
        <v>2015-11</v>
      </c>
    </row>
    <row r="9617" spans="1:23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>Table1[[#This Row],[Ship Date]]-Table1[[#This Row],[Order Date]]</f>
        <v>2</v>
      </c>
      <c r="T9617">
        <f>YEAR(Table1[[#This Row],[Order Date]])</f>
        <v>2015</v>
      </c>
      <c r="U9617" t="str">
        <f>TEXT(Table1[[#This Row],[Order Date]],"mmm")</f>
        <v>Nov</v>
      </c>
      <c r="V9617">
        <f>MONTH(Table1[[#This Row],[Order Date]])</f>
        <v>11</v>
      </c>
      <c r="W9617" t="str">
        <f>TEXT(Table1[[#This Row],[Order Date]],"yyyy-mm")</f>
        <v>2015-11</v>
      </c>
    </row>
    <row r="9618" spans="1:23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>Table1[[#This Row],[Ship Date]]-Table1[[#This Row],[Order Date]]</f>
        <v>7</v>
      </c>
      <c r="T9618">
        <f>YEAR(Table1[[#This Row],[Order Date]])</f>
        <v>2017</v>
      </c>
      <c r="U9618" t="str">
        <f>TEXT(Table1[[#This Row],[Order Date]],"mmm")</f>
        <v>Aug</v>
      </c>
      <c r="V9618">
        <f>MONTH(Table1[[#This Row],[Order Date]])</f>
        <v>8</v>
      </c>
      <c r="W9618" t="str">
        <f>TEXT(Table1[[#This Row],[Order Date]],"yyyy-mm")</f>
        <v>2017-08</v>
      </c>
    </row>
    <row r="9619" spans="1:23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>Table1[[#This Row],[Ship Date]]-Table1[[#This Row],[Order Date]]</f>
        <v>5</v>
      </c>
      <c r="T9619">
        <f>YEAR(Table1[[#This Row],[Order Date]])</f>
        <v>2018</v>
      </c>
      <c r="U9619" t="str">
        <f>TEXT(Table1[[#This Row],[Order Date]],"mmm")</f>
        <v>Nov</v>
      </c>
      <c r="V9619">
        <f>MONTH(Table1[[#This Row],[Order Date]])</f>
        <v>11</v>
      </c>
      <c r="W9619" t="str">
        <f>TEXT(Table1[[#This Row],[Order Date]],"yyyy-mm")</f>
        <v>2018-11</v>
      </c>
    </row>
    <row r="9620" spans="1:23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>Table1[[#This Row],[Ship Date]]-Table1[[#This Row],[Order Date]]</f>
        <v>5</v>
      </c>
      <c r="T9620">
        <f>YEAR(Table1[[#This Row],[Order Date]])</f>
        <v>2018</v>
      </c>
      <c r="U9620" t="str">
        <f>TEXT(Table1[[#This Row],[Order Date]],"mmm")</f>
        <v>Nov</v>
      </c>
      <c r="V9620">
        <f>MONTH(Table1[[#This Row],[Order Date]])</f>
        <v>11</v>
      </c>
      <c r="W9620" t="str">
        <f>TEXT(Table1[[#This Row],[Order Date]],"yyyy-mm")</f>
        <v>2018-11</v>
      </c>
    </row>
    <row r="9621" spans="1:23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>Table1[[#This Row],[Ship Date]]-Table1[[#This Row],[Order Date]]</f>
        <v>5</v>
      </c>
      <c r="T9621">
        <f>YEAR(Table1[[#This Row],[Order Date]])</f>
        <v>2018</v>
      </c>
      <c r="U9621" t="str">
        <f>TEXT(Table1[[#This Row],[Order Date]],"mmm")</f>
        <v>Nov</v>
      </c>
      <c r="V9621">
        <f>MONTH(Table1[[#This Row],[Order Date]])</f>
        <v>11</v>
      </c>
      <c r="W9621" t="str">
        <f>TEXT(Table1[[#This Row],[Order Date]],"yyyy-mm")</f>
        <v>2018-11</v>
      </c>
    </row>
    <row r="9622" spans="1:23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>Table1[[#This Row],[Ship Date]]-Table1[[#This Row],[Order Date]]</f>
        <v>4</v>
      </c>
      <c r="T9622">
        <f>YEAR(Table1[[#This Row],[Order Date]])</f>
        <v>2015</v>
      </c>
      <c r="U9622" t="str">
        <f>TEXT(Table1[[#This Row],[Order Date]],"mmm")</f>
        <v>Sep</v>
      </c>
      <c r="V9622">
        <f>MONTH(Table1[[#This Row],[Order Date]])</f>
        <v>9</v>
      </c>
      <c r="W9622" t="str">
        <f>TEXT(Table1[[#This Row],[Order Date]],"yyyy-mm")</f>
        <v>2015-09</v>
      </c>
    </row>
    <row r="9623" spans="1:23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>Table1[[#This Row],[Ship Date]]-Table1[[#This Row],[Order Date]]</f>
        <v>4</v>
      </c>
      <c r="T9623">
        <f>YEAR(Table1[[#This Row],[Order Date]])</f>
        <v>2015</v>
      </c>
      <c r="U9623" t="str">
        <f>TEXT(Table1[[#This Row],[Order Date]],"mmm")</f>
        <v>Sep</v>
      </c>
      <c r="V9623">
        <f>MONTH(Table1[[#This Row],[Order Date]])</f>
        <v>9</v>
      </c>
      <c r="W9623" t="str">
        <f>TEXT(Table1[[#This Row],[Order Date]],"yyyy-mm")</f>
        <v>2015-09</v>
      </c>
    </row>
    <row r="9624" spans="1:23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>Table1[[#This Row],[Ship Date]]-Table1[[#This Row],[Order Date]]</f>
        <v>4</v>
      </c>
      <c r="T9624">
        <f>YEAR(Table1[[#This Row],[Order Date]])</f>
        <v>2015</v>
      </c>
      <c r="U9624" t="str">
        <f>TEXT(Table1[[#This Row],[Order Date]],"mmm")</f>
        <v>Sep</v>
      </c>
      <c r="V9624">
        <f>MONTH(Table1[[#This Row],[Order Date]])</f>
        <v>9</v>
      </c>
      <c r="W9624" t="str">
        <f>TEXT(Table1[[#This Row],[Order Date]],"yyyy-mm")</f>
        <v>2015-09</v>
      </c>
    </row>
    <row r="9625" spans="1:23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>Table1[[#This Row],[Ship Date]]-Table1[[#This Row],[Order Date]]</f>
        <v>1</v>
      </c>
      <c r="T9625">
        <f>YEAR(Table1[[#This Row],[Order Date]])</f>
        <v>2018</v>
      </c>
      <c r="U9625" t="str">
        <f>TEXT(Table1[[#This Row],[Order Date]],"mmm")</f>
        <v>Jun</v>
      </c>
      <c r="V9625">
        <f>MONTH(Table1[[#This Row],[Order Date]])</f>
        <v>6</v>
      </c>
      <c r="W9625" t="str">
        <f>TEXT(Table1[[#This Row],[Order Date]],"yyyy-mm")</f>
        <v>2018-06</v>
      </c>
    </row>
    <row r="9626" spans="1:23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>Table1[[#This Row],[Ship Date]]-Table1[[#This Row],[Order Date]]</f>
        <v>1</v>
      </c>
      <c r="T9626">
        <f>YEAR(Table1[[#This Row],[Order Date]])</f>
        <v>2018</v>
      </c>
      <c r="U9626" t="str">
        <f>TEXT(Table1[[#This Row],[Order Date]],"mmm")</f>
        <v>Jun</v>
      </c>
      <c r="V9626">
        <f>MONTH(Table1[[#This Row],[Order Date]])</f>
        <v>6</v>
      </c>
      <c r="W9626" t="str">
        <f>TEXT(Table1[[#This Row],[Order Date]],"yyyy-mm")</f>
        <v>2018-06</v>
      </c>
    </row>
    <row r="9627" spans="1:23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>Table1[[#This Row],[Ship Date]]-Table1[[#This Row],[Order Date]]</f>
        <v>1</v>
      </c>
      <c r="T9627">
        <f>YEAR(Table1[[#This Row],[Order Date]])</f>
        <v>2018</v>
      </c>
      <c r="U9627" t="str">
        <f>TEXT(Table1[[#This Row],[Order Date]],"mmm")</f>
        <v>Jun</v>
      </c>
      <c r="V9627">
        <f>MONTH(Table1[[#This Row],[Order Date]])</f>
        <v>6</v>
      </c>
      <c r="W9627" t="str">
        <f>TEXT(Table1[[#This Row],[Order Date]],"yyyy-mm")</f>
        <v>2018-06</v>
      </c>
    </row>
    <row r="9628" spans="1:23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>Table1[[#This Row],[Ship Date]]-Table1[[#This Row],[Order Date]]</f>
        <v>2</v>
      </c>
      <c r="T9628">
        <f>YEAR(Table1[[#This Row],[Order Date]])</f>
        <v>2018</v>
      </c>
      <c r="U9628" t="str">
        <f>TEXT(Table1[[#This Row],[Order Date]],"mmm")</f>
        <v>Sep</v>
      </c>
      <c r="V9628">
        <f>MONTH(Table1[[#This Row],[Order Date]])</f>
        <v>9</v>
      </c>
      <c r="W9628" t="str">
        <f>TEXT(Table1[[#This Row],[Order Date]],"yyyy-mm")</f>
        <v>2018-09</v>
      </c>
    </row>
    <row r="9629" spans="1:23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>Table1[[#This Row],[Ship Date]]-Table1[[#This Row],[Order Date]]</f>
        <v>4</v>
      </c>
      <c r="T9629">
        <f>YEAR(Table1[[#This Row],[Order Date]])</f>
        <v>2015</v>
      </c>
      <c r="U9629" t="str">
        <f>TEXT(Table1[[#This Row],[Order Date]],"mmm")</f>
        <v>Nov</v>
      </c>
      <c r="V9629">
        <f>MONTH(Table1[[#This Row],[Order Date]])</f>
        <v>11</v>
      </c>
      <c r="W9629" t="str">
        <f>TEXT(Table1[[#This Row],[Order Date]],"yyyy-mm")</f>
        <v>2015-11</v>
      </c>
    </row>
    <row r="9630" spans="1:23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>Table1[[#This Row],[Ship Date]]-Table1[[#This Row],[Order Date]]</f>
        <v>5</v>
      </c>
      <c r="T9630">
        <f>YEAR(Table1[[#This Row],[Order Date]])</f>
        <v>2015</v>
      </c>
      <c r="U9630" t="str">
        <f>TEXT(Table1[[#This Row],[Order Date]],"mmm")</f>
        <v>Jan</v>
      </c>
      <c r="V9630">
        <f>MONTH(Table1[[#This Row],[Order Date]])</f>
        <v>1</v>
      </c>
      <c r="W9630" t="str">
        <f>TEXT(Table1[[#This Row],[Order Date]],"yyyy-mm")</f>
        <v>2015-01</v>
      </c>
    </row>
    <row r="9631" spans="1:23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>Table1[[#This Row],[Ship Date]]-Table1[[#This Row],[Order Date]]</f>
        <v>5</v>
      </c>
      <c r="T9631">
        <f>YEAR(Table1[[#This Row],[Order Date]])</f>
        <v>2015</v>
      </c>
      <c r="U9631" t="str">
        <f>TEXT(Table1[[#This Row],[Order Date]],"mmm")</f>
        <v>Jan</v>
      </c>
      <c r="V9631">
        <f>MONTH(Table1[[#This Row],[Order Date]])</f>
        <v>1</v>
      </c>
      <c r="W9631" t="str">
        <f>TEXT(Table1[[#This Row],[Order Date]],"yyyy-mm")</f>
        <v>2015-01</v>
      </c>
    </row>
    <row r="9632" spans="1:23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>Table1[[#This Row],[Ship Date]]-Table1[[#This Row],[Order Date]]</f>
        <v>6</v>
      </c>
      <c r="T9632">
        <f>YEAR(Table1[[#This Row],[Order Date]])</f>
        <v>2017</v>
      </c>
      <c r="U9632" t="str">
        <f>TEXT(Table1[[#This Row],[Order Date]],"mmm")</f>
        <v>May</v>
      </c>
      <c r="V9632">
        <f>MONTH(Table1[[#This Row],[Order Date]])</f>
        <v>5</v>
      </c>
      <c r="W9632" t="str">
        <f>TEXT(Table1[[#This Row],[Order Date]],"yyyy-mm")</f>
        <v>2017-05</v>
      </c>
    </row>
    <row r="9633" spans="1:23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>Table1[[#This Row],[Ship Date]]-Table1[[#This Row],[Order Date]]</f>
        <v>6</v>
      </c>
      <c r="T9633">
        <f>YEAR(Table1[[#This Row],[Order Date]])</f>
        <v>2017</v>
      </c>
      <c r="U9633" t="str">
        <f>TEXT(Table1[[#This Row],[Order Date]],"mmm")</f>
        <v>May</v>
      </c>
      <c r="V9633">
        <f>MONTH(Table1[[#This Row],[Order Date]])</f>
        <v>5</v>
      </c>
      <c r="W9633" t="str">
        <f>TEXT(Table1[[#This Row],[Order Date]],"yyyy-mm")</f>
        <v>2017-05</v>
      </c>
    </row>
    <row r="9634" spans="1:23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>Table1[[#This Row],[Ship Date]]-Table1[[#This Row],[Order Date]]</f>
        <v>4</v>
      </c>
      <c r="T9634">
        <f>YEAR(Table1[[#This Row],[Order Date]])</f>
        <v>2018</v>
      </c>
      <c r="U9634" t="str">
        <f>TEXT(Table1[[#This Row],[Order Date]],"mmm")</f>
        <v>Feb</v>
      </c>
      <c r="V9634">
        <f>MONTH(Table1[[#This Row],[Order Date]])</f>
        <v>2</v>
      </c>
      <c r="W9634" t="str">
        <f>TEXT(Table1[[#This Row],[Order Date]],"yyyy-mm")</f>
        <v>2018-02</v>
      </c>
    </row>
    <row r="9635" spans="1:23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>Table1[[#This Row],[Ship Date]]-Table1[[#This Row],[Order Date]]</f>
        <v>3</v>
      </c>
      <c r="T9635">
        <f>YEAR(Table1[[#This Row],[Order Date]])</f>
        <v>2015</v>
      </c>
      <c r="U9635" t="str">
        <f>TEXT(Table1[[#This Row],[Order Date]],"mmm")</f>
        <v>Oct</v>
      </c>
      <c r="V9635">
        <f>MONTH(Table1[[#This Row],[Order Date]])</f>
        <v>10</v>
      </c>
      <c r="W9635" t="str">
        <f>TEXT(Table1[[#This Row],[Order Date]],"yyyy-mm")</f>
        <v>2015-10</v>
      </c>
    </row>
    <row r="9636" spans="1:23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>Table1[[#This Row],[Ship Date]]-Table1[[#This Row],[Order Date]]</f>
        <v>3</v>
      </c>
      <c r="T9636">
        <f>YEAR(Table1[[#This Row],[Order Date]])</f>
        <v>2015</v>
      </c>
      <c r="U9636" t="str">
        <f>TEXT(Table1[[#This Row],[Order Date]],"mmm")</f>
        <v>Oct</v>
      </c>
      <c r="V9636">
        <f>MONTH(Table1[[#This Row],[Order Date]])</f>
        <v>10</v>
      </c>
      <c r="W9636" t="str">
        <f>TEXT(Table1[[#This Row],[Order Date]],"yyyy-mm")</f>
        <v>2015-10</v>
      </c>
    </row>
    <row r="9637" spans="1:23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>Table1[[#This Row],[Ship Date]]-Table1[[#This Row],[Order Date]]</f>
        <v>3</v>
      </c>
      <c r="T9637">
        <f>YEAR(Table1[[#This Row],[Order Date]])</f>
        <v>2015</v>
      </c>
      <c r="U9637" t="str">
        <f>TEXT(Table1[[#This Row],[Order Date]],"mmm")</f>
        <v>Oct</v>
      </c>
      <c r="V9637">
        <f>MONTH(Table1[[#This Row],[Order Date]])</f>
        <v>10</v>
      </c>
      <c r="W9637" t="str">
        <f>TEXT(Table1[[#This Row],[Order Date]],"yyyy-mm")</f>
        <v>2015-10</v>
      </c>
    </row>
    <row r="9638" spans="1:23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>Table1[[#This Row],[Ship Date]]-Table1[[#This Row],[Order Date]]</f>
        <v>7</v>
      </c>
      <c r="T9638">
        <f>YEAR(Table1[[#This Row],[Order Date]])</f>
        <v>2015</v>
      </c>
      <c r="U9638" t="str">
        <f>TEXT(Table1[[#This Row],[Order Date]],"mmm")</f>
        <v>Nov</v>
      </c>
      <c r="V9638">
        <f>MONTH(Table1[[#This Row],[Order Date]])</f>
        <v>11</v>
      </c>
      <c r="W9638" t="str">
        <f>TEXT(Table1[[#This Row],[Order Date]],"yyyy-mm")</f>
        <v>2015-11</v>
      </c>
    </row>
    <row r="9639" spans="1:23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>Table1[[#This Row],[Ship Date]]-Table1[[#This Row],[Order Date]]</f>
        <v>7</v>
      </c>
      <c r="T9639">
        <f>YEAR(Table1[[#This Row],[Order Date]])</f>
        <v>2015</v>
      </c>
      <c r="U9639" t="str">
        <f>TEXT(Table1[[#This Row],[Order Date]],"mmm")</f>
        <v>Nov</v>
      </c>
      <c r="V9639">
        <f>MONTH(Table1[[#This Row],[Order Date]])</f>
        <v>11</v>
      </c>
      <c r="W9639" t="str">
        <f>TEXT(Table1[[#This Row],[Order Date]],"yyyy-mm")</f>
        <v>2015-11</v>
      </c>
    </row>
    <row r="9640" spans="1:23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>Table1[[#This Row],[Ship Date]]-Table1[[#This Row],[Order Date]]</f>
        <v>3</v>
      </c>
      <c r="T9640">
        <f>YEAR(Table1[[#This Row],[Order Date]])</f>
        <v>2018</v>
      </c>
      <c r="U9640" t="str">
        <f>TEXT(Table1[[#This Row],[Order Date]],"mmm")</f>
        <v>Nov</v>
      </c>
      <c r="V9640">
        <f>MONTH(Table1[[#This Row],[Order Date]])</f>
        <v>11</v>
      </c>
      <c r="W9640" t="str">
        <f>TEXT(Table1[[#This Row],[Order Date]],"yyyy-mm")</f>
        <v>2018-11</v>
      </c>
    </row>
    <row r="9641" spans="1:23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>Table1[[#This Row],[Ship Date]]-Table1[[#This Row],[Order Date]]</f>
        <v>3</v>
      </c>
      <c r="T9641">
        <f>YEAR(Table1[[#This Row],[Order Date]])</f>
        <v>2016</v>
      </c>
      <c r="U9641" t="str">
        <f>TEXT(Table1[[#This Row],[Order Date]],"mmm")</f>
        <v>Jan</v>
      </c>
      <c r="V9641">
        <f>MONTH(Table1[[#This Row],[Order Date]])</f>
        <v>1</v>
      </c>
      <c r="W9641" t="str">
        <f>TEXT(Table1[[#This Row],[Order Date]],"yyyy-mm")</f>
        <v>2016-01</v>
      </c>
    </row>
    <row r="9642" spans="1:23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>Table1[[#This Row],[Ship Date]]-Table1[[#This Row],[Order Date]]</f>
        <v>5</v>
      </c>
      <c r="T9642">
        <f>YEAR(Table1[[#This Row],[Order Date]])</f>
        <v>2015</v>
      </c>
      <c r="U9642" t="str">
        <f>TEXT(Table1[[#This Row],[Order Date]],"mmm")</f>
        <v>Mar</v>
      </c>
      <c r="V9642">
        <f>MONTH(Table1[[#This Row],[Order Date]])</f>
        <v>3</v>
      </c>
      <c r="W9642" t="str">
        <f>TEXT(Table1[[#This Row],[Order Date]],"yyyy-mm")</f>
        <v>2015-03</v>
      </c>
    </row>
    <row r="9643" spans="1:23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>Table1[[#This Row],[Ship Date]]-Table1[[#This Row],[Order Date]]</f>
        <v>5</v>
      </c>
      <c r="T9643">
        <f>YEAR(Table1[[#This Row],[Order Date]])</f>
        <v>2015</v>
      </c>
      <c r="U9643" t="str">
        <f>TEXT(Table1[[#This Row],[Order Date]],"mmm")</f>
        <v>Mar</v>
      </c>
      <c r="V9643">
        <f>MONTH(Table1[[#This Row],[Order Date]])</f>
        <v>3</v>
      </c>
      <c r="W9643" t="str">
        <f>TEXT(Table1[[#This Row],[Order Date]],"yyyy-mm")</f>
        <v>2015-03</v>
      </c>
    </row>
    <row r="9644" spans="1:23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>Table1[[#This Row],[Ship Date]]-Table1[[#This Row],[Order Date]]</f>
        <v>5</v>
      </c>
      <c r="T9644">
        <f>YEAR(Table1[[#This Row],[Order Date]])</f>
        <v>2015</v>
      </c>
      <c r="U9644" t="str">
        <f>TEXT(Table1[[#This Row],[Order Date]],"mmm")</f>
        <v>Mar</v>
      </c>
      <c r="V9644">
        <f>MONTH(Table1[[#This Row],[Order Date]])</f>
        <v>3</v>
      </c>
      <c r="W9644" t="str">
        <f>TEXT(Table1[[#This Row],[Order Date]],"yyyy-mm")</f>
        <v>2015-03</v>
      </c>
    </row>
    <row r="9645" spans="1:23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>Table1[[#This Row],[Ship Date]]-Table1[[#This Row],[Order Date]]</f>
        <v>5</v>
      </c>
      <c r="T9645">
        <f>YEAR(Table1[[#This Row],[Order Date]])</f>
        <v>2015</v>
      </c>
      <c r="U9645" t="str">
        <f>TEXT(Table1[[#This Row],[Order Date]],"mmm")</f>
        <v>Mar</v>
      </c>
      <c r="V9645">
        <f>MONTH(Table1[[#This Row],[Order Date]])</f>
        <v>3</v>
      </c>
      <c r="W9645" t="str">
        <f>TEXT(Table1[[#This Row],[Order Date]],"yyyy-mm")</f>
        <v>2015-03</v>
      </c>
    </row>
    <row r="9646" spans="1:23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>Table1[[#This Row],[Ship Date]]-Table1[[#This Row],[Order Date]]</f>
        <v>5</v>
      </c>
      <c r="T9646">
        <f>YEAR(Table1[[#This Row],[Order Date]])</f>
        <v>2018</v>
      </c>
      <c r="U9646" t="str">
        <f>TEXT(Table1[[#This Row],[Order Date]],"mmm")</f>
        <v>Jun</v>
      </c>
      <c r="V9646">
        <f>MONTH(Table1[[#This Row],[Order Date]])</f>
        <v>6</v>
      </c>
      <c r="W9646" t="str">
        <f>TEXT(Table1[[#This Row],[Order Date]],"yyyy-mm")</f>
        <v>2018-06</v>
      </c>
    </row>
    <row r="9647" spans="1:23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>Table1[[#This Row],[Ship Date]]-Table1[[#This Row],[Order Date]]</f>
        <v>5</v>
      </c>
      <c r="T9647">
        <f>YEAR(Table1[[#This Row],[Order Date]])</f>
        <v>2018</v>
      </c>
      <c r="U9647" t="str">
        <f>TEXT(Table1[[#This Row],[Order Date]],"mmm")</f>
        <v>Jun</v>
      </c>
      <c r="V9647">
        <f>MONTH(Table1[[#This Row],[Order Date]])</f>
        <v>6</v>
      </c>
      <c r="W9647" t="str">
        <f>TEXT(Table1[[#This Row],[Order Date]],"yyyy-mm")</f>
        <v>2018-06</v>
      </c>
    </row>
    <row r="9648" spans="1:23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>Table1[[#This Row],[Ship Date]]-Table1[[#This Row],[Order Date]]</f>
        <v>5</v>
      </c>
      <c r="T9648">
        <f>YEAR(Table1[[#This Row],[Order Date]])</f>
        <v>2018</v>
      </c>
      <c r="U9648" t="str">
        <f>TEXT(Table1[[#This Row],[Order Date]],"mmm")</f>
        <v>Jun</v>
      </c>
      <c r="V9648">
        <f>MONTH(Table1[[#This Row],[Order Date]])</f>
        <v>6</v>
      </c>
      <c r="W9648" t="str">
        <f>TEXT(Table1[[#This Row],[Order Date]],"yyyy-mm")</f>
        <v>2018-06</v>
      </c>
    </row>
    <row r="9649" spans="1:23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>Table1[[#This Row],[Ship Date]]-Table1[[#This Row],[Order Date]]</f>
        <v>5</v>
      </c>
      <c r="T9649">
        <f>YEAR(Table1[[#This Row],[Order Date]])</f>
        <v>2015</v>
      </c>
      <c r="U9649" t="str">
        <f>TEXT(Table1[[#This Row],[Order Date]],"mmm")</f>
        <v>Nov</v>
      </c>
      <c r="V9649">
        <f>MONTH(Table1[[#This Row],[Order Date]])</f>
        <v>11</v>
      </c>
      <c r="W9649" t="str">
        <f>TEXT(Table1[[#This Row],[Order Date]],"yyyy-mm")</f>
        <v>2015-11</v>
      </c>
    </row>
    <row r="9650" spans="1:23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>Table1[[#This Row],[Ship Date]]-Table1[[#This Row],[Order Date]]</f>
        <v>5</v>
      </c>
      <c r="T9650">
        <f>YEAR(Table1[[#This Row],[Order Date]])</f>
        <v>2015</v>
      </c>
      <c r="U9650" t="str">
        <f>TEXT(Table1[[#This Row],[Order Date]],"mmm")</f>
        <v>Nov</v>
      </c>
      <c r="V9650">
        <f>MONTH(Table1[[#This Row],[Order Date]])</f>
        <v>11</v>
      </c>
      <c r="W9650" t="str">
        <f>TEXT(Table1[[#This Row],[Order Date]],"yyyy-mm")</f>
        <v>2015-11</v>
      </c>
    </row>
    <row r="9651" spans="1:23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>Table1[[#This Row],[Ship Date]]-Table1[[#This Row],[Order Date]]</f>
        <v>4</v>
      </c>
      <c r="T9651">
        <f>YEAR(Table1[[#This Row],[Order Date]])</f>
        <v>2017</v>
      </c>
      <c r="U9651" t="str">
        <f>TEXT(Table1[[#This Row],[Order Date]],"mmm")</f>
        <v>Nov</v>
      </c>
      <c r="V9651">
        <f>MONTH(Table1[[#This Row],[Order Date]])</f>
        <v>11</v>
      </c>
      <c r="W9651" t="str">
        <f>TEXT(Table1[[#This Row],[Order Date]],"yyyy-mm")</f>
        <v>2017-11</v>
      </c>
    </row>
    <row r="9652" spans="1:23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>Table1[[#This Row],[Ship Date]]-Table1[[#This Row],[Order Date]]</f>
        <v>4</v>
      </c>
      <c r="T9652">
        <f>YEAR(Table1[[#This Row],[Order Date]])</f>
        <v>2017</v>
      </c>
      <c r="U9652" t="str">
        <f>TEXT(Table1[[#This Row],[Order Date]],"mmm")</f>
        <v>Nov</v>
      </c>
      <c r="V9652">
        <f>MONTH(Table1[[#This Row],[Order Date]])</f>
        <v>11</v>
      </c>
      <c r="W9652" t="str">
        <f>TEXT(Table1[[#This Row],[Order Date]],"yyyy-mm")</f>
        <v>2017-11</v>
      </c>
    </row>
    <row r="9653" spans="1:23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>Table1[[#This Row],[Ship Date]]-Table1[[#This Row],[Order Date]]</f>
        <v>4</v>
      </c>
      <c r="T9653">
        <f>YEAR(Table1[[#This Row],[Order Date]])</f>
        <v>2017</v>
      </c>
      <c r="U9653" t="str">
        <f>TEXT(Table1[[#This Row],[Order Date]],"mmm")</f>
        <v>Nov</v>
      </c>
      <c r="V9653">
        <f>MONTH(Table1[[#This Row],[Order Date]])</f>
        <v>11</v>
      </c>
      <c r="W9653" t="str">
        <f>TEXT(Table1[[#This Row],[Order Date]],"yyyy-mm")</f>
        <v>2017-11</v>
      </c>
    </row>
    <row r="9654" spans="1:23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>Table1[[#This Row],[Ship Date]]-Table1[[#This Row],[Order Date]]</f>
        <v>4</v>
      </c>
      <c r="T9654">
        <f>YEAR(Table1[[#This Row],[Order Date]])</f>
        <v>2017</v>
      </c>
      <c r="U9654" t="str">
        <f>TEXT(Table1[[#This Row],[Order Date]],"mmm")</f>
        <v>Nov</v>
      </c>
      <c r="V9654">
        <f>MONTH(Table1[[#This Row],[Order Date]])</f>
        <v>11</v>
      </c>
      <c r="W9654" t="str">
        <f>TEXT(Table1[[#This Row],[Order Date]],"yyyy-mm")</f>
        <v>2017-11</v>
      </c>
    </row>
    <row r="9655" spans="1:23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>Table1[[#This Row],[Ship Date]]-Table1[[#This Row],[Order Date]]</f>
        <v>4</v>
      </c>
      <c r="T9655">
        <f>YEAR(Table1[[#This Row],[Order Date]])</f>
        <v>2018</v>
      </c>
      <c r="U9655" t="str">
        <f>TEXT(Table1[[#This Row],[Order Date]],"mmm")</f>
        <v>Jan</v>
      </c>
      <c r="V9655">
        <f>MONTH(Table1[[#This Row],[Order Date]])</f>
        <v>1</v>
      </c>
      <c r="W9655" t="str">
        <f>TEXT(Table1[[#This Row],[Order Date]],"yyyy-mm")</f>
        <v>2018-01</v>
      </c>
    </row>
    <row r="9656" spans="1:23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>Table1[[#This Row],[Ship Date]]-Table1[[#This Row],[Order Date]]</f>
        <v>4</v>
      </c>
      <c r="T9656">
        <f>YEAR(Table1[[#This Row],[Order Date]])</f>
        <v>2018</v>
      </c>
      <c r="U9656" t="str">
        <f>TEXT(Table1[[#This Row],[Order Date]],"mmm")</f>
        <v>Jan</v>
      </c>
      <c r="V9656">
        <f>MONTH(Table1[[#This Row],[Order Date]])</f>
        <v>1</v>
      </c>
      <c r="W9656" t="str">
        <f>TEXT(Table1[[#This Row],[Order Date]],"yyyy-mm")</f>
        <v>2018-01</v>
      </c>
    </row>
    <row r="9657" spans="1:23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>Table1[[#This Row],[Ship Date]]-Table1[[#This Row],[Order Date]]</f>
        <v>7</v>
      </c>
      <c r="T9657">
        <f>YEAR(Table1[[#This Row],[Order Date]])</f>
        <v>2015</v>
      </c>
      <c r="U9657" t="str">
        <f>TEXT(Table1[[#This Row],[Order Date]],"mmm")</f>
        <v>Sep</v>
      </c>
      <c r="V9657">
        <f>MONTH(Table1[[#This Row],[Order Date]])</f>
        <v>9</v>
      </c>
      <c r="W9657" t="str">
        <f>TEXT(Table1[[#This Row],[Order Date]],"yyyy-mm")</f>
        <v>2015-09</v>
      </c>
    </row>
    <row r="9658" spans="1:23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>Table1[[#This Row],[Ship Date]]-Table1[[#This Row],[Order Date]]</f>
        <v>7</v>
      </c>
      <c r="T9658">
        <f>YEAR(Table1[[#This Row],[Order Date]])</f>
        <v>2015</v>
      </c>
      <c r="U9658" t="str">
        <f>TEXT(Table1[[#This Row],[Order Date]],"mmm")</f>
        <v>Sep</v>
      </c>
      <c r="V9658">
        <f>MONTH(Table1[[#This Row],[Order Date]])</f>
        <v>9</v>
      </c>
      <c r="W9658" t="str">
        <f>TEXT(Table1[[#This Row],[Order Date]],"yyyy-mm")</f>
        <v>2015-09</v>
      </c>
    </row>
    <row r="9659" spans="1:23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>Table1[[#This Row],[Ship Date]]-Table1[[#This Row],[Order Date]]</f>
        <v>7</v>
      </c>
      <c r="T9659">
        <f>YEAR(Table1[[#This Row],[Order Date]])</f>
        <v>2015</v>
      </c>
      <c r="U9659" t="str">
        <f>TEXT(Table1[[#This Row],[Order Date]],"mmm")</f>
        <v>Sep</v>
      </c>
      <c r="V9659">
        <f>MONTH(Table1[[#This Row],[Order Date]])</f>
        <v>9</v>
      </c>
      <c r="W9659" t="str">
        <f>TEXT(Table1[[#This Row],[Order Date]],"yyyy-mm")</f>
        <v>2015-09</v>
      </c>
    </row>
    <row r="9660" spans="1:23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>Table1[[#This Row],[Ship Date]]-Table1[[#This Row],[Order Date]]</f>
        <v>7</v>
      </c>
      <c r="T9660">
        <f>YEAR(Table1[[#This Row],[Order Date]])</f>
        <v>2015</v>
      </c>
      <c r="U9660" t="str">
        <f>TEXT(Table1[[#This Row],[Order Date]],"mmm")</f>
        <v>Sep</v>
      </c>
      <c r="V9660">
        <f>MONTH(Table1[[#This Row],[Order Date]])</f>
        <v>9</v>
      </c>
      <c r="W9660" t="str">
        <f>TEXT(Table1[[#This Row],[Order Date]],"yyyy-mm")</f>
        <v>2015-09</v>
      </c>
    </row>
    <row r="9661" spans="1:23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>Table1[[#This Row],[Ship Date]]-Table1[[#This Row],[Order Date]]</f>
        <v>4</v>
      </c>
      <c r="T9661">
        <f>YEAR(Table1[[#This Row],[Order Date]])</f>
        <v>2015</v>
      </c>
      <c r="U9661" t="str">
        <f>TEXT(Table1[[#This Row],[Order Date]],"mmm")</f>
        <v>Mar</v>
      </c>
      <c r="V9661">
        <f>MONTH(Table1[[#This Row],[Order Date]])</f>
        <v>3</v>
      </c>
      <c r="W9661" t="str">
        <f>TEXT(Table1[[#This Row],[Order Date]],"yyyy-mm")</f>
        <v>2015-03</v>
      </c>
    </row>
    <row r="9662" spans="1:23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>Table1[[#This Row],[Ship Date]]-Table1[[#This Row],[Order Date]]</f>
        <v>5</v>
      </c>
      <c r="T9662">
        <f>YEAR(Table1[[#This Row],[Order Date]])</f>
        <v>2017</v>
      </c>
      <c r="U9662" t="str">
        <f>TEXT(Table1[[#This Row],[Order Date]],"mmm")</f>
        <v>Jun</v>
      </c>
      <c r="V9662">
        <f>MONTH(Table1[[#This Row],[Order Date]])</f>
        <v>6</v>
      </c>
      <c r="W9662" t="str">
        <f>TEXT(Table1[[#This Row],[Order Date]],"yyyy-mm")</f>
        <v>2017-06</v>
      </c>
    </row>
    <row r="9663" spans="1:23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>Table1[[#This Row],[Ship Date]]-Table1[[#This Row],[Order Date]]</f>
        <v>5</v>
      </c>
      <c r="T9663">
        <f>YEAR(Table1[[#This Row],[Order Date]])</f>
        <v>2017</v>
      </c>
      <c r="U9663" t="str">
        <f>TEXT(Table1[[#This Row],[Order Date]],"mmm")</f>
        <v>Jun</v>
      </c>
      <c r="V9663">
        <f>MONTH(Table1[[#This Row],[Order Date]])</f>
        <v>6</v>
      </c>
      <c r="W9663" t="str">
        <f>TEXT(Table1[[#This Row],[Order Date]],"yyyy-mm")</f>
        <v>2017-06</v>
      </c>
    </row>
    <row r="9664" spans="1:23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>Table1[[#This Row],[Ship Date]]-Table1[[#This Row],[Order Date]]</f>
        <v>5</v>
      </c>
      <c r="T9664">
        <f>YEAR(Table1[[#This Row],[Order Date]])</f>
        <v>2017</v>
      </c>
      <c r="U9664" t="str">
        <f>TEXT(Table1[[#This Row],[Order Date]],"mmm")</f>
        <v>Jun</v>
      </c>
      <c r="V9664">
        <f>MONTH(Table1[[#This Row],[Order Date]])</f>
        <v>6</v>
      </c>
      <c r="W9664" t="str">
        <f>TEXT(Table1[[#This Row],[Order Date]],"yyyy-mm")</f>
        <v>2017-06</v>
      </c>
    </row>
    <row r="9665" spans="1:23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>Table1[[#This Row],[Ship Date]]-Table1[[#This Row],[Order Date]]</f>
        <v>5</v>
      </c>
      <c r="T9665">
        <f>YEAR(Table1[[#This Row],[Order Date]])</f>
        <v>2018</v>
      </c>
      <c r="U9665" t="str">
        <f>TEXT(Table1[[#This Row],[Order Date]],"mmm")</f>
        <v>Aug</v>
      </c>
      <c r="V9665">
        <f>MONTH(Table1[[#This Row],[Order Date]])</f>
        <v>8</v>
      </c>
      <c r="W9665" t="str">
        <f>TEXT(Table1[[#This Row],[Order Date]],"yyyy-mm")</f>
        <v>2018-08</v>
      </c>
    </row>
    <row r="9666" spans="1:23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>Table1[[#This Row],[Ship Date]]-Table1[[#This Row],[Order Date]]</f>
        <v>0</v>
      </c>
      <c r="T9666">
        <f>YEAR(Table1[[#This Row],[Order Date]])</f>
        <v>2016</v>
      </c>
      <c r="U9666" t="str">
        <f>TEXT(Table1[[#This Row],[Order Date]],"mmm")</f>
        <v>Dec</v>
      </c>
      <c r="V9666">
        <f>MONTH(Table1[[#This Row],[Order Date]])</f>
        <v>12</v>
      </c>
      <c r="W9666" t="str">
        <f>TEXT(Table1[[#This Row],[Order Date]],"yyyy-mm")</f>
        <v>2016-12</v>
      </c>
    </row>
    <row r="9667" spans="1:23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>Table1[[#This Row],[Ship Date]]-Table1[[#This Row],[Order Date]]</f>
        <v>4</v>
      </c>
      <c r="T9667">
        <f>YEAR(Table1[[#This Row],[Order Date]])</f>
        <v>2018</v>
      </c>
      <c r="U9667" t="str">
        <f>TEXT(Table1[[#This Row],[Order Date]],"mmm")</f>
        <v>Nov</v>
      </c>
      <c r="V9667">
        <f>MONTH(Table1[[#This Row],[Order Date]])</f>
        <v>11</v>
      </c>
      <c r="W9667" t="str">
        <f>TEXT(Table1[[#This Row],[Order Date]],"yyyy-mm")</f>
        <v>2018-11</v>
      </c>
    </row>
    <row r="9668" spans="1:23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>Table1[[#This Row],[Ship Date]]-Table1[[#This Row],[Order Date]]</f>
        <v>4</v>
      </c>
      <c r="T9668">
        <f>YEAR(Table1[[#This Row],[Order Date]])</f>
        <v>2018</v>
      </c>
      <c r="U9668" t="str">
        <f>TEXT(Table1[[#This Row],[Order Date]],"mmm")</f>
        <v>Nov</v>
      </c>
      <c r="V9668">
        <f>MONTH(Table1[[#This Row],[Order Date]])</f>
        <v>11</v>
      </c>
      <c r="W9668" t="str">
        <f>TEXT(Table1[[#This Row],[Order Date]],"yyyy-mm")</f>
        <v>2018-11</v>
      </c>
    </row>
    <row r="9669" spans="1:23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>Table1[[#This Row],[Ship Date]]-Table1[[#This Row],[Order Date]]</f>
        <v>4</v>
      </c>
      <c r="T9669">
        <f>YEAR(Table1[[#This Row],[Order Date]])</f>
        <v>2017</v>
      </c>
      <c r="U9669" t="str">
        <f>TEXT(Table1[[#This Row],[Order Date]],"mmm")</f>
        <v>Apr</v>
      </c>
      <c r="V9669">
        <f>MONTH(Table1[[#This Row],[Order Date]])</f>
        <v>4</v>
      </c>
      <c r="W9669" t="str">
        <f>TEXT(Table1[[#This Row],[Order Date]],"yyyy-mm")</f>
        <v>2017-04</v>
      </c>
    </row>
    <row r="9670" spans="1:23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>Table1[[#This Row],[Ship Date]]-Table1[[#This Row],[Order Date]]</f>
        <v>4</v>
      </c>
      <c r="T9670">
        <f>YEAR(Table1[[#This Row],[Order Date]])</f>
        <v>2017</v>
      </c>
      <c r="U9670" t="str">
        <f>TEXT(Table1[[#This Row],[Order Date]],"mmm")</f>
        <v>Apr</v>
      </c>
      <c r="V9670">
        <f>MONTH(Table1[[#This Row],[Order Date]])</f>
        <v>4</v>
      </c>
      <c r="W9670" t="str">
        <f>TEXT(Table1[[#This Row],[Order Date]],"yyyy-mm")</f>
        <v>2017-04</v>
      </c>
    </row>
    <row r="9671" spans="1:23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>Table1[[#This Row],[Ship Date]]-Table1[[#This Row],[Order Date]]</f>
        <v>4</v>
      </c>
      <c r="T9671">
        <f>YEAR(Table1[[#This Row],[Order Date]])</f>
        <v>2018</v>
      </c>
      <c r="U9671" t="str">
        <f>TEXT(Table1[[#This Row],[Order Date]],"mmm")</f>
        <v>Apr</v>
      </c>
      <c r="V9671">
        <f>MONTH(Table1[[#This Row],[Order Date]])</f>
        <v>4</v>
      </c>
      <c r="W9671" t="str">
        <f>TEXT(Table1[[#This Row],[Order Date]],"yyyy-mm")</f>
        <v>2018-04</v>
      </c>
    </row>
    <row r="9672" spans="1:23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>Table1[[#This Row],[Ship Date]]-Table1[[#This Row],[Order Date]]</f>
        <v>2</v>
      </c>
      <c r="T9672">
        <f>YEAR(Table1[[#This Row],[Order Date]])</f>
        <v>2016</v>
      </c>
      <c r="U9672" t="str">
        <f>TEXT(Table1[[#This Row],[Order Date]],"mmm")</f>
        <v>Aug</v>
      </c>
      <c r="V9672">
        <f>MONTH(Table1[[#This Row],[Order Date]])</f>
        <v>8</v>
      </c>
      <c r="W9672" t="str">
        <f>TEXT(Table1[[#This Row],[Order Date]],"yyyy-mm")</f>
        <v>2016-08</v>
      </c>
    </row>
    <row r="9673" spans="1:23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>Table1[[#This Row],[Ship Date]]-Table1[[#This Row],[Order Date]]</f>
        <v>6</v>
      </c>
      <c r="T9673">
        <f>YEAR(Table1[[#This Row],[Order Date]])</f>
        <v>2018</v>
      </c>
      <c r="U9673" t="str">
        <f>TEXT(Table1[[#This Row],[Order Date]],"mmm")</f>
        <v>Nov</v>
      </c>
      <c r="V9673">
        <f>MONTH(Table1[[#This Row],[Order Date]])</f>
        <v>11</v>
      </c>
      <c r="W9673" t="str">
        <f>TEXT(Table1[[#This Row],[Order Date]],"yyyy-mm")</f>
        <v>2018-11</v>
      </c>
    </row>
    <row r="9674" spans="1:23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>Table1[[#This Row],[Ship Date]]-Table1[[#This Row],[Order Date]]</f>
        <v>5</v>
      </c>
      <c r="T9674">
        <f>YEAR(Table1[[#This Row],[Order Date]])</f>
        <v>2017</v>
      </c>
      <c r="U9674" t="str">
        <f>TEXT(Table1[[#This Row],[Order Date]],"mmm")</f>
        <v>Dec</v>
      </c>
      <c r="V9674">
        <f>MONTH(Table1[[#This Row],[Order Date]])</f>
        <v>12</v>
      </c>
      <c r="W9674" t="str">
        <f>TEXT(Table1[[#This Row],[Order Date]],"yyyy-mm")</f>
        <v>2017-12</v>
      </c>
    </row>
    <row r="9675" spans="1:23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>Table1[[#This Row],[Ship Date]]-Table1[[#This Row],[Order Date]]</f>
        <v>5</v>
      </c>
      <c r="T9675">
        <f>YEAR(Table1[[#This Row],[Order Date]])</f>
        <v>2017</v>
      </c>
      <c r="U9675" t="str">
        <f>TEXT(Table1[[#This Row],[Order Date]],"mmm")</f>
        <v>Dec</v>
      </c>
      <c r="V9675">
        <f>MONTH(Table1[[#This Row],[Order Date]])</f>
        <v>12</v>
      </c>
      <c r="W9675" t="str">
        <f>TEXT(Table1[[#This Row],[Order Date]],"yyyy-mm")</f>
        <v>2017-12</v>
      </c>
    </row>
    <row r="9676" spans="1:23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>Table1[[#This Row],[Ship Date]]-Table1[[#This Row],[Order Date]]</f>
        <v>2</v>
      </c>
      <c r="T9676">
        <f>YEAR(Table1[[#This Row],[Order Date]])</f>
        <v>2015</v>
      </c>
      <c r="U9676" t="str">
        <f>TEXT(Table1[[#This Row],[Order Date]],"mmm")</f>
        <v>Jul</v>
      </c>
      <c r="V9676">
        <f>MONTH(Table1[[#This Row],[Order Date]])</f>
        <v>7</v>
      </c>
      <c r="W9676" t="str">
        <f>TEXT(Table1[[#This Row],[Order Date]],"yyyy-mm")</f>
        <v>2015-07</v>
      </c>
    </row>
    <row r="9677" spans="1:23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>Table1[[#This Row],[Ship Date]]-Table1[[#This Row],[Order Date]]</f>
        <v>4</v>
      </c>
      <c r="T9677">
        <f>YEAR(Table1[[#This Row],[Order Date]])</f>
        <v>2017</v>
      </c>
      <c r="U9677" t="str">
        <f>TEXT(Table1[[#This Row],[Order Date]],"mmm")</f>
        <v>May</v>
      </c>
      <c r="V9677">
        <f>MONTH(Table1[[#This Row],[Order Date]])</f>
        <v>5</v>
      </c>
      <c r="W9677" t="str">
        <f>TEXT(Table1[[#This Row],[Order Date]],"yyyy-mm")</f>
        <v>2017-05</v>
      </c>
    </row>
    <row r="9678" spans="1:23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>Table1[[#This Row],[Ship Date]]-Table1[[#This Row],[Order Date]]</f>
        <v>5</v>
      </c>
      <c r="T9678">
        <f>YEAR(Table1[[#This Row],[Order Date]])</f>
        <v>2015</v>
      </c>
      <c r="U9678" t="str">
        <f>TEXT(Table1[[#This Row],[Order Date]],"mmm")</f>
        <v>Nov</v>
      </c>
      <c r="V9678">
        <f>MONTH(Table1[[#This Row],[Order Date]])</f>
        <v>11</v>
      </c>
      <c r="W9678" t="str">
        <f>TEXT(Table1[[#This Row],[Order Date]],"yyyy-mm")</f>
        <v>2015-11</v>
      </c>
    </row>
    <row r="9679" spans="1:23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>Table1[[#This Row],[Ship Date]]-Table1[[#This Row],[Order Date]]</f>
        <v>5</v>
      </c>
      <c r="T9679">
        <f>YEAR(Table1[[#This Row],[Order Date]])</f>
        <v>2017</v>
      </c>
      <c r="U9679" t="str">
        <f>TEXT(Table1[[#This Row],[Order Date]],"mmm")</f>
        <v>Apr</v>
      </c>
      <c r="V9679">
        <f>MONTH(Table1[[#This Row],[Order Date]])</f>
        <v>4</v>
      </c>
      <c r="W9679" t="str">
        <f>TEXT(Table1[[#This Row],[Order Date]],"yyyy-mm")</f>
        <v>2017-04</v>
      </c>
    </row>
    <row r="9680" spans="1:23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>Table1[[#This Row],[Ship Date]]-Table1[[#This Row],[Order Date]]</f>
        <v>5</v>
      </c>
      <c r="T9680">
        <f>YEAR(Table1[[#This Row],[Order Date]])</f>
        <v>2017</v>
      </c>
      <c r="U9680" t="str">
        <f>TEXT(Table1[[#This Row],[Order Date]],"mmm")</f>
        <v>Apr</v>
      </c>
      <c r="V9680">
        <f>MONTH(Table1[[#This Row],[Order Date]])</f>
        <v>4</v>
      </c>
      <c r="W9680" t="str">
        <f>TEXT(Table1[[#This Row],[Order Date]],"yyyy-mm")</f>
        <v>2017-04</v>
      </c>
    </row>
    <row r="9681" spans="1:23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>Table1[[#This Row],[Ship Date]]-Table1[[#This Row],[Order Date]]</f>
        <v>4</v>
      </c>
      <c r="T9681">
        <f>YEAR(Table1[[#This Row],[Order Date]])</f>
        <v>2016</v>
      </c>
      <c r="U9681" t="str">
        <f>TEXT(Table1[[#This Row],[Order Date]],"mmm")</f>
        <v>Dec</v>
      </c>
      <c r="V9681">
        <f>MONTH(Table1[[#This Row],[Order Date]])</f>
        <v>12</v>
      </c>
      <c r="W9681" t="str">
        <f>TEXT(Table1[[#This Row],[Order Date]],"yyyy-mm")</f>
        <v>2016-12</v>
      </c>
    </row>
    <row r="9682" spans="1:23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>Table1[[#This Row],[Ship Date]]-Table1[[#This Row],[Order Date]]</f>
        <v>4</v>
      </c>
      <c r="T9682">
        <f>YEAR(Table1[[#This Row],[Order Date]])</f>
        <v>2016</v>
      </c>
      <c r="U9682" t="str">
        <f>TEXT(Table1[[#This Row],[Order Date]],"mmm")</f>
        <v>Dec</v>
      </c>
      <c r="V9682">
        <f>MONTH(Table1[[#This Row],[Order Date]])</f>
        <v>12</v>
      </c>
      <c r="W9682" t="str">
        <f>TEXT(Table1[[#This Row],[Order Date]],"yyyy-mm")</f>
        <v>2016-12</v>
      </c>
    </row>
    <row r="9683" spans="1:23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>Table1[[#This Row],[Ship Date]]-Table1[[#This Row],[Order Date]]</f>
        <v>5</v>
      </c>
      <c r="T9683">
        <f>YEAR(Table1[[#This Row],[Order Date]])</f>
        <v>2018</v>
      </c>
      <c r="U9683" t="str">
        <f>TEXT(Table1[[#This Row],[Order Date]],"mmm")</f>
        <v>Dec</v>
      </c>
      <c r="V9683">
        <f>MONTH(Table1[[#This Row],[Order Date]])</f>
        <v>12</v>
      </c>
      <c r="W9683" t="str">
        <f>TEXT(Table1[[#This Row],[Order Date]],"yyyy-mm")</f>
        <v>2018-12</v>
      </c>
    </row>
    <row r="9684" spans="1:23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>Table1[[#This Row],[Ship Date]]-Table1[[#This Row],[Order Date]]</f>
        <v>5</v>
      </c>
      <c r="T9684">
        <f>YEAR(Table1[[#This Row],[Order Date]])</f>
        <v>2018</v>
      </c>
      <c r="U9684" t="str">
        <f>TEXT(Table1[[#This Row],[Order Date]],"mmm")</f>
        <v>Dec</v>
      </c>
      <c r="V9684">
        <f>MONTH(Table1[[#This Row],[Order Date]])</f>
        <v>12</v>
      </c>
      <c r="W9684" t="str">
        <f>TEXT(Table1[[#This Row],[Order Date]],"yyyy-mm")</f>
        <v>2018-12</v>
      </c>
    </row>
    <row r="9685" spans="1:23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>Table1[[#This Row],[Ship Date]]-Table1[[#This Row],[Order Date]]</f>
        <v>5</v>
      </c>
      <c r="T9685">
        <f>YEAR(Table1[[#This Row],[Order Date]])</f>
        <v>2018</v>
      </c>
      <c r="U9685" t="str">
        <f>TEXT(Table1[[#This Row],[Order Date]],"mmm")</f>
        <v>Dec</v>
      </c>
      <c r="V9685">
        <f>MONTH(Table1[[#This Row],[Order Date]])</f>
        <v>12</v>
      </c>
      <c r="W9685" t="str">
        <f>TEXT(Table1[[#This Row],[Order Date]],"yyyy-mm")</f>
        <v>2018-12</v>
      </c>
    </row>
    <row r="9686" spans="1:23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>Table1[[#This Row],[Ship Date]]-Table1[[#This Row],[Order Date]]</f>
        <v>5</v>
      </c>
      <c r="T9686">
        <f>YEAR(Table1[[#This Row],[Order Date]])</f>
        <v>2018</v>
      </c>
      <c r="U9686" t="str">
        <f>TEXT(Table1[[#This Row],[Order Date]],"mmm")</f>
        <v>Dec</v>
      </c>
      <c r="V9686">
        <f>MONTH(Table1[[#This Row],[Order Date]])</f>
        <v>12</v>
      </c>
      <c r="W9686" t="str">
        <f>TEXT(Table1[[#This Row],[Order Date]],"yyyy-mm")</f>
        <v>2018-12</v>
      </c>
    </row>
    <row r="9687" spans="1:23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>Table1[[#This Row],[Ship Date]]-Table1[[#This Row],[Order Date]]</f>
        <v>2</v>
      </c>
      <c r="T9687">
        <f>YEAR(Table1[[#This Row],[Order Date]])</f>
        <v>2018</v>
      </c>
      <c r="U9687" t="str">
        <f>TEXT(Table1[[#This Row],[Order Date]],"mmm")</f>
        <v>Jan</v>
      </c>
      <c r="V9687">
        <f>MONTH(Table1[[#This Row],[Order Date]])</f>
        <v>1</v>
      </c>
      <c r="W9687" t="str">
        <f>TEXT(Table1[[#This Row],[Order Date]],"yyyy-mm")</f>
        <v>2018-01</v>
      </c>
    </row>
    <row r="9688" spans="1:23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>Table1[[#This Row],[Ship Date]]-Table1[[#This Row],[Order Date]]</f>
        <v>4</v>
      </c>
      <c r="T9688">
        <f>YEAR(Table1[[#This Row],[Order Date]])</f>
        <v>2018</v>
      </c>
      <c r="U9688" t="str">
        <f>TEXT(Table1[[#This Row],[Order Date]],"mmm")</f>
        <v>May</v>
      </c>
      <c r="V9688">
        <f>MONTH(Table1[[#This Row],[Order Date]])</f>
        <v>5</v>
      </c>
      <c r="W9688" t="str">
        <f>TEXT(Table1[[#This Row],[Order Date]],"yyyy-mm")</f>
        <v>2018-05</v>
      </c>
    </row>
    <row r="9689" spans="1:23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>Table1[[#This Row],[Ship Date]]-Table1[[#This Row],[Order Date]]</f>
        <v>6</v>
      </c>
      <c r="T9689">
        <f>YEAR(Table1[[#This Row],[Order Date]])</f>
        <v>2018</v>
      </c>
      <c r="U9689" t="str">
        <f>TEXT(Table1[[#This Row],[Order Date]],"mmm")</f>
        <v>Sep</v>
      </c>
      <c r="V9689">
        <f>MONTH(Table1[[#This Row],[Order Date]])</f>
        <v>9</v>
      </c>
      <c r="W9689" t="str">
        <f>TEXT(Table1[[#This Row],[Order Date]],"yyyy-mm")</f>
        <v>2018-09</v>
      </c>
    </row>
    <row r="9690" spans="1:23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>Table1[[#This Row],[Ship Date]]-Table1[[#This Row],[Order Date]]</f>
        <v>7</v>
      </c>
      <c r="T9690">
        <f>YEAR(Table1[[#This Row],[Order Date]])</f>
        <v>2018</v>
      </c>
      <c r="U9690" t="str">
        <f>TEXT(Table1[[#This Row],[Order Date]],"mmm")</f>
        <v>Jun</v>
      </c>
      <c r="V9690">
        <f>MONTH(Table1[[#This Row],[Order Date]])</f>
        <v>6</v>
      </c>
      <c r="W9690" t="str">
        <f>TEXT(Table1[[#This Row],[Order Date]],"yyyy-mm")</f>
        <v>2018-06</v>
      </c>
    </row>
    <row r="9691" spans="1:23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>Table1[[#This Row],[Ship Date]]-Table1[[#This Row],[Order Date]]</f>
        <v>7</v>
      </c>
      <c r="T9691">
        <f>YEAR(Table1[[#This Row],[Order Date]])</f>
        <v>2018</v>
      </c>
      <c r="U9691" t="str">
        <f>TEXT(Table1[[#This Row],[Order Date]],"mmm")</f>
        <v>Jun</v>
      </c>
      <c r="V9691">
        <f>MONTH(Table1[[#This Row],[Order Date]])</f>
        <v>6</v>
      </c>
      <c r="W9691" t="str">
        <f>TEXT(Table1[[#This Row],[Order Date]],"yyyy-mm")</f>
        <v>2018-06</v>
      </c>
    </row>
    <row r="9692" spans="1:23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>Table1[[#This Row],[Ship Date]]-Table1[[#This Row],[Order Date]]</f>
        <v>1</v>
      </c>
      <c r="T9692">
        <f>YEAR(Table1[[#This Row],[Order Date]])</f>
        <v>2018</v>
      </c>
      <c r="U9692" t="str">
        <f>TEXT(Table1[[#This Row],[Order Date]],"mmm")</f>
        <v>Apr</v>
      </c>
      <c r="V9692">
        <f>MONTH(Table1[[#This Row],[Order Date]])</f>
        <v>4</v>
      </c>
      <c r="W9692" t="str">
        <f>TEXT(Table1[[#This Row],[Order Date]],"yyyy-mm")</f>
        <v>2018-04</v>
      </c>
    </row>
    <row r="9693" spans="1:23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>Table1[[#This Row],[Ship Date]]-Table1[[#This Row],[Order Date]]</f>
        <v>4</v>
      </c>
      <c r="T9693">
        <f>YEAR(Table1[[#This Row],[Order Date]])</f>
        <v>2016</v>
      </c>
      <c r="U9693" t="str">
        <f>TEXT(Table1[[#This Row],[Order Date]],"mmm")</f>
        <v>Nov</v>
      </c>
      <c r="V9693">
        <f>MONTH(Table1[[#This Row],[Order Date]])</f>
        <v>11</v>
      </c>
      <c r="W9693" t="str">
        <f>TEXT(Table1[[#This Row],[Order Date]],"yyyy-mm")</f>
        <v>2016-11</v>
      </c>
    </row>
    <row r="9694" spans="1:23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>Table1[[#This Row],[Ship Date]]-Table1[[#This Row],[Order Date]]</f>
        <v>5</v>
      </c>
      <c r="T9694">
        <f>YEAR(Table1[[#This Row],[Order Date]])</f>
        <v>2016</v>
      </c>
      <c r="U9694" t="str">
        <f>TEXT(Table1[[#This Row],[Order Date]],"mmm")</f>
        <v>Aug</v>
      </c>
      <c r="V9694">
        <f>MONTH(Table1[[#This Row],[Order Date]])</f>
        <v>8</v>
      </c>
      <c r="W9694" t="str">
        <f>TEXT(Table1[[#This Row],[Order Date]],"yyyy-mm")</f>
        <v>2016-08</v>
      </c>
    </row>
    <row r="9695" spans="1:23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>Table1[[#This Row],[Ship Date]]-Table1[[#This Row],[Order Date]]</f>
        <v>4</v>
      </c>
      <c r="T9695">
        <f>YEAR(Table1[[#This Row],[Order Date]])</f>
        <v>2018</v>
      </c>
      <c r="U9695" t="str">
        <f>TEXT(Table1[[#This Row],[Order Date]],"mmm")</f>
        <v>Sep</v>
      </c>
      <c r="V9695">
        <f>MONTH(Table1[[#This Row],[Order Date]])</f>
        <v>9</v>
      </c>
      <c r="W9695" t="str">
        <f>TEXT(Table1[[#This Row],[Order Date]],"yyyy-mm")</f>
        <v>2018-09</v>
      </c>
    </row>
    <row r="9696" spans="1:23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>Table1[[#This Row],[Ship Date]]-Table1[[#This Row],[Order Date]]</f>
        <v>4</v>
      </c>
      <c r="T9696">
        <f>YEAR(Table1[[#This Row],[Order Date]])</f>
        <v>2018</v>
      </c>
      <c r="U9696" t="str">
        <f>TEXT(Table1[[#This Row],[Order Date]],"mmm")</f>
        <v>Sep</v>
      </c>
      <c r="V9696">
        <f>MONTH(Table1[[#This Row],[Order Date]])</f>
        <v>9</v>
      </c>
      <c r="W9696" t="str">
        <f>TEXT(Table1[[#This Row],[Order Date]],"yyyy-mm")</f>
        <v>2018-09</v>
      </c>
    </row>
    <row r="9697" spans="1:23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>Table1[[#This Row],[Ship Date]]-Table1[[#This Row],[Order Date]]</f>
        <v>3</v>
      </c>
      <c r="T9697">
        <f>YEAR(Table1[[#This Row],[Order Date]])</f>
        <v>2017</v>
      </c>
      <c r="U9697" t="str">
        <f>TEXT(Table1[[#This Row],[Order Date]],"mmm")</f>
        <v>Dec</v>
      </c>
      <c r="V9697">
        <f>MONTH(Table1[[#This Row],[Order Date]])</f>
        <v>12</v>
      </c>
      <c r="W9697" t="str">
        <f>TEXT(Table1[[#This Row],[Order Date]],"yyyy-mm")</f>
        <v>2017-12</v>
      </c>
    </row>
    <row r="9698" spans="1:23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>Table1[[#This Row],[Ship Date]]-Table1[[#This Row],[Order Date]]</f>
        <v>5</v>
      </c>
      <c r="T9698">
        <f>YEAR(Table1[[#This Row],[Order Date]])</f>
        <v>2015</v>
      </c>
      <c r="U9698" t="str">
        <f>TEXT(Table1[[#This Row],[Order Date]],"mmm")</f>
        <v>Jun</v>
      </c>
      <c r="V9698">
        <f>MONTH(Table1[[#This Row],[Order Date]])</f>
        <v>6</v>
      </c>
      <c r="W9698" t="str">
        <f>TEXT(Table1[[#This Row],[Order Date]],"yyyy-mm")</f>
        <v>2015-06</v>
      </c>
    </row>
    <row r="9699" spans="1:23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>Table1[[#This Row],[Ship Date]]-Table1[[#This Row],[Order Date]]</f>
        <v>0</v>
      </c>
      <c r="T9699">
        <f>YEAR(Table1[[#This Row],[Order Date]])</f>
        <v>2017</v>
      </c>
      <c r="U9699" t="str">
        <f>TEXT(Table1[[#This Row],[Order Date]],"mmm")</f>
        <v>Mar</v>
      </c>
      <c r="V9699">
        <f>MONTH(Table1[[#This Row],[Order Date]])</f>
        <v>3</v>
      </c>
      <c r="W9699" t="str">
        <f>TEXT(Table1[[#This Row],[Order Date]],"yyyy-mm")</f>
        <v>2017-03</v>
      </c>
    </row>
    <row r="9700" spans="1:23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>Table1[[#This Row],[Ship Date]]-Table1[[#This Row],[Order Date]]</f>
        <v>4</v>
      </c>
      <c r="T9700">
        <f>YEAR(Table1[[#This Row],[Order Date]])</f>
        <v>2018</v>
      </c>
      <c r="U9700" t="str">
        <f>TEXT(Table1[[#This Row],[Order Date]],"mmm")</f>
        <v>Dec</v>
      </c>
      <c r="V9700">
        <f>MONTH(Table1[[#This Row],[Order Date]])</f>
        <v>12</v>
      </c>
      <c r="W9700" t="str">
        <f>TEXT(Table1[[#This Row],[Order Date]],"yyyy-mm")</f>
        <v>2018-12</v>
      </c>
    </row>
    <row r="9701" spans="1:23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>Table1[[#This Row],[Ship Date]]-Table1[[#This Row],[Order Date]]</f>
        <v>4</v>
      </c>
      <c r="T9701">
        <f>YEAR(Table1[[#This Row],[Order Date]])</f>
        <v>2018</v>
      </c>
      <c r="U9701" t="str">
        <f>TEXT(Table1[[#This Row],[Order Date]],"mmm")</f>
        <v>Dec</v>
      </c>
      <c r="V9701">
        <f>MONTH(Table1[[#This Row],[Order Date]])</f>
        <v>12</v>
      </c>
      <c r="W9701" t="str">
        <f>TEXT(Table1[[#This Row],[Order Date]],"yyyy-mm")</f>
        <v>2018-12</v>
      </c>
    </row>
    <row r="9702" spans="1:23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>Table1[[#This Row],[Ship Date]]-Table1[[#This Row],[Order Date]]</f>
        <v>4</v>
      </c>
      <c r="T9702">
        <f>YEAR(Table1[[#This Row],[Order Date]])</f>
        <v>2018</v>
      </c>
      <c r="U9702" t="str">
        <f>TEXT(Table1[[#This Row],[Order Date]],"mmm")</f>
        <v>Dec</v>
      </c>
      <c r="V9702">
        <f>MONTH(Table1[[#This Row],[Order Date]])</f>
        <v>12</v>
      </c>
      <c r="W9702" t="str">
        <f>TEXT(Table1[[#This Row],[Order Date]],"yyyy-mm")</f>
        <v>2018-12</v>
      </c>
    </row>
    <row r="9703" spans="1:23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>Table1[[#This Row],[Ship Date]]-Table1[[#This Row],[Order Date]]</f>
        <v>5</v>
      </c>
      <c r="T9703">
        <f>YEAR(Table1[[#This Row],[Order Date]])</f>
        <v>2017</v>
      </c>
      <c r="U9703" t="str">
        <f>TEXT(Table1[[#This Row],[Order Date]],"mmm")</f>
        <v>Oct</v>
      </c>
      <c r="V9703">
        <f>MONTH(Table1[[#This Row],[Order Date]])</f>
        <v>10</v>
      </c>
      <c r="W9703" t="str">
        <f>TEXT(Table1[[#This Row],[Order Date]],"yyyy-mm")</f>
        <v>2017-10</v>
      </c>
    </row>
    <row r="9704" spans="1:23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>Table1[[#This Row],[Ship Date]]-Table1[[#This Row],[Order Date]]</f>
        <v>4</v>
      </c>
      <c r="T9704">
        <f>YEAR(Table1[[#This Row],[Order Date]])</f>
        <v>2018</v>
      </c>
      <c r="U9704" t="str">
        <f>TEXT(Table1[[#This Row],[Order Date]],"mmm")</f>
        <v>Jul</v>
      </c>
      <c r="V9704">
        <f>MONTH(Table1[[#This Row],[Order Date]])</f>
        <v>7</v>
      </c>
      <c r="W9704" t="str">
        <f>TEXT(Table1[[#This Row],[Order Date]],"yyyy-mm")</f>
        <v>2018-07</v>
      </c>
    </row>
    <row r="9705" spans="1:23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>Table1[[#This Row],[Ship Date]]-Table1[[#This Row],[Order Date]]</f>
        <v>4</v>
      </c>
      <c r="T9705">
        <f>YEAR(Table1[[#This Row],[Order Date]])</f>
        <v>2018</v>
      </c>
      <c r="U9705" t="str">
        <f>TEXT(Table1[[#This Row],[Order Date]],"mmm")</f>
        <v>Jul</v>
      </c>
      <c r="V9705">
        <f>MONTH(Table1[[#This Row],[Order Date]])</f>
        <v>7</v>
      </c>
      <c r="W9705" t="str">
        <f>TEXT(Table1[[#This Row],[Order Date]],"yyyy-mm")</f>
        <v>2018-07</v>
      </c>
    </row>
    <row r="9706" spans="1:23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>Table1[[#This Row],[Ship Date]]-Table1[[#This Row],[Order Date]]</f>
        <v>4</v>
      </c>
      <c r="T9706">
        <f>YEAR(Table1[[#This Row],[Order Date]])</f>
        <v>2018</v>
      </c>
      <c r="U9706" t="str">
        <f>TEXT(Table1[[#This Row],[Order Date]],"mmm")</f>
        <v>Jul</v>
      </c>
      <c r="V9706">
        <f>MONTH(Table1[[#This Row],[Order Date]])</f>
        <v>7</v>
      </c>
      <c r="W9706" t="str">
        <f>TEXT(Table1[[#This Row],[Order Date]],"yyyy-mm")</f>
        <v>2018-07</v>
      </c>
    </row>
    <row r="9707" spans="1:23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>Table1[[#This Row],[Ship Date]]-Table1[[#This Row],[Order Date]]</f>
        <v>4</v>
      </c>
      <c r="T9707">
        <f>YEAR(Table1[[#This Row],[Order Date]])</f>
        <v>2018</v>
      </c>
      <c r="U9707" t="str">
        <f>TEXT(Table1[[#This Row],[Order Date]],"mmm")</f>
        <v>Oct</v>
      </c>
      <c r="V9707">
        <f>MONTH(Table1[[#This Row],[Order Date]])</f>
        <v>10</v>
      </c>
      <c r="W9707" t="str">
        <f>TEXT(Table1[[#This Row],[Order Date]],"yyyy-mm")</f>
        <v>2018-10</v>
      </c>
    </row>
    <row r="9708" spans="1:23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>Table1[[#This Row],[Ship Date]]-Table1[[#This Row],[Order Date]]</f>
        <v>6</v>
      </c>
      <c r="T9708">
        <f>YEAR(Table1[[#This Row],[Order Date]])</f>
        <v>2017</v>
      </c>
      <c r="U9708" t="str">
        <f>TEXT(Table1[[#This Row],[Order Date]],"mmm")</f>
        <v>Oct</v>
      </c>
      <c r="V9708">
        <f>MONTH(Table1[[#This Row],[Order Date]])</f>
        <v>10</v>
      </c>
      <c r="W9708" t="str">
        <f>TEXT(Table1[[#This Row],[Order Date]],"yyyy-mm")</f>
        <v>2017-10</v>
      </c>
    </row>
    <row r="9709" spans="1:23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>Table1[[#This Row],[Ship Date]]-Table1[[#This Row],[Order Date]]</f>
        <v>6</v>
      </c>
      <c r="T9709">
        <f>YEAR(Table1[[#This Row],[Order Date]])</f>
        <v>2017</v>
      </c>
      <c r="U9709" t="str">
        <f>TEXT(Table1[[#This Row],[Order Date]],"mmm")</f>
        <v>Oct</v>
      </c>
      <c r="V9709">
        <f>MONTH(Table1[[#This Row],[Order Date]])</f>
        <v>10</v>
      </c>
      <c r="W9709" t="str">
        <f>TEXT(Table1[[#This Row],[Order Date]],"yyyy-mm")</f>
        <v>2017-10</v>
      </c>
    </row>
    <row r="9710" spans="1:23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>Table1[[#This Row],[Ship Date]]-Table1[[#This Row],[Order Date]]</f>
        <v>6</v>
      </c>
      <c r="T9710">
        <f>YEAR(Table1[[#This Row],[Order Date]])</f>
        <v>2017</v>
      </c>
      <c r="U9710" t="str">
        <f>TEXT(Table1[[#This Row],[Order Date]],"mmm")</f>
        <v>Oct</v>
      </c>
      <c r="V9710">
        <f>MONTH(Table1[[#This Row],[Order Date]])</f>
        <v>10</v>
      </c>
      <c r="W9710" t="str">
        <f>TEXT(Table1[[#This Row],[Order Date]],"yyyy-mm")</f>
        <v>2017-10</v>
      </c>
    </row>
    <row r="9711" spans="1:23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>Table1[[#This Row],[Ship Date]]-Table1[[#This Row],[Order Date]]</f>
        <v>6</v>
      </c>
      <c r="T9711">
        <f>YEAR(Table1[[#This Row],[Order Date]])</f>
        <v>2017</v>
      </c>
      <c r="U9711" t="str">
        <f>TEXT(Table1[[#This Row],[Order Date]],"mmm")</f>
        <v>Oct</v>
      </c>
      <c r="V9711">
        <f>MONTH(Table1[[#This Row],[Order Date]])</f>
        <v>10</v>
      </c>
      <c r="W9711" t="str">
        <f>TEXT(Table1[[#This Row],[Order Date]],"yyyy-mm")</f>
        <v>2017-10</v>
      </c>
    </row>
    <row r="9712" spans="1:23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>Table1[[#This Row],[Ship Date]]-Table1[[#This Row],[Order Date]]</f>
        <v>5</v>
      </c>
      <c r="T9712">
        <f>YEAR(Table1[[#This Row],[Order Date]])</f>
        <v>2015</v>
      </c>
      <c r="U9712" t="str">
        <f>TEXT(Table1[[#This Row],[Order Date]],"mmm")</f>
        <v>Nov</v>
      </c>
      <c r="V9712">
        <f>MONTH(Table1[[#This Row],[Order Date]])</f>
        <v>11</v>
      </c>
      <c r="W9712" t="str">
        <f>TEXT(Table1[[#This Row],[Order Date]],"yyyy-mm")</f>
        <v>2015-11</v>
      </c>
    </row>
    <row r="9713" spans="1:23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>Table1[[#This Row],[Ship Date]]-Table1[[#This Row],[Order Date]]</f>
        <v>5</v>
      </c>
      <c r="T9713">
        <f>YEAR(Table1[[#This Row],[Order Date]])</f>
        <v>2015</v>
      </c>
      <c r="U9713" t="str">
        <f>TEXT(Table1[[#This Row],[Order Date]],"mmm")</f>
        <v>Nov</v>
      </c>
      <c r="V9713">
        <f>MONTH(Table1[[#This Row],[Order Date]])</f>
        <v>11</v>
      </c>
      <c r="W9713" t="str">
        <f>TEXT(Table1[[#This Row],[Order Date]],"yyyy-mm")</f>
        <v>2015-11</v>
      </c>
    </row>
    <row r="9714" spans="1:23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>Table1[[#This Row],[Ship Date]]-Table1[[#This Row],[Order Date]]</f>
        <v>5</v>
      </c>
      <c r="T9714">
        <f>YEAR(Table1[[#This Row],[Order Date]])</f>
        <v>2015</v>
      </c>
      <c r="U9714" t="str">
        <f>TEXT(Table1[[#This Row],[Order Date]],"mmm")</f>
        <v>Nov</v>
      </c>
      <c r="V9714">
        <f>MONTH(Table1[[#This Row],[Order Date]])</f>
        <v>11</v>
      </c>
      <c r="W9714" t="str">
        <f>TEXT(Table1[[#This Row],[Order Date]],"yyyy-mm")</f>
        <v>2015-11</v>
      </c>
    </row>
    <row r="9715" spans="1:23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>Table1[[#This Row],[Ship Date]]-Table1[[#This Row],[Order Date]]</f>
        <v>5</v>
      </c>
      <c r="T9715">
        <f>YEAR(Table1[[#This Row],[Order Date]])</f>
        <v>2015</v>
      </c>
      <c r="U9715" t="str">
        <f>TEXT(Table1[[#This Row],[Order Date]],"mmm")</f>
        <v>Nov</v>
      </c>
      <c r="V9715">
        <f>MONTH(Table1[[#This Row],[Order Date]])</f>
        <v>11</v>
      </c>
      <c r="W9715" t="str">
        <f>TEXT(Table1[[#This Row],[Order Date]],"yyyy-mm")</f>
        <v>2015-11</v>
      </c>
    </row>
    <row r="9716" spans="1:23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>Table1[[#This Row],[Ship Date]]-Table1[[#This Row],[Order Date]]</f>
        <v>5</v>
      </c>
      <c r="T9716">
        <f>YEAR(Table1[[#This Row],[Order Date]])</f>
        <v>2015</v>
      </c>
      <c r="U9716" t="str">
        <f>TEXT(Table1[[#This Row],[Order Date]],"mmm")</f>
        <v>Nov</v>
      </c>
      <c r="V9716">
        <f>MONTH(Table1[[#This Row],[Order Date]])</f>
        <v>11</v>
      </c>
      <c r="W9716" t="str">
        <f>TEXT(Table1[[#This Row],[Order Date]],"yyyy-mm")</f>
        <v>2015-11</v>
      </c>
    </row>
    <row r="9717" spans="1:23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>Table1[[#This Row],[Ship Date]]-Table1[[#This Row],[Order Date]]</f>
        <v>5</v>
      </c>
      <c r="T9717">
        <f>YEAR(Table1[[#This Row],[Order Date]])</f>
        <v>2017</v>
      </c>
      <c r="U9717" t="str">
        <f>TEXT(Table1[[#This Row],[Order Date]],"mmm")</f>
        <v>Nov</v>
      </c>
      <c r="V9717">
        <f>MONTH(Table1[[#This Row],[Order Date]])</f>
        <v>11</v>
      </c>
      <c r="W9717" t="str">
        <f>TEXT(Table1[[#This Row],[Order Date]],"yyyy-mm")</f>
        <v>2017-11</v>
      </c>
    </row>
    <row r="9718" spans="1:23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>Table1[[#This Row],[Ship Date]]-Table1[[#This Row],[Order Date]]</f>
        <v>2</v>
      </c>
      <c r="T9718">
        <f>YEAR(Table1[[#This Row],[Order Date]])</f>
        <v>2017</v>
      </c>
      <c r="U9718" t="str">
        <f>TEXT(Table1[[#This Row],[Order Date]],"mmm")</f>
        <v>Aug</v>
      </c>
      <c r="V9718">
        <f>MONTH(Table1[[#This Row],[Order Date]])</f>
        <v>8</v>
      </c>
      <c r="W9718" t="str">
        <f>TEXT(Table1[[#This Row],[Order Date]],"yyyy-mm")</f>
        <v>2017-08</v>
      </c>
    </row>
    <row r="9719" spans="1:23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>Table1[[#This Row],[Ship Date]]-Table1[[#This Row],[Order Date]]</f>
        <v>1</v>
      </c>
      <c r="T9719">
        <f>YEAR(Table1[[#This Row],[Order Date]])</f>
        <v>2017</v>
      </c>
      <c r="U9719" t="str">
        <f>TEXT(Table1[[#This Row],[Order Date]],"mmm")</f>
        <v>May</v>
      </c>
      <c r="V9719">
        <f>MONTH(Table1[[#This Row],[Order Date]])</f>
        <v>5</v>
      </c>
      <c r="W9719" t="str">
        <f>TEXT(Table1[[#This Row],[Order Date]],"yyyy-mm")</f>
        <v>2017-05</v>
      </c>
    </row>
    <row r="9720" spans="1:23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>Table1[[#This Row],[Ship Date]]-Table1[[#This Row],[Order Date]]</f>
        <v>1</v>
      </c>
      <c r="T9720">
        <f>YEAR(Table1[[#This Row],[Order Date]])</f>
        <v>2017</v>
      </c>
      <c r="U9720" t="str">
        <f>TEXT(Table1[[#This Row],[Order Date]],"mmm")</f>
        <v>May</v>
      </c>
      <c r="V9720">
        <f>MONTH(Table1[[#This Row],[Order Date]])</f>
        <v>5</v>
      </c>
      <c r="W9720" t="str">
        <f>TEXT(Table1[[#This Row],[Order Date]],"yyyy-mm")</f>
        <v>2017-05</v>
      </c>
    </row>
    <row r="9721" spans="1:23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>Table1[[#This Row],[Ship Date]]-Table1[[#This Row],[Order Date]]</f>
        <v>2</v>
      </c>
      <c r="T9721">
        <f>YEAR(Table1[[#This Row],[Order Date]])</f>
        <v>2018</v>
      </c>
      <c r="U9721" t="str">
        <f>TEXT(Table1[[#This Row],[Order Date]],"mmm")</f>
        <v>Nov</v>
      </c>
      <c r="V9721">
        <f>MONTH(Table1[[#This Row],[Order Date]])</f>
        <v>11</v>
      </c>
      <c r="W9721" t="str">
        <f>TEXT(Table1[[#This Row],[Order Date]],"yyyy-mm")</f>
        <v>2018-11</v>
      </c>
    </row>
    <row r="9722" spans="1:23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>Table1[[#This Row],[Ship Date]]-Table1[[#This Row],[Order Date]]</f>
        <v>4</v>
      </c>
      <c r="T9722">
        <f>YEAR(Table1[[#This Row],[Order Date]])</f>
        <v>2017</v>
      </c>
      <c r="U9722" t="str">
        <f>TEXT(Table1[[#This Row],[Order Date]],"mmm")</f>
        <v>Sep</v>
      </c>
      <c r="V9722">
        <f>MONTH(Table1[[#This Row],[Order Date]])</f>
        <v>9</v>
      </c>
      <c r="W9722" t="str">
        <f>TEXT(Table1[[#This Row],[Order Date]],"yyyy-mm")</f>
        <v>2017-09</v>
      </c>
    </row>
    <row r="9723" spans="1:23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>Table1[[#This Row],[Ship Date]]-Table1[[#This Row],[Order Date]]</f>
        <v>4</v>
      </c>
      <c r="T9723">
        <f>YEAR(Table1[[#This Row],[Order Date]])</f>
        <v>2017</v>
      </c>
      <c r="U9723" t="str">
        <f>TEXT(Table1[[#This Row],[Order Date]],"mmm")</f>
        <v>Feb</v>
      </c>
      <c r="V9723">
        <f>MONTH(Table1[[#This Row],[Order Date]])</f>
        <v>2</v>
      </c>
      <c r="W9723" t="str">
        <f>TEXT(Table1[[#This Row],[Order Date]],"yyyy-mm")</f>
        <v>2017-02</v>
      </c>
    </row>
    <row r="9724" spans="1:23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>Table1[[#This Row],[Ship Date]]-Table1[[#This Row],[Order Date]]</f>
        <v>4</v>
      </c>
      <c r="T9724">
        <f>YEAR(Table1[[#This Row],[Order Date]])</f>
        <v>2017</v>
      </c>
      <c r="U9724" t="str">
        <f>TEXT(Table1[[#This Row],[Order Date]],"mmm")</f>
        <v>Feb</v>
      </c>
      <c r="V9724">
        <f>MONTH(Table1[[#This Row],[Order Date]])</f>
        <v>2</v>
      </c>
      <c r="W9724" t="str">
        <f>TEXT(Table1[[#This Row],[Order Date]],"yyyy-mm")</f>
        <v>2017-02</v>
      </c>
    </row>
    <row r="9725" spans="1:23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>Table1[[#This Row],[Ship Date]]-Table1[[#This Row],[Order Date]]</f>
        <v>4</v>
      </c>
      <c r="T9725">
        <f>YEAR(Table1[[#This Row],[Order Date]])</f>
        <v>2015</v>
      </c>
      <c r="U9725" t="str">
        <f>TEXT(Table1[[#This Row],[Order Date]],"mmm")</f>
        <v>Dec</v>
      </c>
      <c r="V9725">
        <f>MONTH(Table1[[#This Row],[Order Date]])</f>
        <v>12</v>
      </c>
      <c r="W9725" t="str">
        <f>TEXT(Table1[[#This Row],[Order Date]],"yyyy-mm")</f>
        <v>2015-12</v>
      </c>
    </row>
    <row r="9726" spans="1:23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>Table1[[#This Row],[Ship Date]]-Table1[[#This Row],[Order Date]]</f>
        <v>6</v>
      </c>
      <c r="T9726">
        <f>YEAR(Table1[[#This Row],[Order Date]])</f>
        <v>2016</v>
      </c>
      <c r="U9726" t="str">
        <f>TEXT(Table1[[#This Row],[Order Date]],"mmm")</f>
        <v>Dec</v>
      </c>
      <c r="V9726">
        <f>MONTH(Table1[[#This Row],[Order Date]])</f>
        <v>12</v>
      </c>
      <c r="W9726" t="str">
        <f>TEXT(Table1[[#This Row],[Order Date]],"yyyy-mm")</f>
        <v>2016-12</v>
      </c>
    </row>
    <row r="9727" spans="1:23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>Table1[[#This Row],[Ship Date]]-Table1[[#This Row],[Order Date]]</f>
        <v>3</v>
      </c>
      <c r="T9727">
        <f>YEAR(Table1[[#This Row],[Order Date]])</f>
        <v>2018</v>
      </c>
      <c r="U9727" t="str">
        <f>TEXT(Table1[[#This Row],[Order Date]],"mmm")</f>
        <v>Sep</v>
      </c>
      <c r="V9727">
        <f>MONTH(Table1[[#This Row],[Order Date]])</f>
        <v>9</v>
      </c>
      <c r="W9727" t="str">
        <f>TEXT(Table1[[#This Row],[Order Date]],"yyyy-mm")</f>
        <v>2018-09</v>
      </c>
    </row>
    <row r="9728" spans="1:23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>Table1[[#This Row],[Ship Date]]-Table1[[#This Row],[Order Date]]</f>
        <v>2</v>
      </c>
      <c r="T9728">
        <f>YEAR(Table1[[#This Row],[Order Date]])</f>
        <v>2018</v>
      </c>
      <c r="U9728" t="str">
        <f>TEXT(Table1[[#This Row],[Order Date]],"mmm")</f>
        <v>Dec</v>
      </c>
      <c r="V9728">
        <f>MONTH(Table1[[#This Row],[Order Date]])</f>
        <v>12</v>
      </c>
      <c r="W9728" t="str">
        <f>TEXT(Table1[[#This Row],[Order Date]],"yyyy-mm")</f>
        <v>2018-12</v>
      </c>
    </row>
    <row r="9729" spans="1:23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>Table1[[#This Row],[Ship Date]]-Table1[[#This Row],[Order Date]]</f>
        <v>2</v>
      </c>
      <c r="T9729">
        <f>YEAR(Table1[[#This Row],[Order Date]])</f>
        <v>2018</v>
      </c>
      <c r="U9729" t="str">
        <f>TEXT(Table1[[#This Row],[Order Date]],"mmm")</f>
        <v>Dec</v>
      </c>
      <c r="V9729">
        <f>MONTH(Table1[[#This Row],[Order Date]])</f>
        <v>12</v>
      </c>
      <c r="W9729" t="str">
        <f>TEXT(Table1[[#This Row],[Order Date]],"yyyy-mm")</f>
        <v>2018-12</v>
      </c>
    </row>
    <row r="9730" spans="1:23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>Table1[[#This Row],[Ship Date]]-Table1[[#This Row],[Order Date]]</f>
        <v>2</v>
      </c>
      <c r="T9730">
        <f>YEAR(Table1[[#This Row],[Order Date]])</f>
        <v>2018</v>
      </c>
      <c r="U9730" t="str">
        <f>TEXT(Table1[[#This Row],[Order Date]],"mmm")</f>
        <v>Dec</v>
      </c>
      <c r="V9730">
        <f>MONTH(Table1[[#This Row],[Order Date]])</f>
        <v>12</v>
      </c>
      <c r="W9730" t="str">
        <f>TEXT(Table1[[#This Row],[Order Date]],"yyyy-mm")</f>
        <v>2018-12</v>
      </c>
    </row>
    <row r="9731" spans="1:23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>Table1[[#This Row],[Ship Date]]-Table1[[#This Row],[Order Date]]</f>
        <v>5</v>
      </c>
      <c r="T9731">
        <f>YEAR(Table1[[#This Row],[Order Date]])</f>
        <v>2015</v>
      </c>
      <c r="U9731" t="str">
        <f>TEXT(Table1[[#This Row],[Order Date]],"mmm")</f>
        <v>Sep</v>
      </c>
      <c r="V9731">
        <f>MONTH(Table1[[#This Row],[Order Date]])</f>
        <v>9</v>
      </c>
      <c r="W9731" t="str">
        <f>TEXT(Table1[[#This Row],[Order Date]],"yyyy-mm")</f>
        <v>2015-09</v>
      </c>
    </row>
    <row r="9732" spans="1:23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>Table1[[#This Row],[Ship Date]]-Table1[[#This Row],[Order Date]]</f>
        <v>5</v>
      </c>
      <c r="T9732">
        <f>YEAR(Table1[[#This Row],[Order Date]])</f>
        <v>2015</v>
      </c>
      <c r="U9732" t="str">
        <f>TEXT(Table1[[#This Row],[Order Date]],"mmm")</f>
        <v>Sep</v>
      </c>
      <c r="V9732">
        <f>MONTH(Table1[[#This Row],[Order Date]])</f>
        <v>9</v>
      </c>
      <c r="W9732" t="str">
        <f>TEXT(Table1[[#This Row],[Order Date]],"yyyy-mm")</f>
        <v>2015-09</v>
      </c>
    </row>
    <row r="9733" spans="1:23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>Table1[[#This Row],[Ship Date]]-Table1[[#This Row],[Order Date]]</f>
        <v>5</v>
      </c>
      <c r="T9733">
        <f>YEAR(Table1[[#This Row],[Order Date]])</f>
        <v>2018</v>
      </c>
      <c r="U9733" t="str">
        <f>TEXT(Table1[[#This Row],[Order Date]],"mmm")</f>
        <v>Nov</v>
      </c>
      <c r="V9733">
        <f>MONTH(Table1[[#This Row],[Order Date]])</f>
        <v>11</v>
      </c>
      <c r="W9733" t="str">
        <f>TEXT(Table1[[#This Row],[Order Date]],"yyyy-mm")</f>
        <v>2018-11</v>
      </c>
    </row>
    <row r="9734" spans="1:23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>Table1[[#This Row],[Ship Date]]-Table1[[#This Row],[Order Date]]</f>
        <v>5</v>
      </c>
      <c r="T9734">
        <f>YEAR(Table1[[#This Row],[Order Date]])</f>
        <v>2015</v>
      </c>
      <c r="U9734" t="str">
        <f>TEXT(Table1[[#This Row],[Order Date]],"mmm")</f>
        <v>Aug</v>
      </c>
      <c r="V9734">
        <f>MONTH(Table1[[#This Row],[Order Date]])</f>
        <v>8</v>
      </c>
      <c r="W9734" t="str">
        <f>TEXT(Table1[[#This Row],[Order Date]],"yyyy-mm")</f>
        <v>2015-08</v>
      </c>
    </row>
    <row r="9735" spans="1:23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>Table1[[#This Row],[Ship Date]]-Table1[[#This Row],[Order Date]]</f>
        <v>5</v>
      </c>
      <c r="T9735">
        <f>YEAR(Table1[[#This Row],[Order Date]])</f>
        <v>2015</v>
      </c>
      <c r="U9735" t="str">
        <f>TEXT(Table1[[#This Row],[Order Date]],"mmm")</f>
        <v>Aug</v>
      </c>
      <c r="V9735">
        <f>MONTH(Table1[[#This Row],[Order Date]])</f>
        <v>8</v>
      </c>
      <c r="W9735" t="str">
        <f>TEXT(Table1[[#This Row],[Order Date]],"yyyy-mm")</f>
        <v>2015-08</v>
      </c>
    </row>
    <row r="9736" spans="1:23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>Table1[[#This Row],[Ship Date]]-Table1[[#This Row],[Order Date]]</f>
        <v>5</v>
      </c>
      <c r="T9736">
        <f>YEAR(Table1[[#This Row],[Order Date]])</f>
        <v>2015</v>
      </c>
      <c r="U9736" t="str">
        <f>TEXT(Table1[[#This Row],[Order Date]],"mmm")</f>
        <v>Aug</v>
      </c>
      <c r="V9736">
        <f>MONTH(Table1[[#This Row],[Order Date]])</f>
        <v>8</v>
      </c>
      <c r="W9736" t="str">
        <f>TEXT(Table1[[#This Row],[Order Date]],"yyyy-mm")</f>
        <v>2015-08</v>
      </c>
    </row>
    <row r="9737" spans="1:23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>Table1[[#This Row],[Ship Date]]-Table1[[#This Row],[Order Date]]</f>
        <v>3</v>
      </c>
      <c r="T9737">
        <f>YEAR(Table1[[#This Row],[Order Date]])</f>
        <v>2015</v>
      </c>
      <c r="U9737" t="str">
        <f>TEXT(Table1[[#This Row],[Order Date]],"mmm")</f>
        <v>Nov</v>
      </c>
      <c r="V9737">
        <f>MONTH(Table1[[#This Row],[Order Date]])</f>
        <v>11</v>
      </c>
      <c r="W9737" t="str">
        <f>TEXT(Table1[[#This Row],[Order Date]],"yyyy-mm")</f>
        <v>2015-11</v>
      </c>
    </row>
    <row r="9738" spans="1:23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>Table1[[#This Row],[Ship Date]]-Table1[[#This Row],[Order Date]]</f>
        <v>4</v>
      </c>
      <c r="T9738">
        <f>YEAR(Table1[[#This Row],[Order Date]])</f>
        <v>2016</v>
      </c>
      <c r="U9738" t="str">
        <f>TEXT(Table1[[#This Row],[Order Date]],"mmm")</f>
        <v>Jun</v>
      </c>
      <c r="V9738">
        <f>MONTH(Table1[[#This Row],[Order Date]])</f>
        <v>6</v>
      </c>
      <c r="W9738" t="str">
        <f>TEXT(Table1[[#This Row],[Order Date]],"yyyy-mm")</f>
        <v>2016-06</v>
      </c>
    </row>
    <row r="9739" spans="1:23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>Table1[[#This Row],[Ship Date]]-Table1[[#This Row],[Order Date]]</f>
        <v>5</v>
      </c>
      <c r="T9739">
        <f>YEAR(Table1[[#This Row],[Order Date]])</f>
        <v>2018</v>
      </c>
      <c r="U9739" t="str">
        <f>TEXT(Table1[[#This Row],[Order Date]],"mmm")</f>
        <v>Mar</v>
      </c>
      <c r="V9739">
        <f>MONTH(Table1[[#This Row],[Order Date]])</f>
        <v>3</v>
      </c>
      <c r="W9739" t="str">
        <f>TEXT(Table1[[#This Row],[Order Date]],"yyyy-mm")</f>
        <v>2018-03</v>
      </c>
    </row>
    <row r="9740" spans="1:23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>Table1[[#This Row],[Ship Date]]-Table1[[#This Row],[Order Date]]</f>
        <v>5</v>
      </c>
      <c r="T9740">
        <f>YEAR(Table1[[#This Row],[Order Date]])</f>
        <v>2018</v>
      </c>
      <c r="U9740" t="str">
        <f>TEXT(Table1[[#This Row],[Order Date]],"mmm")</f>
        <v>Mar</v>
      </c>
      <c r="V9740">
        <f>MONTH(Table1[[#This Row],[Order Date]])</f>
        <v>3</v>
      </c>
      <c r="W9740" t="str">
        <f>TEXT(Table1[[#This Row],[Order Date]],"yyyy-mm")</f>
        <v>2018-03</v>
      </c>
    </row>
    <row r="9741" spans="1:23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>Table1[[#This Row],[Ship Date]]-Table1[[#This Row],[Order Date]]</f>
        <v>5</v>
      </c>
      <c r="T9741">
        <f>YEAR(Table1[[#This Row],[Order Date]])</f>
        <v>2018</v>
      </c>
      <c r="U9741" t="str">
        <f>TEXT(Table1[[#This Row],[Order Date]],"mmm")</f>
        <v>Mar</v>
      </c>
      <c r="V9741">
        <f>MONTH(Table1[[#This Row],[Order Date]])</f>
        <v>3</v>
      </c>
      <c r="W9741" t="str">
        <f>TEXT(Table1[[#This Row],[Order Date]],"yyyy-mm")</f>
        <v>2018-03</v>
      </c>
    </row>
    <row r="9742" spans="1:23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>Table1[[#This Row],[Ship Date]]-Table1[[#This Row],[Order Date]]</f>
        <v>5</v>
      </c>
      <c r="T9742">
        <f>YEAR(Table1[[#This Row],[Order Date]])</f>
        <v>2018</v>
      </c>
      <c r="U9742" t="str">
        <f>TEXT(Table1[[#This Row],[Order Date]],"mmm")</f>
        <v>Mar</v>
      </c>
      <c r="V9742">
        <f>MONTH(Table1[[#This Row],[Order Date]])</f>
        <v>3</v>
      </c>
      <c r="W9742" t="str">
        <f>TEXT(Table1[[#This Row],[Order Date]],"yyyy-mm")</f>
        <v>2018-03</v>
      </c>
    </row>
    <row r="9743" spans="1:23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>Table1[[#This Row],[Ship Date]]-Table1[[#This Row],[Order Date]]</f>
        <v>4</v>
      </c>
      <c r="T9743">
        <f>YEAR(Table1[[#This Row],[Order Date]])</f>
        <v>2016</v>
      </c>
      <c r="U9743" t="str">
        <f>TEXT(Table1[[#This Row],[Order Date]],"mmm")</f>
        <v>Nov</v>
      </c>
      <c r="V9743">
        <f>MONTH(Table1[[#This Row],[Order Date]])</f>
        <v>11</v>
      </c>
      <c r="W9743" t="str">
        <f>TEXT(Table1[[#This Row],[Order Date]],"yyyy-mm")</f>
        <v>2016-11</v>
      </c>
    </row>
    <row r="9744" spans="1:23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>Table1[[#This Row],[Ship Date]]-Table1[[#This Row],[Order Date]]</f>
        <v>4</v>
      </c>
      <c r="T9744">
        <f>YEAR(Table1[[#This Row],[Order Date]])</f>
        <v>2018</v>
      </c>
      <c r="U9744" t="str">
        <f>TEXT(Table1[[#This Row],[Order Date]],"mmm")</f>
        <v>Nov</v>
      </c>
      <c r="V9744">
        <f>MONTH(Table1[[#This Row],[Order Date]])</f>
        <v>11</v>
      </c>
      <c r="W9744" t="str">
        <f>TEXT(Table1[[#This Row],[Order Date]],"yyyy-mm")</f>
        <v>2018-11</v>
      </c>
    </row>
    <row r="9745" spans="1:23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>Table1[[#This Row],[Ship Date]]-Table1[[#This Row],[Order Date]]</f>
        <v>6</v>
      </c>
      <c r="T9745">
        <f>YEAR(Table1[[#This Row],[Order Date]])</f>
        <v>2017</v>
      </c>
      <c r="U9745" t="str">
        <f>TEXT(Table1[[#This Row],[Order Date]],"mmm")</f>
        <v>Jun</v>
      </c>
      <c r="V9745">
        <f>MONTH(Table1[[#This Row],[Order Date]])</f>
        <v>6</v>
      </c>
      <c r="W9745" t="str">
        <f>TEXT(Table1[[#This Row],[Order Date]],"yyyy-mm")</f>
        <v>2017-06</v>
      </c>
    </row>
    <row r="9746" spans="1:23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>Table1[[#This Row],[Ship Date]]-Table1[[#This Row],[Order Date]]</f>
        <v>4</v>
      </c>
      <c r="T9746">
        <f>YEAR(Table1[[#This Row],[Order Date]])</f>
        <v>2018</v>
      </c>
      <c r="U9746" t="str">
        <f>TEXT(Table1[[#This Row],[Order Date]],"mmm")</f>
        <v>Jan</v>
      </c>
      <c r="V9746">
        <f>MONTH(Table1[[#This Row],[Order Date]])</f>
        <v>1</v>
      </c>
      <c r="W9746" t="str">
        <f>TEXT(Table1[[#This Row],[Order Date]],"yyyy-mm")</f>
        <v>2018-01</v>
      </c>
    </row>
    <row r="9747" spans="1:23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>Table1[[#This Row],[Ship Date]]-Table1[[#This Row],[Order Date]]</f>
        <v>0</v>
      </c>
      <c r="T9747">
        <f>YEAR(Table1[[#This Row],[Order Date]])</f>
        <v>2018</v>
      </c>
      <c r="U9747" t="str">
        <f>TEXT(Table1[[#This Row],[Order Date]],"mmm")</f>
        <v>Nov</v>
      </c>
      <c r="V9747">
        <f>MONTH(Table1[[#This Row],[Order Date]])</f>
        <v>11</v>
      </c>
      <c r="W9747" t="str">
        <f>TEXT(Table1[[#This Row],[Order Date]],"yyyy-mm")</f>
        <v>2018-11</v>
      </c>
    </row>
    <row r="9748" spans="1:23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>Table1[[#This Row],[Ship Date]]-Table1[[#This Row],[Order Date]]</f>
        <v>0</v>
      </c>
      <c r="T9748">
        <f>YEAR(Table1[[#This Row],[Order Date]])</f>
        <v>2018</v>
      </c>
      <c r="U9748" t="str">
        <f>TEXT(Table1[[#This Row],[Order Date]],"mmm")</f>
        <v>Nov</v>
      </c>
      <c r="V9748">
        <f>MONTH(Table1[[#This Row],[Order Date]])</f>
        <v>11</v>
      </c>
      <c r="W9748" t="str">
        <f>TEXT(Table1[[#This Row],[Order Date]],"yyyy-mm")</f>
        <v>2018-11</v>
      </c>
    </row>
    <row r="9749" spans="1:23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>Table1[[#This Row],[Ship Date]]-Table1[[#This Row],[Order Date]]</f>
        <v>4</v>
      </c>
      <c r="T9749">
        <f>YEAR(Table1[[#This Row],[Order Date]])</f>
        <v>2015</v>
      </c>
      <c r="U9749" t="str">
        <f>TEXT(Table1[[#This Row],[Order Date]],"mmm")</f>
        <v>Nov</v>
      </c>
      <c r="V9749">
        <f>MONTH(Table1[[#This Row],[Order Date]])</f>
        <v>11</v>
      </c>
      <c r="W9749" t="str">
        <f>TEXT(Table1[[#This Row],[Order Date]],"yyyy-mm")</f>
        <v>2015-11</v>
      </c>
    </row>
    <row r="9750" spans="1:23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>Table1[[#This Row],[Ship Date]]-Table1[[#This Row],[Order Date]]</f>
        <v>4</v>
      </c>
      <c r="T9750">
        <f>YEAR(Table1[[#This Row],[Order Date]])</f>
        <v>2015</v>
      </c>
      <c r="U9750" t="str">
        <f>TEXT(Table1[[#This Row],[Order Date]],"mmm")</f>
        <v>Nov</v>
      </c>
      <c r="V9750">
        <f>MONTH(Table1[[#This Row],[Order Date]])</f>
        <v>11</v>
      </c>
      <c r="W9750" t="str">
        <f>TEXT(Table1[[#This Row],[Order Date]],"yyyy-mm")</f>
        <v>2015-11</v>
      </c>
    </row>
    <row r="9751" spans="1:23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>Table1[[#This Row],[Ship Date]]-Table1[[#This Row],[Order Date]]</f>
        <v>4</v>
      </c>
      <c r="T9751">
        <f>YEAR(Table1[[#This Row],[Order Date]])</f>
        <v>2017</v>
      </c>
      <c r="U9751" t="str">
        <f>TEXT(Table1[[#This Row],[Order Date]],"mmm")</f>
        <v>Mar</v>
      </c>
      <c r="V9751">
        <f>MONTH(Table1[[#This Row],[Order Date]])</f>
        <v>3</v>
      </c>
      <c r="W9751" t="str">
        <f>TEXT(Table1[[#This Row],[Order Date]],"yyyy-mm")</f>
        <v>2017-03</v>
      </c>
    </row>
    <row r="9752" spans="1:23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>Table1[[#This Row],[Ship Date]]-Table1[[#This Row],[Order Date]]</f>
        <v>4</v>
      </c>
      <c r="T9752">
        <f>YEAR(Table1[[#This Row],[Order Date]])</f>
        <v>2017</v>
      </c>
      <c r="U9752" t="str">
        <f>TEXT(Table1[[#This Row],[Order Date]],"mmm")</f>
        <v>Oct</v>
      </c>
      <c r="V9752">
        <f>MONTH(Table1[[#This Row],[Order Date]])</f>
        <v>10</v>
      </c>
      <c r="W9752" t="str">
        <f>TEXT(Table1[[#This Row],[Order Date]],"yyyy-mm")</f>
        <v>2017-10</v>
      </c>
    </row>
    <row r="9753" spans="1:23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>Table1[[#This Row],[Ship Date]]-Table1[[#This Row],[Order Date]]</f>
        <v>4</v>
      </c>
      <c r="T9753">
        <f>YEAR(Table1[[#This Row],[Order Date]])</f>
        <v>2017</v>
      </c>
      <c r="U9753" t="str">
        <f>TEXT(Table1[[#This Row],[Order Date]],"mmm")</f>
        <v>Oct</v>
      </c>
      <c r="V9753">
        <f>MONTH(Table1[[#This Row],[Order Date]])</f>
        <v>10</v>
      </c>
      <c r="W9753" t="str">
        <f>TEXT(Table1[[#This Row],[Order Date]],"yyyy-mm")</f>
        <v>2017-10</v>
      </c>
    </row>
    <row r="9754" spans="1:23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>Table1[[#This Row],[Ship Date]]-Table1[[#This Row],[Order Date]]</f>
        <v>1</v>
      </c>
      <c r="T9754">
        <f>YEAR(Table1[[#This Row],[Order Date]])</f>
        <v>2017</v>
      </c>
      <c r="U9754" t="str">
        <f>TEXT(Table1[[#This Row],[Order Date]],"mmm")</f>
        <v>Jul</v>
      </c>
      <c r="V9754">
        <f>MONTH(Table1[[#This Row],[Order Date]])</f>
        <v>7</v>
      </c>
      <c r="W9754" t="str">
        <f>TEXT(Table1[[#This Row],[Order Date]],"yyyy-mm")</f>
        <v>2017-07</v>
      </c>
    </row>
    <row r="9755" spans="1:23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>Table1[[#This Row],[Ship Date]]-Table1[[#This Row],[Order Date]]</f>
        <v>2</v>
      </c>
      <c r="T9755">
        <f>YEAR(Table1[[#This Row],[Order Date]])</f>
        <v>2018</v>
      </c>
      <c r="U9755" t="str">
        <f>TEXT(Table1[[#This Row],[Order Date]],"mmm")</f>
        <v>Mar</v>
      </c>
      <c r="V9755">
        <f>MONTH(Table1[[#This Row],[Order Date]])</f>
        <v>3</v>
      </c>
      <c r="W9755" t="str">
        <f>TEXT(Table1[[#This Row],[Order Date]],"yyyy-mm")</f>
        <v>2018-03</v>
      </c>
    </row>
    <row r="9756" spans="1:23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>Table1[[#This Row],[Ship Date]]-Table1[[#This Row],[Order Date]]</f>
        <v>2</v>
      </c>
      <c r="T9756">
        <f>YEAR(Table1[[#This Row],[Order Date]])</f>
        <v>2018</v>
      </c>
      <c r="U9756" t="str">
        <f>TEXT(Table1[[#This Row],[Order Date]],"mmm")</f>
        <v>Mar</v>
      </c>
      <c r="V9756">
        <f>MONTH(Table1[[#This Row],[Order Date]])</f>
        <v>3</v>
      </c>
      <c r="W9756" t="str">
        <f>TEXT(Table1[[#This Row],[Order Date]],"yyyy-mm")</f>
        <v>2018-03</v>
      </c>
    </row>
    <row r="9757" spans="1:23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>Table1[[#This Row],[Ship Date]]-Table1[[#This Row],[Order Date]]</f>
        <v>2</v>
      </c>
      <c r="T9757">
        <f>YEAR(Table1[[#This Row],[Order Date]])</f>
        <v>2018</v>
      </c>
      <c r="U9757" t="str">
        <f>TEXT(Table1[[#This Row],[Order Date]],"mmm")</f>
        <v>Mar</v>
      </c>
      <c r="V9757">
        <f>MONTH(Table1[[#This Row],[Order Date]])</f>
        <v>3</v>
      </c>
      <c r="W9757" t="str">
        <f>TEXT(Table1[[#This Row],[Order Date]],"yyyy-mm")</f>
        <v>2018-03</v>
      </c>
    </row>
    <row r="9758" spans="1:23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>Table1[[#This Row],[Ship Date]]-Table1[[#This Row],[Order Date]]</f>
        <v>2</v>
      </c>
      <c r="T9758">
        <f>YEAR(Table1[[#This Row],[Order Date]])</f>
        <v>2018</v>
      </c>
      <c r="U9758" t="str">
        <f>TEXT(Table1[[#This Row],[Order Date]],"mmm")</f>
        <v>Mar</v>
      </c>
      <c r="V9758">
        <f>MONTH(Table1[[#This Row],[Order Date]])</f>
        <v>3</v>
      </c>
      <c r="W9758" t="str">
        <f>TEXT(Table1[[#This Row],[Order Date]],"yyyy-mm")</f>
        <v>2018-03</v>
      </c>
    </row>
    <row r="9759" spans="1:23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>Table1[[#This Row],[Ship Date]]-Table1[[#This Row],[Order Date]]</f>
        <v>2</v>
      </c>
      <c r="T9759">
        <f>YEAR(Table1[[#This Row],[Order Date]])</f>
        <v>2018</v>
      </c>
      <c r="U9759" t="str">
        <f>TEXT(Table1[[#This Row],[Order Date]],"mmm")</f>
        <v>Mar</v>
      </c>
      <c r="V9759">
        <f>MONTH(Table1[[#This Row],[Order Date]])</f>
        <v>3</v>
      </c>
      <c r="W9759" t="str">
        <f>TEXT(Table1[[#This Row],[Order Date]],"yyyy-mm")</f>
        <v>2018-03</v>
      </c>
    </row>
    <row r="9760" spans="1:23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>Table1[[#This Row],[Ship Date]]-Table1[[#This Row],[Order Date]]</f>
        <v>2</v>
      </c>
      <c r="T9760">
        <f>YEAR(Table1[[#This Row],[Order Date]])</f>
        <v>2018</v>
      </c>
      <c r="U9760" t="str">
        <f>TEXT(Table1[[#This Row],[Order Date]],"mmm")</f>
        <v>Mar</v>
      </c>
      <c r="V9760">
        <f>MONTH(Table1[[#This Row],[Order Date]])</f>
        <v>3</v>
      </c>
      <c r="W9760" t="str">
        <f>TEXT(Table1[[#This Row],[Order Date]],"yyyy-mm")</f>
        <v>2018-03</v>
      </c>
    </row>
    <row r="9761" spans="1:23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>Table1[[#This Row],[Ship Date]]-Table1[[#This Row],[Order Date]]</f>
        <v>5</v>
      </c>
      <c r="T9761">
        <f>YEAR(Table1[[#This Row],[Order Date]])</f>
        <v>2017</v>
      </c>
      <c r="U9761" t="str">
        <f>TEXT(Table1[[#This Row],[Order Date]],"mmm")</f>
        <v>Oct</v>
      </c>
      <c r="V9761">
        <f>MONTH(Table1[[#This Row],[Order Date]])</f>
        <v>10</v>
      </c>
      <c r="W9761" t="str">
        <f>TEXT(Table1[[#This Row],[Order Date]],"yyyy-mm")</f>
        <v>2017-10</v>
      </c>
    </row>
    <row r="9762" spans="1:23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>Table1[[#This Row],[Ship Date]]-Table1[[#This Row],[Order Date]]</f>
        <v>4</v>
      </c>
      <c r="T9762">
        <f>YEAR(Table1[[#This Row],[Order Date]])</f>
        <v>2018</v>
      </c>
      <c r="U9762" t="str">
        <f>TEXT(Table1[[#This Row],[Order Date]],"mmm")</f>
        <v>Nov</v>
      </c>
      <c r="V9762">
        <f>MONTH(Table1[[#This Row],[Order Date]])</f>
        <v>11</v>
      </c>
      <c r="W9762" t="str">
        <f>TEXT(Table1[[#This Row],[Order Date]],"yyyy-mm")</f>
        <v>2018-11</v>
      </c>
    </row>
    <row r="9763" spans="1:23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>Table1[[#This Row],[Ship Date]]-Table1[[#This Row],[Order Date]]</f>
        <v>4</v>
      </c>
      <c r="T9763">
        <f>YEAR(Table1[[#This Row],[Order Date]])</f>
        <v>2015</v>
      </c>
      <c r="U9763" t="str">
        <f>TEXT(Table1[[#This Row],[Order Date]],"mmm")</f>
        <v>Feb</v>
      </c>
      <c r="V9763">
        <f>MONTH(Table1[[#This Row],[Order Date]])</f>
        <v>2</v>
      </c>
      <c r="W9763" t="str">
        <f>TEXT(Table1[[#This Row],[Order Date]],"yyyy-mm")</f>
        <v>2015-02</v>
      </c>
    </row>
    <row r="9764" spans="1:23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>Table1[[#This Row],[Ship Date]]-Table1[[#This Row],[Order Date]]</f>
        <v>4</v>
      </c>
      <c r="T9764">
        <f>YEAR(Table1[[#This Row],[Order Date]])</f>
        <v>2015</v>
      </c>
      <c r="U9764" t="str">
        <f>TEXT(Table1[[#This Row],[Order Date]],"mmm")</f>
        <v>Feb</v>
      </c>
      <c r="V9764">
        <f>MONTH(Table1[[#This Row],[Order Date]])</f>
        <v>2</v>
      </c>
      <c r="W9764" t="str">
        <f>TEXT(Table1[[#This Row],[Order Date]],"yyyy-mm")</f>
        <v>2015-02</v>
      </c>
    </row>
    <row r="9765" spans="1:23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>Table1[[#This Row],[Ship Date]]-Table1[[#This Row],[Order Date]]</f>
        <v>4</v>
      </c>
      <c r="T9765">
        <f>YEAR(Table1[[#This Row],[Order Date]])</f>
        <v>2015</v>
      </c>
      <c r="U9765" t="str">
        <f>TEXT(Table1[[#This Row],[Order Date]],"mmm")</f>
        <v>Feb</v>
      </c>
      <c r="V9765">
        <f>MONTH(Table1[[#This Row],[Order Date]])</f>
        <v>2</v>
      </c>
      <c r="W9765" t="str">
        <f>TEXT(Table1[[#This Row],[Order Date]],"yyyy-mm")</f>
        <v>2015-02</v>
      </c>
    </row>
    <row r="9766" spans="1:23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>Table1[[#This Row],[Ship Date]]-Table1[[#This Row],[Order Date]]</f>
        <v>5</v>
      </c>
      <c r="T9766">
        <f>YEAR(Table1[[#This Row],[Order Date]])</f>
        <v>2015</v>
      </c>
      <c r="U9766" t="str">
        <f>TEXT(Table1[[#This Row],[Order Date]],"mmm")</f>
        <v>Jun</v>
      </c>
      <c r="V9766">
        <f>MONTH(Table1[[#This Row],[Order Date]])</f>
        <v>6</v>
      </c>
      <c r="W9766" t="str">
        <f>TEXT(Table1[[#This Row],[Order Date]],"yyyy-mm")</f>
        <v>2015-06</v>
      </c>
    </row>
    <row r="9767" spans="1:23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>Table1[[#This Row],[Ship Date]]-Table1[[#This Row],[Order Date]]</f>
        <v>6</v>
      </c>
      <c r="T9767">
        <f>YEAR(Table1[[#This Row],[Order Date]])</f>
        <v>2018</v>
      </c>
      <c r="U9767" t="str">
        <f>TEXT(Table1[[#This Row],[Order Date]],"mmm")</f>
        <v>Feb</v>
      </c>
      <c r="V9767">
        <f>MONTH(Table1[[#This Row],[Order Date]])</f>
        <v>2</v>
      </c>
      <c r="W9767" t="str">
        <f>TEXT(Table1[[#This Row],[Order Date]],"yyyy-mm")</f>
        <v>2018-02</v>
      </c>
    </row>
    <row r="9768" spans="1:23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>Table1[[#This Row],[Ship Date]]-Table1[[#This Row],[Order Date]]</f>
        <v>6</v>
      </c>
      <c r="T9768">
        <f>YEAR(Table1[[#This Row],[Order Date]])</f>
        <v>2018</v>
      </c>
      <c r="U9768" t="str">
        <f>TEXT(Table1[[#This Row],[Order Date]],"mmm")</f>
        <v>Feb</v>
      </c>
      <c r="V9768">
        <f>MONTH(Table1[[#This Row],[Order Date]])</f>
        <v>2</v>
      </c>
      <c r="W9768" t="str">
        <f>TEXT(Table1[[#This Row],[Order Date]],"yyyy-mm")</f>
        <v>2018-02</v>
      </c>
    </row>
    <row r="9769" spans="1:23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>Table1[[#This Row],[Ship Date]]-Table1[[#This Row],[Order Date]]</f>
        <v>6</v>
      </c>
      <c r="T9769">
        <f>YEAR(Table1[[#This Row],[Order Date]])</f>
        <v>2018</v>
      </c>
      <c r="U9769" t="str">
        <f>TEXT(Table1[[#This Row],[Order Date]],"mmm")</f>
        <v>Dec</v>
      </c>
      <c r="V9769">
        <f>MONTH(Table1[[#This Row],[Order Date]])</f>
        <v>12</v>
      </c>
      <c r="W9769" t="str">
        <f>TEXT(Table1[[#This Row],[Order Date]],"yyyy-mm")</f>
        <v>2018-12</v>
      </c>
    </row>
    <row r="9770" spans="1:23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>Table1[[#This Row],[Ship Date]]-Table1[[#This Row],[Order Date]]</f>
        <v>7</v>
      </c>
      <c r="T9770">
        <f>YEAR(Table1[[#This Row],[Order Date]])</f>
        <v>2018</v>
      </c>
      <c r="U9770" t="str">
        <f>TEXT(Table1[[#This Row],[Order Date]],"mmm")</f>
        <v>Dec</v>
      </c>
      <c r="V9770">
        <f>MONTH(Table1[[#This Row],[Order Date]])</f>
        <v>12</v>
      </c>
      <c r="W9770" t="str">
        <f>TEXT(Table1[[#This Row],[Order Date]],"yyyy-mm")</f>
        <v>2018-12</v>
      </c>
    </row>
    <row r="9771" spans="1:23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>Table1[[#This Row],[Ship Date]]-Table1[[#This Row],[Order Date]]</f>
        <v>6</v>
      </c>
      <c r="T9771">
        <f>YEAR(Table1[[#This Row],[Order Date]])</f>
        <v>2017</v>
      </c>
      <c r="U9771" t="str">
        <f>TEXT(Table1[[#This Row],[Order Date]],"mmm")</f>
        <v>Nov</v>
      </c>
      <c r="V9771">
        <f>MONTH(Table1[[#This Row],[Order Date]])</f>
        <v>11</v>
      </c>
      <c r="W9771" t="str">
        <f>TEXT(Table1[[#This Row],[Order Date]],"yyyy-mm")</f>
        <v>2017-11</v>
      </c>
    </row>
    <row r="9772" spans="1:23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>Table1[[#This Row],[Ship Date]]-Table1[[#This Row],[Order Date]]</f>
        <v>6</v>
      </c>
      <c r="T9772">
        <f>YEAR(Table1[[#This Row],[Order Date]])</f>
        <v>2017</v>
      </c>
      <c r="U9772" t="str">
        <f>TEXT(Table1[[#This Row],[Order Date]],"mmm")</f>
        <v>Nov</v>
      </c>
      <c r="V9772">
        <f>MONTH(Table1[[#This Row],[Order Date]])</f>
        <v>11</v>
      </c>
      <c r="W9772" t="str">
        <f>TEXT(Table1[[#This Row],[Order Date]],"yyyy-mm")</f>
        <v>2017-11</v>
      </c>
    </row>
    <row r="9773" spans="1:23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>Table1[[#This Row],[Ship Date]]-Table1[[#This Row],[Order Date]]</f>
        <v>6</v>
      </c>
      <c r="T9773">
        <f>YEAR(Table1[[#This Row],[Order Date]])</f>
        <v>2017</v>
      </c>
      <c r="U9773" t="str">
        <f>TEXT(Table1[[#This Row],[Order Date]],"mmm")</f>
        <v>Nov</v>
      </c>
      <c r="V9773">
        <f>MONTH(Table1[[#This Row],[Order Date]])</f>
        <v>11</v>
      </c>
      <c r="W9773" t="str">
        <f>TEXT(Table1[[#This Row],[Order Date]],"yyyy-mm")</f>
        <v>2017-11</v>
      </c>
    </row>
    <row r="9774" spans="1:23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>Table1[[#This Row],[Ship Date]]-Table1[[#This Row],[Order Date]]</f>
        <v>0</v>
      </c>
      <c r="T9774">
        <f>YEAR(Table1[[#This Row],[Order Date]])</f>
        <v>2017</v>
      </c>
      <c r="U9774" t="str">
        <f>TEXT(Table1[[#This Row],[Order Date]],"mmm")</f>
        <v>Jul</v>
      </c>
      <c r="V9774">
        <f>MONTH(Table1[[#This Row],[Order Date]])</f>
        <v>7</v>
      </c>
      <c r="W9774" t="str">
        <f>TEXT(Table1[[#This Row],[Order Date]],"yyyy-mm")</f>
        <v>2017-07</v>
      </c>
    </row>
    <row r="9775" spans="1:23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>Table1[[#This Row],[Ship Date]]-Table1[[#This Row],[Order Date]]</f>
        <v>7</v>
      </c>
      <c r="T9775">
        <f>YEAR(Table1[[#This Row],[Order Date]])</f>
        <v>2017</v>
      </c>
      <c r="U9775" t="str">
        <f>TEXT(Table1[[#This Row],[Order Date]],"mmm")</f>
        <v>Jun</v>
      </c>
      <c r="V9775">
        <f>MONTH(Table1[[#This Row],[Order Date]])</f>
        <v>6</v>
      </c>
      <c r="W9775" t="str">
        <f>TEXT(Table1[[#This Row],[Order Date]],"yyyy-mm")</f>
        <v>2017-06</v>
      </c>
    </row>
    <row r="9776" spans="1:23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>Table1[[#This Row],[Ship Date]]-Table1[[#This Row],[Order Date]]</f>
        <v>4</v>
      </c>
      <c r="T9776">
        <f>YEAR(Table1[[#This Row],[Order Date]])</f>
        <v>2015</v>
      </c>
      <c r="U9776" t="str">
        <f>TEXT(Table1[[#This Row],[Order Date]],"mmm")</f>
        <v>Jul</v>
      </c>
      <c r="V9776">
        <f>MONTH(Table1[[#This Row],[Order Date]])</f>
        <v>7</v>
      </c>
      <c r="W9776" t="str">
        <f>TEXT(Table1[[#This Row],[Order Date]],"yyyy-mm")</f>
        <v>2015-07</v>
      </c>
    </row>
    <row r="9777" spans="1:23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>Table1[[#This Row],[Ship Date]]-Table1[[#This Row],[Order Date]]</f>
        <v>4</v>
      </c>
      <c r="T9777">
        <f>YEAR(Table1[[#This Row],[Order Date]])</f>
        <v>2015</v>
      </c>
      <c r="U9777" t="str">
        <f>TEXT(Table1[[#This Row],[Order Date]],"mmm")</f>
        <v>Jul</v>
      </c>
      <c r="V9777">
        <f>MONTH(Table1[[#This Row],[Order Date]])</f>
        <v>7</v>
      </c>
      <c r="W9777" t="str">
        <f>TEXT(Table1[[#This Row],[Order Date]],"yyyy-mm")</f>
        <v>2015-07</v>
      </c>
    </row>
    <row r="9778" spans="1:23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>Table1[[#This Row],[Ship Date]]-Table1[[#This Row],[Order Date]]</f>
        <v>4</v>
      </c>
      <c r="T9778">
        <f>YEAR(Table1[[#This Row],[Order Date]])</f>
        <v>2015</v>
      </c>
      <c r="U9778" t="str">
        <f>TEXT(Table1[[#This Row],[Order Date]],"mmm")</f>
        <v>Jul</v>
      </c>
      <c r="V9778">
        <f>MONTH(Table1[[#This Row],[Order Date]])</f>
        <v>7</v>
      </c>
      <c r="W9778" t="str">
        <f>TEXT(Table1[[#This Row],[Order Date]],"yyyy-mm")</f>
        <v>2015-07</v>
      </c>
    </row>
    <row r="9779" spans="1:23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>Table1[[#This Row],[Ship Date]]-Table1[[#This Row],[Order Date]]</f>
        <v>4</v>
      </c>
      <c r="T9779">
        <f>YEAR(Table1[[#This Row],[Order Date]])</f>
        <v>2015</v>
      </c>
      <c r="U9779" t="str">
        <f>TEXT(Table1[[#This Row],[Order Date]],"mmm")</f>
        <v>Jul</v>
      </c>
      <c r="V9779">
        <f>MONTH(Table1[[#This Row],[Order Date]])</f>
        <v>7</v>
      </c>
      <c r="W9779" t="str">
        <f>TEXT(Table1[[#This Row],[Order Date]],"yyyy-mm")</f>
        <v>2015-07</v>
      </c>
    </row>
    <row r="9780" spans="1:23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>Table1[[#This Row],[Ship Date]]-Table1[[#This Row],[Order Date]]</f>
        <v>4</v>
      </c>
      <c r="T9780">
        <f>YEAR(Table1[[#This Row],[Order Date]])</f>
        <v>2015</v>
      </c>
      <c r="U9780" t="str">
        <f>TEXT(Table1[[#This Row],[Order Date]],"mmm")</f>
        <v>Jul</v>
      </c>
      <c r="V9780">
        <f>MONTH(Table1[[#This Row],[Order Date]])</f>
        <v>7</v>
      </c>
      <c r="W9780" t="str">
        <f>TEXT(Table1[[#This Row],[Order Date]],"yyyy-mm")</f>
        <v>2015-07</v>
      </c>
    </row>
    <row r="9781" spans="1:23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>Table1[[#This Row],[Ship Date]]-Table1[[#This Row],[Order Date]]</f>
        <v>4</v>
      </c>
      <c r="T9781">
        <f>YEAR(Table1[[#This Row],[Order Date]])</f>
        <v>2015</v>
      </c>
      <c r="U9781" t="str">
        <f>TEXT(Table1[[#This Row],[Order Date]],"mmm")</f>
        <v>Jul</v>
      </c>
      <c r="V9781">
        <f>MONTH(Table1[[#This Row],[Order Date]])</f>
        <v>7</v>
      </c>
      <c r="W9781" t="str">
        <f>TEXT(Table1[[#This Row],[Order Date]],"yyyy-mm")</f>
        <v>2015-07</v>
      </c>
    </row>
    <row r="9782" spans="1:23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>Table1[[#This Row],[Ship Date]]-Table1[[#This Row],[Order Date]]</f>
        <v>4</v>
      </c>
      <c r="T9782">
        <f>YEAR(Table1[[#This Row],[Order Date]])</f>
        <v>2017</v>
      </c>
      <c r="U9782" t="str">
        <f>TEXT(Table1[[#This Row],[Order Date]],"mmm")</f>
        <v>Sep</v>
      </c>
      <c r="V9782">
        <f>MONTH(Table1[[#This Row],[Order Date]])</f>
        <v>9</v>
      </c>
      <c r="W9782" t="str">
        <f>TEXT(Table1[[#This Row],[Order Date]],"yyyy-mm")</f>
        <v>2017-09</v>
      </c>
    </row>
    <row r="9783" spans="1:23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>Table1[[#This Row],[Ship Date]]-Table1[[#This Row],[Order Date]]</f>
        <v>4</v>
      </c>
      <c r="T9783">
        <f>YEAR(Table1[[#This Row],[Order Date]])</f>
        <v>2017</v>
      </c>
      <c r="U9783" t="str">
        <f>TEXT(Table1[[#This Row],[Order Date]],"mmm")</f>
        <v>Sep</v>
      </c>
      <c r="V9783">
        <f>MONTH(Table1[[#This Row],[Order Date]])</f>
        <v>9</v>
      </c>
      <c r="W9783" t="str">
        <f>TEXT(Table1[[#This Row],[Order Date]],"yyyy-mm")</f>
        <v>2017-09</v>
      </c>
    </row>
    <row r="9784" spans="1:23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>Table1[[#This Row],[Ship Date]]-Table1[[#This Row],[Order Date]]</f>
        <v>2</v>
      </c>
      <c r="T9784">
        <f>YEAR(Table1[[#This Row],[Order Date]])</f>
        <v>2016</v>
      </c>
      <c r="U9784" t="str">
        <f>TEXT(Table1[[#This Row],[Order Date]],"mmm")</f>
        <v>May</v>
      </c>
      <c r="V9784">
        <f>MONTH(Table1[[#This Row],[Order Date]])</f>
        <v>5</v>
      </c>
      <c r="W9784" t="str">
        <f>TEXT(Table1[[#This Row],[Order Date]],"yyyy-mm")</f>
        <v>2016-05</v>
      </c>
    </row>
    <row r="9785" spans="1:23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>Table1[[#This Row],[Ship Date]]-Table1[[#This Row],[Order Date]]</f>
        <v>2</v>
      </c>
      <c r="T9785">
        <f>YEAR(Table1[[#This Row],[Order Date]])</f>
        <v>2016</v>
      </c>
      <c r="U9785" t="str">
        <f>TEXT(Table1[[#This Row],[Order Date]],"mmm")</f>
        <v>May</v>
      </c>
      <c r="V9785">
        <f>MONTH(Table1[[#This Row],[Order Date]])</f>
        <v>5</v>
      </c>
      <c r="W9785" t="str">
        <f>TEXT(Table1[[#This Row],[Order Date]],"yyyy-mm")</f>
        <v>2016-05</v>
      </c>
    </row>
    <row r="9786" spans="1:23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>Table1[[#This Row],[Ship Date]]-Table1[[#This Row],[Order Date]]</f>
        <v>2</v>
      </c>
      <c r="T9786">
        <f>YEAR(Table1[[#This Row],[Order Date]])</f>
        <v>2016</v>
      </c>
      <c r="U9786" t="str">
        <f>TEXT(Table1[[#This Row],[Order Date]],"mmm")</f>
        <v>May</v>
      </c>
      <c r="V9786">
        <f>MONTH(Table1[[#This Row],[Order Date]])</f>
        <v>5</v>
      </c>
      <c r="W9786" t="str">
        <f>TEXT(Table1[[#This Row],[Order Date]],"yyyy-mm")</f>
        <v>2016-05</v>
      </c>
    </row>
    <row r="9787" spans="1:23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>Table1[[#This Row],[Ship Date]]-Table1[[#This Row],[Order Date]]</f>
        <v>4</v>
      </c>
      <c r="T9787">
        <f>YEAR(Table1[[#This Row],[Order Date]])</f>
        <v>2016</v>
      </c>
      <c r="U9787" t="str">
        <f>TEXT(Table1[[#This Row],[Order Date]],"mmm")</f>
        <v>May</v>
      </c>
      <c r="V9787">
        <f>MONTH(Table1[[#This Row],[Order Date]])</f>
        <v>5</v>
      </c>
      <c r="W9787" t="str">
        <f>TEXT(Table1[[#This Row],[Order Date]],"yyyy-mm")</f>
        <v>2016-05</v>
      </c>
    </row>
    <row r="9788" spans="1:23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>Table1[[#This Row],[Ship Date]]-Table1[[#This Row],[Order Date]]</f>
        <v>0</v>
      </c>
      <c r="T9788">
        <f>YEAR(Table1[[#This Row],[Order Date]])</f>
        <v>2015</v>
      </c>
      <c r="U9788" t="str">
        <f>TEXT(Table1[[#This Row],[Order Date]],"mmm")</f>
        <v>Nov</v>
      </c>
      <c r="V9788">
        <f>MONTH(Table1[[#This Row],[Order Date]])</f>
        <v>11</v>
      </c>
      <c r="W9788" t="str">
        <f>TEXT(Table1[[#This Row],[Order Date]],"yyyy-mm")</f>
        <v>2015-11</v>
      </c>
    </row>
    <row r="9789" spans="1:23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>Table1[[#This Row],[Ship Date]]-Table1[[#This Row],[Order Date]]</f>
        <v>5</v>
      </c>
      <c r="T9789">
        <f>YEAR(Table1[[#This Row],[Order Date]])</f>
        <v>2018</v>
      </c>
      <c r="U9789" t="str">
        <f>TEXT(Table1[[#This Row],[Order Date]],"mmm")</f>
        <v>Mar</v>
      </c>
      <c r="V9789">
        <f>MONTH(Table1[[#This Row],[Order Date]])</f>
        <v>3</v>
      </c>
      <c r="W9789" t="str">
        <f>TEXT(Table1[[#This Row],[Order Date]],"yyyy-mm")</f>
        <v>2018-03</v>
      </c>
    </row>
    <row r="9790" spans="1:23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>Table1[[#This Row],[Ship Date]]-Table1[[#This Row],[Order Date]]</f>
        <v>5</v>
      </c>
      <c r="T9790">
        <f>YEAR(Table1[[#This Row],[Order Date]])</f>
        <v>2018</v>
      </c>
      <c r="U9790" t="str">
        <f>TEXT(Table1[[#This Row],[Order Date]],"mmm")</f>
        <v>Mar</v>
      </c>
      <c r="V9790">
        <f>MONTH(Table1[[#This Row],[Order Date]])</f>
        <v>3</v>
      </c>
      <c r="W9790" t="str">
        <f>TEXT(Table1[[#This Row],[Order Date]],"yyyy-mm")</f>
        <v>2018-03</v>
      </c>
    </row>
    <row r="9791" spans="1:23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>Table1[[#This Row],[Ship Date]]-Table1[[#This Row],[Order Date]]</f>
        <v>5</v>
      </c>
      <c r="T9791">
        <f>YEAR(Table1[[#This Row],[Order Date]])</f>
        <v>2018</v>
      </c>
      <c r="U9791" t="str">
        <f>TEXT(Table1[[#This Row],[Order Date]],"mmm")</f>
        <v>Mar</v>
      </c>
      <c r="V9791">
        <f>MONTH(Table1[[#This Row],[Order Date]])</f>
        <v>3</v>
      </c>
      <c r="W9791" t="str">
        <f>TEXT(Table1[[#This Row],[Order Date]],"yyyy-mm")</f>
        <v>2018-03</v>
      </c>
    </row>
    <row r="9792" spans="1:23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>Table1[[#This Row],[Ship Date]]-Table1[[#This Row],[Order Date]]</f>
        <v>5</v>
      </c>
      <c r="T9792">
        <f>YEAR(Table1[[#This Row],[Order Date]])</f>
        <v>2018</v>
      </c>
      <c r="U9792" t="str">
        <f>TEXT(Table1[[#This Row],[Order Date]],"mmm")</f>
        <v>Mar</v>
      </c>
      <c r="V9792">
        <f>MONTH(Table1[[#This Row],[Order Date]])</f>
        <v>3</v>
      </c>
      <c r="W9792" t="str">
        <f>TEXT(Table1[[#This Row],[Order Date]],"yyyy-mm")</f>
        <v>2018-03</v>
      </c>
    </row>
    <row r="9793" spans="1:23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>Table1[[#This Row],[Ship Date]]-Table1[[#This Row],[Order Date]]</f>
        <v>2</v>
      </c>
      <c r="T9793">
        <f>YEAR(Table1[[#This Row],[Order Date]])</f>
        <v>2015</v>
      </c>
      <c r="U9793" t="str">
        <f>TEXT(Table1[[#This Row],[Order Date]],"mmm")</f>
        <v>May</v>
      </c>
      <c r="V9793">
        <f>MONTH(Table1[[#This Row],[Order Date]])</f>
        <v>5</v>
      </c>
      <c r="W9793" t="str">
        <f>TEXT(Table1[[#This Row],[Order Date]],"yyyy-mm")</f>
        <v>2015-05</v>
      </c>
    </row>
    <row r="9794" spans="1:23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>Table1[[#This Row],[Ship Date]]-Table1[[#This Row],[Order Date]]</f>
        <v>2</v>
      </c>
      <c r="T9794">
        <f>YEAR(Table1[[#This Row],[Order Date]])</f>
        <v>2015</v>
      </c>
      <c r="U9794" t="str">
        <f>TEXT(Table1[[#This Row],[Order Date]],"mmm")</f>
        <v>May</v>
      </c>
      <c r="V9794">
        <f>MONTH(Table1[[#This Row],[Order Date]])</f>
        <v>5</v>
      </c>
      <c r="W9794" t="str">
        <f>TEXT(Table1[[#This Row],[Order Date]],"yyyy-mm")</f>
        <v>2015-05</v>
      </c>
    </row>
    <row r="9795" spans="1:23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>Table1[[#This Row],[Ship Date]]-Table1[[#This Row],[Order Date]]</f>
        <v>2</v>
      </c>
      <c r="T9795">
        <f>YEAR(Table1[[#This Row],[Order Date]])</f>
        <v>2015</v>
      </c>
      <c r="U9795" t="str">
        <f>TEXT(Table1[[#This Row],[Order Date]],"mmm")</f>
        <v>May</v>
      </c>
      <c r="V9795">
        <f>MONTH(Table1[[#This Row],[Order Date]])</f>
        <v>5</v>
      </c>
      <c r="W9795" t="str">
        <f>TEXT(Table1[[#This Row],[Order Date]],"yyyy-mm")</f>
        <v>2015-05</v>
      </c>
    </row>
    <row r="9796" spans="1:23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>Table1[[#This Row],[Ship Date]]-Table1[[#This Row],[Order Date]]</f>
        <v>2</v>
      </c>
      <c r="T9796">
        <f>YEAR(Table1[[#This Row],[Order Date]])</f>
        <v>2015</v>
      </c>
      <c r="U9796" t="str">
        <f>TEXT(Table1[[#This Row],[Order Date]],"mmm")</f>
        <v>May</v>
      </c>
      <c r="V9796">
        <f>MONTH(Table1[[#This Row],[Order Date]])</f>
        <v>5</v>
      </c>
      <c r="W9796" t="str">
        <f>TEXT(Table1[[#This Row],[Order Date]],"yyyy-mm")</f>
        <v>2015-05</v>
      </c>
    </row>
    <row r="9797" spans="1:23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>Table1[[#This Row],[Ship Date]]-Table1[[#This Row],[Order Date]]</f>
        <v>7</v>
      </c>
      <c r="T9797">
        <f>YEAR(Table1[[#This Row],[Order Date]])</f>
        <v>2017</v>
      </c>
      <c r="U9797" t="str">
        <f>TEXT(Table1[[#This Row],[Order Date]],"mmm")</f>
        <v>May</v>
      </c>
      <c r="V9797">
        <f>MONTH(Table1[[#This Row],[Order Date]])</f>
        <v>5</v>
      </c>
      <c r="W9797" t="str">
        <f>TEXT(Table1[[#This Row],[Order Date]],"yyyy-mm")</f>
        <v>2017-05</v>
      </c>
    </row>
    <row r="9798" spans="1:23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>Table1[[#This Row],[Ship Date]]-Table1[[#This Row],[Order Date]]</f>
        <v>5</v>
      </c>
      <c r="T9798">
        <f>YEAR(Table1[[#This Row],[Order Date]])</f>
        <v>2016</v>
      </c>
      <c r="U9798" t="str">
        <f>TEXT(Table1[[#This Row],[Order Date]],"mmm")</f>
        <v>Jan</v>
      </c>
      <c r="V9798">
        <f>MONTH(Table1[[#This Row],[Order Date]])</f>
        <v>1</v>
      </c>
      <c r="W9798" t="str">
        <f>TEXT(Table1[[#This Row],[Order Date]],"yyyy-mm")</f>
        <v>2016-01</v>
      </c>
    </row>
    <row r="9799" spans="1:23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>Table1[[#This Row],[Ship Date]]-Table1[[#This Row],[Order Date]]</f>
        <v>5</v>
      </c>
      <c r="T9799">
        <f>YEAR(Table1[[#This Row],[Order Date]])</f>
        <v>2016</v>
      </c>
      <c r="U9799" t="str">
        <f>TEXT(Table1[[#This Row],[Order Date]],"mmm")</f>
        <v>Jan</v>
      </c>
      <c r="V9799">
        <f>MONTH(Table1[[#This Row],[Order Date]])</f>
        <v>1</v>
      </c>
      <c r="W9799" t="str">
        <f>TEXT(Table1[[#This Row],[Order Date]],"yyyy-mm")</f>
        <v>2016-01</v>
      </c>
    </row>
    <row r="9800" spans="1:23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>Table1[[#This Row],[Ship Date]]-Table1[[#This Row],[Order Date]]</f>
        <v>5</v>
      </c>
      <c r="T9800">
        <f>YEAR(Table1[[#This Row],[Order Date]])</f>
        <v>2016</v>
      </c>
      <c r="U9800" t="str">
        <f>TEXT(Table1[[#This Row],[Order Date]],"mmm")</f>
        <v>Jan</v>
      </c>
      <c r="V9800">
        <f>MONTH(Table1[[#This Row],[Order Date]])</f>
        <v>1</v>
      </c>
      <c r="W9800" t="str">
        <f>TEXT(Table1[[#This Row],[Order Date]],"yyyy-mm")</f>
        <v>2016-01</v>
      </c>
    </row>
    <row r="9801" spans="1:23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>Table1[[#This Row],[Ship Date]]-Table1[[#This Row],[Order Date]]</f>
        <v>5</v>
      </c>
      <c r="T9801">
        <f>YEAR(Table1[[#This Row],[Order Date]])</f>
        <v>2016</v>
      </c>
      <c r="U9801" t="str">
        <f>TEXT(Table1[[#This Row],[Order Date]],"mmm")</f>
        <v>Jan</v>
      </c>
      <c r="V9801">
        <f>MONTH(Table1[[#This Row],[Order Date]])</f>
        <v>1</v>
      </c>
      <c r="W9801" t="str">
        <f>TEXT(Table1[[#This Row],[Order Date]],"yyyy-mm")</f>
        <v>2016-01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5BE0-F803-4D02-B684-07603063413D}">
  <dimension ref="A2:B7"/>
  <sheetViews>
    <sheetView workbookViewId="0">
      <selection activeCell="A4" sqref="A4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2" spans="1:2" x14ac:dyDescent="0.35">
      <c r="A2" t="s">
        <v>10853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67</v>
      </c>
      <c r="B4" s="5">
        <v>827455.87299999653</v>
      </c>
    </row>
    <row r="5" spans="1:2" x14ac:dyDescent="0.35">
      <c r="A5" s="3" t="s">
        <v>28</v>
      </c>
      <c r="B5" s="5">
        <v>728658.5756999997</v>
      </c>
    </row>
    <row r="6" spans="1:2" x14ac:dyDescent="0.35">
      <c r="A6" s="3" t="s">
        <v>42</v>
      </c>
      <c r="B6" s="5">
        <v>705422.33400000329</v>
      </c>
    </row>
    <row r="7" spans="1:2" x14ac:dyDescent="0.35">
      <c r="A7" s="3" t="s">
        <v>10851</v>
      </c>
      <c r="B7" s="5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A30F8-5894-4B40-80D4-A23CC1CC9141}">
  <dimension ref="A2:B8"/>
  <sheetViews>
    <sheetView workbookViewId="0">
      <selection activeCell="D8" sqref="D8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2" spans="1:2" x14ac:dyDescent="0.35">
      <c r="A2" t="s">
        <v>10854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40</v>
      </c>
      <c r="B4">
        <v>710219.68450000032</v>
      </c>
    </row>
    <row r="5" spans="1:2" x14ac:dyDescent="0.35">
      <c r="A5" s="3" t="s">
        <v>144</v>
      </c>
      <c r="B5">
        <v>669518.72599999839</v>
      </c>
    </row>
    <row r="6" spans="1:2" x14ac:dyDescent="0.35">
      <c r="A6" s="3" t="s">
        <v>101</v>
      </c>
      <c r="B6">
        <v>492646.91320000048</v>
      </c>
    </row>
    <row r="7" spans="1:2" x14ac:dyDescent="0.35">
      <c r="A7" s="3" t="s">
        <v>26</v>
      </c>
      <c r="B7">
        <v>389151.45900000038</v>
      </c>
    </row>
    <row r="8" spans="1:2" x14ac:dyDescent="0.35">
      <c r="A8" s="3" t="s">
        <v>10851</v>
      </c>
      <c r="B8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B1A2-D897-40BE-B3C7-8831EAA990E0}">
  <dimension ref="A2:B7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2" spans="1:2" x14ac:dyDescent="0.35">
      <c r="A2" t="s">
        <v>10855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22</v>
      </c>
      <c r="B4" s="5">
        <v>1148060.5309999897</v>
      </c>
    </row>
    <row r="5" spans="1:2" x14ac:dyDescent="0.35">
      <c r="A5" s="3" t="s">
        <v>37</v>
      </c>
      <c r="B5" s="5">
        <v>688494.07480000018</v>
      </c>
    </row>
    <row r="6" spans="1:2" x14ac:dyDescent="0.35">
      <c r="A6" s="3" t="s">
        <v>98</v>
      </c>
      <c r="B6" s="5">
        <v>424982.17690000043</v>
      </c>
    </row>
    <row r="7" spans="1:2" x14ac:dyDescent="0.35">
      <c r="A7" s="3" t="s">
        <v>10851</v>
      </c>
      <c r="B7" s="5">
        <v>2261536.7826999901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9D0F-01E0-4C6A-BFA7-F79D17639739}">
  <dimension ref="A2:B8"/>
  <sheetViews>
    <sheetView workbookViewId="0">
      <selection activeCell="B4" sqref="B4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2" spans="1:2" x14ac:dyDescent="0.35">
      <c r="A2" t="s">
        <v>10856</v>
      </c>
    </row>
    <row r="3" spans="1:2" x14ac:dyDescent="0.35">
      <c r="A3" s="2" t="s">
        <v>10850</v>
      </c>
      <c r="B3" t="s">
        <v>10852</v>
      </c>
    </row>
    <row r="4" spans="1:2" x14ac:dyDescent="0.35">
      <c r="A4" s="3">
        <v>2018</v>
      </c>
      <c r="B4" s="5">
        <v>722052.0192000001</v>
      </c>
    </row>
    <row r="5" spans="1:2" x14ac:dyDescent="0.35">
      <c r="A5" s="3">
        <v>2017</v>
      </c>
      <c r="B5" s="5">
        <v>600192.55000000098</v>
      </c>
    </row>
    <row r="6" spans="1:2" x14ac:dyDescent="0.35">
      <c r="A6" s="3">
        <v>2015</v>
      </c>
      <c r="B6" s="5">
        <v>479856.20810000098</v>
      </c>
    </row>
    <row r="7" spans="1:2" x14ac:dyDescent="0.35">
      <c r="A7" s="3">
        <v>2016</v>
      </c>
      <c r="B7" s="5">
        <v>459436.00540000008</v>
      </c>
    </row>
    <row r="8" spans="1:2" x14ac:dyDescent="0.35">
      <c r="A8" s="3" t="s">
        <v>10851</v>
      </c>
      <c r="B8" s="5">
        <v>2261536.7827000022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CF6D-E028-44C9-AF10-B95334F4AEBB}">
  <dimension ref="A2:B52"/>
  <sheetViews>
    <sheetView workbookViewId="0">
      <selection activeCell="D11" sqref="D11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2" spans="1:2" x14ac:dyDescent="0.35">
      <c r="A2" t="s">
        <v>10905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10857</v>
      </c>
      <c r="B4">
        <v>14205.706999999997</v>
      </c>
    </row>
    <row r="5" spans="1:2" x14ac:dyDescent="0.35">
      <c r="A5" s="3" t="s">
        <v>10858</v>
      </c>
      <c r="B5">
        <v>4519.8919999999998</v>
      </c>
    </row>
    <row r="6" spans="1:2" x14ac:dyDescent="0.35">
      <c r="A6" s="3" t="s">
        <v>10859</v>
      </c>
      <c r="B6">
        <v>55205.797000000028</v>
      </c>
    </row>
    <row r="7" spans="1:2" x14ac:dyDescent="0.35">
      <c r="A7" s="3" t="s">
        <v>10860</v>
      </c>
      <c r="B7">
        <v>27906.854999999992</v>
      </c>
    </row>
    <row r="8" spans="1:2" x14ac:dyDescent="0.35">
      <c r="A8" s="3" t="s">
        <v>10861</v>
      </c>
      <c r="B8">
        <v>23644.303</v>
      </c>
    </row>
    <row r="9" spans="1:2" x14ac:dyDescent="0.35">
      <c r="A9" s="3" t="s">
        <v>10862</v>
      </c>
      <c r="B9">
        <v>34322.935600000019</v>
      </c>
    </row>
    <row r="10" spans="1:2" x14ac:dyDescent="0.35">
      <c r="A10" s="3" t="s">
        <v>10863</v>
      </c>
      <c r="B10">
        <v>33781.542999999998</v>
      </c>
    </row>
    <row r="11" spans="1:2" x14ac:dyDescent="0.35">
      <c r="A11" s="3" t="s">
        <v>10864</v>
      </c>
      <c r="B11">
        <v>27117.536499999995</v>
      </c>
    </row>
    <row r="12" spans="1:2" x14ac:dyDescent="0.35">
      <c r="A12" s="3" t="s">
        <v>10865</v>
      </c>
      <c r="B12">
        <v>81623.526799999978</v>
      </c>
    </row>
    <row r="13" spans="1:2" x14ac:dyDescent="0.35">
      <c r="A13" s="3" t="s">
        <v>10866</v>
      </c>
      <c r="B13">
        <v>31453.392999999989</v>
      </c>
    </row>
    <row r="14" spans="1:2" x14ac:dyDescent="0.35">
      <c r="A14" s="3" t="s">
        <v>10867</v>
      </c>
      <c r="B14">
        <v>77907.660700000008</v>
      </c>
    </row>
    <row r="15" spans="1:2" x14ac:dyDescent="0.35">
      <c r="A15" s="3" t="s">
        <v>10868</v>
      </c>
      <c r="B15">
        <v>68167.058499999999</v>
      </c>
    </row>
    <row r="16" spans="1:2" x14ac:dyDescent="0.35">
      <c r="A16" s="3" t="s">
        <v>10869</v>
      </c>
      <c r="B16">
        <v>18066.957599999994</v>
      </c>
    </row>
    <row r="17" spans="1:2" x14ac:dyDescent="0.35">
      <c r="A17" s="3" t="s">
        <v>10870</v>
      </c>
      <c r="B17">
        <v>11951.411</v>
      </c>
    </row>
    <row r="18" spans="1:2" x14ac:dyDescent="0.35">
      <c r="A18" s="3" t="s">
        <v>10871</v>
      </c>
      <c r="B18">
        <v>32339.318399999989</v>
      </c>
    </row>
    <row r="19" spans="1:2" x14ac:dyDescent="0.35">
      <c r="A19" s="3" t="s">
        <v>10872</v>
      </c>
      <c r="B19">
        <v>34154.468499999995</v>
      </c>
    </row>
    <row r="20" spans="1:2" x14ac:dyDescent="0.35">
      <c r="A20" s="3" t="s">
        <v>10873</v>
      </c>
      <c r="B20">
        <v>29959.530499999997</v>
      </c>
    </row>
    <row r="21" spans="1:2" x14ac:dyDescent="0.35">
      <c r="A21" s="3" t="s">
        <v>10874</v>
      </c>
      <c r="B21">
        <v>23599.374</v>
      </c>
    </row>
    <row r="22" spans="1:2" x14ac:dyDescent="0.35">
      <c r="A22" s="3" t="s">
        <v>10875</v>
      </c>
      <c r="B22">
        <v>28608.258999999991</v>
      </c>
    </row>
    <row r="23" spans="1:2" x14ac:dyDescent="0.35">
      <c r="A23" s="3" t="s">
        <v>10876</v>
      </c>
      <c r="B23">
        <v>36818.342199999992</v>
      </c>
    </row>
    <row r="24" spans="1:2" x14ac:dyDescent="0.35">
      <c r="A24" s="3" t="s">
        <v>10877</v>
      </c>
      <c r="B24">
        <v>63133.606000000036</v>
      </c>
    </row>
    <row r="25" spans="1:2" x14ac:dyDescent="0.35">
      <c r="A25" s="3" t="s">
        <v>10878</v>
      </c>
      <c r="B25">
        <v>31011.737500000014</v>
      </c>
    </row>
    <row r="26" spans="1:2" x14ac:dyDescent="0.35">
      <c r="A26" s="3" t="s">
        <v>10879</v>
      </c>
      <c r="B26">
        <v>75249.399500000043</v>
      </c>
    </row>
    <row r="27" spans="1:2" x14ac:dyDescent="0.35">
      <c r="A27" s="3" t="s">
        <v>10880</v>
      </c>
      <c r="B27">
        <v>74543.601200000077</v>
      </c>
    </row>
    <row r="28" spans="1:2" x14ac:dyDescent="0.35">
      <c r="A28" s="3" t="s">
        <v>10881</v>
      </c>
      <c r="B28">
        <v>18542.490999999995</v>
      </c>
    </row>
    <row r="29" spans="1:2" x14ac:dyDescent="0.35">
      <c r="A29" s="3" t="s">
        <v>10882</v>
      </c>
      <c r="B29">
        <v>22978.815000000002</v>
      </c>
    </row>
    <row r="30" spans="1:2" x14ac:dyDescent="0.35">
      <c r="A30" s="3" t="s">
        <v>10883</v>
      </c>
      <c r="B30">
        <v>51165.059000000023</v>
      </c>
    </row>
    <row r="31" spans="1:2" x14ac:dyDescent="0.35">
      <c r="A31" s="3" t="s">
        <v>10884</v>
      </c>
      <c r="B31">
        <v>38679.766999999978</v>
      </c>
    </row>
    <row r="32" spans="1:2" x14ac:dyDescent="0.35">
      <c r="A32" s="3" t="s">
        <v>10885</v>
      </c>
      <c r="B32">
        <v>56656.907999999989</v>
      </c>
    </row>
    <row r="33" spans="1:2" x14ac:dyDescent="0.35">
      <c r="A33" s="3" t="s">
        <v>10886</v>
      </c>
      <c r="B33">
        <v>39724.485999999983</v>
      </c>
    </row>
    <row r="34" spans="1:2" x14ac:dyDescent="0.35">
      <c r="A34" s="3" t="s">
        <v>10887</v>
      </c>
      <c r="B34">
        <v>38320.782999999967</v>
      </c>
    </row>
    <row r="35" spans="1:2" x14ac:dyDescent="0.35">
      <c r="A35" s="3" t="s">
        <v>10888</v>
      </c>
      <c r="B35">
        <v>30542.2003</v>
      </c>
    </row>
    <row r="36" spans="1:2" x14ac:dyDescent="0.35">
      <c r="A36" s="3" t="s">
        <v>10889</v>
      </c>
      <c r="B36">
        <v>69193.390899999984</v>
      </c>
    </row>
    <row r="37" spans="1:2" x14ac:dyDescent="0.35">
      <c r="A37" s="3" t="s">
        <v>10890</v>
      </c>
      <c r="B37">
        <v>59583.03300000001</v>
      </c>
    </row>
    <row r="38" spans="1:2" x14ac:dyDescent="0.35">
      <c r="A38" s="3" t="s">
        <v>10891</v>
      </c>
      <c r="B38">
        <v>79066.495800000004</v>
      </c>
    </row>
    <row r="39" spans="1:2" x14ac:dyDescent="0.35">
      <c r="A39" s="3" t="s">
        <v>10892</v>
      </c>
      <c r="B39">
        <v>95739.121000000014</v>
      </c>
    </row>
    <row r="40" spans="1:2" x14ac:dyDescent="0.35">
      <c r="A40" s="3" t="s">
        <v>10893</v>
      </c>
      <c r="B40">
        <v>43476.473999999987</v>
      </c>
    </row>
    <row r="41" spans="1:2" x14ac:dyDescent="0.35">
      <c r="A41" s="3" t="s">
        <v>10894</v>
      </c>
      <c r="B41">
        <v>19920.997399999997</v>
      </c>
    </row>
    <row r="42" spans="1:2" x14ac:dyDescent="0.35">
      <c r="A42" s="3" t="s">
        <v>10895</v>
      </c>
      <c r="B42">
        <v>58863.412799999984</v>
      </c>
    </row>
    <row r="43" spans="1:2" x14ac:dyDescent="0.35">
      <c r="A43" s="3" t="s">
        <v>10896</v>
      </c>
      <c r="B43">
        <v>35541.910100000008</v>
      </c>
    </row>
    <row r="44" spans="1:2" x14ac:dyDescent="0.35">
      <c r="A44" s="3" t="s">
        <v>10897</v>
      </c>
      <c r="B44">
        <v>43825.982199999991</v>
      </c>
    </row>
    <row r="45" spans="1:2" x14ac:dyDescent="0.35">
      <c r="A45" s="3" t="s">
        <v>10898</v>
      </c>
      <c r="B45">
        <v>48190.727700000003</v>
      </c>
    </row>
    <row r="46" spans="1:2" x14ac:dyDescent="0.35">
      <c r="A46" s="3" t="s">
        <v>10899</v>
      </c>
      <c r="B46">
        <v>44825.104000000007</v>
      </c>
    </row>
    <row r="47" spans="1:2" x14ac:dyDescent="0.35">
      <c r="A47" s="3" t="s">
        <v>10900</v>
      </c>
      <c r="B47">
        <v>62837.847999999984</v>
      </c>
    </row>
    <row r="48" spans="1:2" x14ac:dyDescent="0.35">
      <c r="A48" s="3" t="s">
        <v>10901</v>
      </c>
      <c r="B48">
        <v>86152.888000000035</v>
      </c>
    </row>
    <row r="49" spans="1:2" x14ac:dyDescent="0.35">
      <c r="A49" s="3" t="s">
        <v>10902</v>
      </c>
      <c r="B49">
        <v>77448.131199999974</v>
      </c>
    </row>
    <row r="50" spans="1:2" x14ac:dyDescent="0.35">
      <c r="A50" s="3" t="s">
        <v>10903</v>
      </c>
      <c r="B50">
        <v>117938.15500000001</v>
      </c>
    </row>
    <row r="51" spans="1:2" x14ac:dyDescent="0.35">
      <c r="A51" s="3" t="s">
        <v>10904</v>
      </c>
      <c r="B51">
        <v>83030.388800000001</v>
      </c>
    </row>
    <row r="52" spans="1:2" x14ac:dyDescent="0.35">
      <c r="A52" s="3" t="s">
        <v>10851</v>
      </c>
      <c r="B52">
        <v>2261536.7826999999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D6FA-BF71-4859-B701-1DD9ED898DC9}">
  <dimension ref="A2:B21"/>
  <sheetViews>
    <sheetView workbookViewId="0">
      <selection activeCell="D4" sqref="D4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2" spans="1:2" x14ac:dyDescent="0.35">
      <c r="A2" t="s">
        <v>10906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68</v>
      </c>
      <c r="B4">
        <v>327782.44800000027</v>
      </c>
    </row>
    <row r="5" spans="1:2" x14ac:dyDescent="0.35">
      <c r="A5" s="3" t="s">
        <v>32</v>
      </c>
      <c r="B5">
        <v>322822.73100000079</v>
      </c>
    </row>
    <row r="6" spans="1:2" x14ac:dyDescent="0.35">
      <c r="A6" s="3" t="s">
        <v>55</v>
      </c>
      <c r="B6">
        <v>219343.39200000011</v>
      </c>
    </row>
    <row r="7" spans="1:2" x14ac:dyDescent="0.35">
      <c r="A7" s="3" t="s">
        <v>52</v>
      </c>
      <c r="B7">
        <v>202810.62800000011</v>
      </c>
    </row>
    <row r="8" spans="1:2" x14ac:dyDescent="0.35">
      <c r="A8" s="3" t="s">
        <v>71</v>
      </c>
      <c r="B8">
        <v>200028.78500000003</v>
      </c>
    </row>
    <row r="9" spans="1:2" x14ac:dyDescent="0.35">
      <c r="A9" s="3" t="s">
        <v>680</v>
      </c>
      <c r="B9">
        <v>189238.63099999996</v>
      </c>
    </row>
    <row r="10" spans="1:2" x14ac:dyDescent="0.35">
      <c r="A10" s="3" t="s">
        <v>157</v>
      </c>
      <c r="B10">
        <v>164186.70000000016</v>
      </c>
    </row>
    <row r="11" spans="1:2" x14ac:dyDescent="0.35">
      <c r="A11" s="3" t="s">
        <v>1215</v>
      </c>
      <c r="B11">
        <v>146248.09399999995</v>
      </c>
    </row>
    <row r="12" spans="1:2" x14ac:dyDescent="0.35">
      <c r="A12" s="3" t="s">
        <v>29</v>
      </c>
      <c r="B12">
        <v>113813.19869999998</v>
      </c>
    </row>
    <row r="13" spans="1:2" x14ac:dyDescent="0.35">
      <c r="A13" s="3" t="s">
        <v>74</v>
      </c>
      <c r="B13">
        <v>104618.40299999998</v>
      </c>
    </row>
    <row r="14" spans="1:2" x14ac:dyDescent="0.35">
      <c r="A14" s="3" t="s">
        <v>61</v>
      </c>
      <c r="B14">
        <v>89212.018000000025</v>
      </c>
    </row>
    <row r="15" spans="1:2" x14ac:dyDescent="0.35">
      <c r="A15" s="3" t="s">
        <v>86</v>
      </c>
      <c r="B15">
        <v>76828.304000000018</v>
      </c>
    </row>
    <row r="16" spans="1:2" x14ac:dyDescent="0.35">
      <c r="A16" s="3" t="s">
        <v>575</v>
      </c>
      <c r="B16">
        <v>46420.308000000012</v>
      </c>
    </row>
    <row r="17" spans="1:2" x14ac:dyDescent="0.35">
      <c r="A17" s="3" t="s">
        <v>64</v>
      </c>
      <c r="B17">
        <v>26705.409999999956</v>
      </c>
    </row>
    <row r="18" spans="1:2" x14ac:dyDescent="0.35">
      <c r="A18" s="3" t="s">
        <v>169</v>
      </c>
      <c r="B18">
        <v>16128.045999999997</v>
      </c>
    </row>
    <row r="19" spans="1:2" x14ac:dyDescent="0.35">
      <c r="A19" s="3" t="s">
        <v>43</v>
      </c>
      <c r="B19">
        <v>12347.726000000001</v>
      </c>
    </row>
    <row r="20" spans="1:2" x14ac:dyDescent="0.35">
      <c r="A20" s="3" t="s">
        <v>265</v>
      </c>
      <c r="B20">
        <v>3001.9599999999996</v>
      </c>
    </row>
    <row r="21" spans="1:2" x14ac:dyDescent="0.35">
      <c r="A21" s="3" t="s">
        <v>10851</v>
      </c>
      <c r="B21">
        <v>2261536.7827000017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9CCA-5617-4176-80BC-5FAAADA7D324}">
  <dimension ref="A2:B1853"/>
  <sheetViews>
    <sheetView workbookViewId="0">
      <selection activeCell="A4" sqref="A4"/>
    </sheetView>
  </sheetViews>
  <sheetFormatPr defaultRowHeight="14.5" x14ac:dyDescent="0.35"/>
  <cols>
    <col min="1" max="1" width="107.08984375" bestFit="1" customWidth="1"/>
    <col min="2" max="2" width="11.81640625" bestFit="1" customWidth="1"/>
  </cols>
  <sheetData>
    <row r="2" spans="1:2" x14ac:dyDescent="0.35">
      <c r="A2" t="s">
        <v>10907</v>
      </c>
    </row>
    <row r="3" spans="1:2" x14ac:dyDescent="0.35">
      <c r="A3" s="2" t="s">
        <v>10850</v>
      </c>
      <c r="B3" t="s">
        <v>10852</v>
      </c>
    </row>
    <row r="4" spans="1:2" x14ac:dyDescent="0.35">
      <c r="A4" s="3" t="s">
        <v>5744</v>
      </c>
      <c r="B4">
        <v>61599.824000000001</v>
      </c>
    </row>
    <row r="5" spans="1:2" x14ac:dyDescent="0.35">
      <c r="A5" s="3" t="s">
        <v>1744</v>
      </c>
      <c r="B5">
        <v>27453.383999999998</v>
      </c>
    </row>
    <row r="6" spans="1:2" x14ac:dyDescent="0.35">
      <c r="A6" s="3" t="s">
        <v>5848</v>
      </c>
      <c r="B6">
        <v>22638.48</v>
      </c>
    </row>
    <row r="7" spans="1:2" x14ac:dyDescent="0.35">
      <c r="A7" s="3" t="s">
        <v>1874</v>
      </c>
      <c r="B7">
        <v>21870.576000000001</v>
      </c>
    </row>
    <row r="8" spans="1:2" x14ac:dyDescent="0.35">
      <c r="A8" s="3" t="s">
        <v>4724</v>
      </c>
      <c r="B8">
        <v>19823.479000000003</v>
      </c>
    </row>
    <row r="9" spans="1:2" x14ac:dyDescent="0.35">
      <c r="A9" s="3" t="s">
        <v>2695</v>
      </c>
      <c r="B9">
        <v>19024.5</v>
      </c>
    </row>
    <row r="10" spans="1:2" x14ac:dyDescent="0.35">
      <c r="A10" s="3" t="s">
        <v>1216</v>
      </c>
      <c r="B10">
        <v>18839.686000000002</v>
      </c>
    </row>
    <row r="11" spans="1:2" x14ac:dyDescent="0.35">
      <c r="A11" s="3" t="s">
        <v>7238</v>
      </c>
      <c r="B11">
        <v>18374.895</v>
      </c>
    </row>
    <row r="12" spans="1:2" x14ac:dyDescent="0.35">
      <c r="A12" s="3" t="s">
        <v>1255</v>
      </c>
      <c r="B12">
        <v>17965.067999999999</v>
      </c>
    </row>
    <row r="13" spans="1:2" x14ac:dyDescent="0.35">
      <c r="A13" s="3" t="s">
        <v>5595</v>
      </c>
      <c r="B13">
        <v>17030.311999999998</v>
      </c>
    </row>
    <row r="14" spans="1:2" x14ac:dyDescent="0.35">
      <c r="A14" s="3" t="s">
        <v>681</v>
      </c>
      <c r="B14">
        <v>16829.901000000002</v>
      </c>
    </row>
    <row r="15" spans="1:2" x14ac:dyDescent="0.35">
      <c r="A15" s="3" t="s">
        <v>1802</v>
      </c>
      <c r="B15">
        <v>16656.199999999997</v>
      </c>
    </row>
    <row r="16" spans="1:2" x14ac:dyDescent="0.35">
      <c r="A16" s="3" t="s">
        <v>7213</v>
      </c>
      <c r="B16">
        <v>15875.916000000001</v>
      </c>
    </row>
    <row r="17" spans="1:2" x14ac:dyDescent="0.35">
      <c r="A17" s="3" t="s">
        <v>163</v>
      </c>
      <c r="B17">
        <v>15610.9656</v>
      </c>
    </row>
    <row r="18" spans="1:2" x14ac:dyDescent="0.35">
      <c r="A18" s="3" t="s">
        <v>7383</v>
      </c>
      <c r="B18">
        <v>14299.89</v>
      </c>
    </row>
    <row r="19" spans="1:2" x14ac:dyDescent="0.35">
      <c r="A19" s="3" t="s">
        <v>6151</v>
      </c>
      <c r="B19">
        <v>13943.668000000001</v>
      </c>
    </row>
    <row r="20" spans="1:2" x14ac:dyDescent="0.35">
      <c r="A20" s="3" t="s">
        <v>4601</v>
      </c>
      <c r="B20">
        <v>12996.600000000002</v>
      </c>
    </row>
    <row r="21" spans="1:2" x14ac:dyDescent="0.35">
      <c r="A21" s="3" t="s">
        <v>902</v>
      </c>
      <c r="B21">
        <v>12995.291500000001</v>
      </c>
    </row>
    <row r="22" spans="1:2" x14ac:dyDescent="0.35">
      <c r="A22" s="3" t="s">
        <v>1728</v>
      </c>
      <c r="B22">
        <v>12975.382</v>
      </c>
    </row>
    <row r="23" spans="1:2" x14ac:dyDescent="0.35">
      <c r="A23" s="3" t="s">
        <v>685</v>
      </c>
      <c r="B23">
        <v>11572.78</v>
      </c>
    </row>
    <row r="24" spans="1:2" x14ac:dyDescent="0.35">
      <c r="A24" s="3" t="s">
        <v>6368</v>
      </c>
      <c r="B24">
        <v>11099.963</v>
      </c>
    </row>
    <row r="25" spans="1:2" x14ac:dyDescent="0.35">
      <c r="A25" s="3" t="s">
        <v>5025</v>
      </c>
      <c r="B25">
        <v>11046.609</v>
      </c>
    </row>
    <row r="26" spans="1:2" x14ac:dyDescent="0.35">
      <c r="A26" s="3" t="s">
        <v>2997</v>
      </c>
      <c r="B26">
        <v>10822.359999999999</v>
      </c>
    </row>
    <row r="27" spans="1:2" x14ac:dyDescent="0.35">
      <c r="A27" s="3" t="s">
        <v>33</v>
      </c>
      <c r="B27">
        <v>10637.527999999998</v>
      </c>
    </row>
    <row r="28" spans="1:2" x14ac:dyDescent="0.35">
      <c r="A28" s="3" t="s">
        <v>906</v>
      </c>
      <c r="B28">
        <v>10196.604000000003</v>
      </c>
    </row>
    <row r="29" spans="1:2" x14ac:dyDescent="0.35">
      <c r="A29" s="3" t="s">
        <v>5006</v>
      </c>
      <c r="B29">
        <v>10076.460000000001</v>
      </c>
    </row>
    <row r="30" spans="1:2" x14ac:dyDescent="0.35">
      <c r="A30" s="3" t="s">
        <v>3516</v>
      </c>
      <c r="B30">
        <v>9630.8559999999998</v>
      </c>
    </row>
    <row r="31" spans="1:2" x14ac:dyDescent="0.35">
      <c r="A31" s="3" t="s">
        <v>2320</v>
      </c>
      <c r="B31">
        <v>9587.0519999999997</v>
      </c>
    </row>
    <row r="32" spans="1:2" x14ac:dyDescent="0.35">
      <c r="A32" s="3" t="s">
        <v>4268</v>
      </c>
      <c r="B32">
        <v>9367.2899999999991</v>
      </c>
    </row>
    <row r="33" spans="1:2" x14ac:dyDescent="0.35">
      <c r="A33" s="3" t="s">
        <v>4609</v>
      </c>
      <c r="B33">
        <v>9279.884</v>
      </c>
    </row>
    <row r="34" spans="1:2" x14ac:dyDescent="0.35">
      <c r="A34" s="3" t="s">
        <v>1771</v>
      </c>
      <c r="B34">
        <v>9158.2960000000003</v>
      </c>
    </row>
    <row r="35" spans="1:2" x14ac:dyDescent="0.35">
      <c r="A35" s="3" t="s">
        <v>3406</v>
      </c>
      <c r="B35">
        <v>9070.9440000000013</v>
      </c>
    </row>
    <row r="36" spans="1:2" x14ac:dyDescent="0.35">
      <c r="A36" s="3" t="s">
        <v>3464</v>
      </c>
      <c r="B36">
        <v>8959.8720000000012</v>
      </c>
    </row>
    <row r="37" spans="1:2" x14ac:dyDescent="0.35">
      <c r="A37" s="3" t="s">
        <v>2398</v>
      </c>
      <c r="B37">
        <v>8899.8220000000001</v>
      </c>
    </row>
    <row r="38" spans="1:2" x14ac:dyDescent="0.35">
      <c r="A38" s="3" t="s">
        <v>937</v>
      </c>
      <c r="B38">
        <v>8899.24</v>
      </c>
    </row>
    <row r="39" spans="1:2" x14ac:dyDescent="0.35">
      <c r="A39" s="3" t="s">
        <v>4470</v>
      </c>
      <c r="B39">
        <v>8878.4</v>
      </c>
    </row>
    <row r="40" spans="1:2" x14ac:dyDescent="0.35">
      <c r="A40" s="3" t="s">
        <v>5278</v>
      </c>
      <c r="B40">
        <v>8819.8739999999998</v>
      </c>
    </row>
    <row r="41" spans="1:2" x14ac:dyDescent="0.35">
      <c r="A41" s="3" t="s">
        <v>4525</v>
      </c>
      <c r="B41">
        <v>8774.5</v>
      </c>
    </row>
    <row r="42" spans="1:2" x14ac:dyDescent="0.35">
      <c r="A42" s="3" t="s">
        <v>530</v>
      </c>
      <c r="B42">
        <v>8665.1939999999995</v>
      </c>
    </row>
    <row r="43" spans="1:2" x14ac:dyDescent="0.35">
      <c r="A43" s="3" t="s">
        <v>1136</v>
      </c>
      <c r="B43">
        <v>8430.9970000000012</v>
      </c>
    </row>
    <row r="44" spans="1:2" x14ac:dyDescent="0.35">
      <c r="A44" s="3" t="s">
        <v>2402</v>
      </c>
      <c r="B44">
        <v>8209.0589999999993</v>
      </c>
    </row>
    <row r="45" spans="1:2" x14ac:dyDescent="0.35">
      <c r="A45" s="3" t="s">
        <v>2013</v>
      </c>
      <c r="B45">
        <v>8138.232</v>
      </c>
    </row>
    <row r="46" spans="1:2" x14ac:dyDescent="0.35">
      <c r="A46" s="3" t="s">
        <v>2983</v>
      </c>
      <c r="B46">
        <v>8070.192</v>
      </c>
    </row>
    <row r="47" spans="1:2" x14ac:dyDescent="0.35">
      <c r="A47" s="3" t="s">
        <v>2224</v>
      </c>
      <c r="B47">
        <v>7999.98</v>
      </c>
    </row>
    <row r="48" spans="1:2" x14ac:dyDescent="0.35">
      <c r="A48" s="3" t="s">
        <v>1795</v>
      </c>
      <c r="B48">
        <v>7979.4400000000005</v>
      </c>
    </row>
    <row r="49" spans="1:2" x14ac:dyDescent="0.35">
      <c r="A49" s="3" t="s">
        <v>9834</v>
      </c>
      <c r="B49">
        <v>7834.4</v>
      </c>
    </row>
    <row r="50" spans="1:2" x14ac:dyDescent="0.35">
      <c r="A50" s="3" t="s">
        <v>3196</v>
      </c>
      <c r="B50">
        <v>7699.89</v>
      </c>
    </row>
    <row r="51" spans="1:2" x14ac:dyDescent="0.35">
      <c r="A51" s="3" t="s">
        <v>3506</v>
      </c>
      <c r="B51">
        <v>7699.72</v>
      </c>
    </row>
    <row r="52" spans="1:2" x14ac:dyDescent="0.35">
      <c r="A52" s="3" t="s">
        <v>1590</v>
      </c>
      <c r="B52">
        <v>7582.3739999999998</v>
      </c>
    </row>
    <row r="53" spans="1:2" x14ac:dyDescent="0.35">
      <c r="A53" s="3" t="s">
        <v>198</v>
      </c>
      <c r="B53">
        <v>7539.7121999999999</v>
      </c>
    </row>
    <row r="54" spans="1:2" x14ac:dyDescent="0.35">
      <c r="A54" s="3" t="s">
        <v>1886</v>
      </c>
      <c r="B54">
        <v>7515.5239999999994</v>
      </c>
    </row>
    <row r="55" spans="1:2" x14ac:dyDescent="0.35">
      <c r="A55" s="3" t="s">
        <v>1015</v>
      </c>
      <c r="B55">
        <v>7439.86</v>
      </c>
    </row>
    <row r="56" spans="1:2" x14ac:dyDescent="0.35">
      <c r="A56" s="3" t="s">
        <v>4955</v>
      </c>
      <c r="B56">
        <v>7404.5</v>
      </c>
    </row>
    <row r="57" spans="1:2" x14ac:dyDescent="0.35">
      <c r="A57" s="3" t="s">
        <v>5256</v>
      </c>
      <c r="B57">
        <v>7399.7039999999997</v>
      </c>
    </row>
    <row r="58" spans="1:2" x14ac:dyDescent="0.35">
      <c r="A58" s="3" t="s">
        <v>6372</v>
      </c>
      <c r="B58">
        <v>7249.4030000000002</v>
      </c>
    </row>
    <row r="59" spans="1:2" x14ac:dyDescent="0.35">
      <c r="A59" s="3" t="s">
        <v>53</v>
      </c>
      <c r="B59">
        <v>7242.7680000000009</v>
      </c>
    </row>
    <row r="60" spans="1:2" x14ac:dyDescent="0.35">
      <c r="A60" s="3" t="s">
        <v>2955</v>
      </c>
      <c r="B60">
        <v>7139.7960000000003</v>
      </c>
    </row>
    <row r="61" spans="1:2" x14ac:dyDescent="0.35">
      <c r="A61" s="3" t="s">
        <v>7936</v>
      </c>
      <c r="B61">
        <v>6965.7000000000007</v>
      </c>
    </row>
    <row r="62" spans="1:2" x14ac:dyDescent="0.35">
      <c r="A62" s="3" t="s">
        <v>3810</v>
      </c>
      <c r="B62">
        <v>6942.0680000000002</v>
      </c>
    </row>
    <row r="63" spans="1:2" x14ac:dyDescent="0.35">
      <c r="A63" s="3" t="s">
        <v>2458</v>
      </c>
      <c r="B63">
        <v>6936.1019999999999</v>
      </c>
    </row>
    <row r="64" spans="1:2" x14ac:dyDescent="0.35">
      <c r="A64" s="3" t="s">
        <v>5617</v>
      </c>
      <c r="B64">
        <v>6832.9080000000004</v>
      </c>
    </row>
    <row r="65" spans="1:2" x14ac:dyDescent="0.35">
      <c r="A65" s="3" t="s">
        <v>5604</v>
      </c>
      <c r="B65">
        <v>6819.3120000000008</v>
      </c>
    </row>
    <row r="66" spans="1:2" x14ac:dyDescent="0.35">
      <c r="A66" s="3" t="s">
        <v>513</v>
      </c>
      <c r="B66">
        <v>6785.1419999999998</v>
      </c>
    </row>
    <row r="67" spans="1:2" x14ac:dyDescent="0.35">
      <c r="A67" s="3" t="s">
        <v>5705</v>
      </c>
      <c r="B67">
        <v>6776.5620000000008</v>
      </c>
    </row>
    <row r="68" spans="1:2" x14ac:dyDescent="0.35">
      <c r="A68" s="3" t="s">
        <v>2490</v>
      </c>
      <c r="B68">
        <v>6751.6019999999999</v>
      </c>
    </row>
    <row r="69" spans="1:2" x14ac:dyDescent="0.35">
      <c r="A69" s="3" t="s">
        <v>1933</v>
      </c>
      <c r="B69">
        <v>6748.4820000000009</v>
      </c>
    </row>
    <row r="70" spans="1:2" x14ac:dyDescent="0.35">
      <c r="A70" s="3" t="s">
        <v>2530</v>
      </c>
      <c r="B70">
        <v>6695.8920000000007</v>
      </c>
    </row>
    <row r="71" spans="1:2" x14ac:dyDescent="0.35">
      <c r="A71" s="3" t="s">
        <v>2874</v>
      </c>
      <c r="B71">
        <v>6594.9539999999997</v>
      </c>
    </row>
    <row r="72" spans="1:2" x14ac:dyDescent="0.35">
      <c r="A72" s="3" t="s">
        <v>1490</v>
      </c>
      <c r="B72">
        <v>6584.6399999999994</v>
      </c>
    </row>
    <row r="73" spans="1:2" x14ac:dyDescent="0.35">
      <c r="A73" s="3" t="s">
        <v>5307</v>
      </c>
      <c r="B73">
        <v>6518.7539999999999</v>
      </c>
    </row>
    <row r="74" spans="1:2" x14ac:dyDescent="0.35">
      <c r="A74" s="3" t="s">
        <v>6253</v>
      </c>
      <c r="B74">
        <v>6483.7960000000003</v>
      </c>
    </row>
    <row r="75" spans="1:2" x14ac:dyDescent="0.35">
      <c r="A75" s="3" t="s">
        <v>6362</v>
      </c>
      <c r="B75">
        <v>6410.8740000000007</v>
      </c>
    </row>
    <row r="76" spans="1:2" x14ac:dyDescent="0.35">
      <c r="A76" s="3" t="s">
        <v>1434</v>
      </c>
      <c r="B76">
        <v>6399.8720000000003</v>
      </c>
    </row>
    <row r="77" spans="1:2" x14ac:dyDescent="0.35">
      <c r="A77" s="3" t="s">
        <v>4605</v>
      </c>
      <c r="B77">
        <v>6227.6540000000005</v>
      </c>
    </row>
    <row r="78" spans="1:2" x14ac:dyDescent="0.35">
      <c r="A78" s="3" t="s">
        <v>1603</v>
      </c>
      <c r="B78">
        <v>6151.0450000000001</v>
      </c>
    </row>
    <row r="79" spans="1:2" x14ac:dyDescent="0.35">
      <c r="A79" s="3" t="s">
        <v>7948</v>
      </c>
      <c r="B79">
        <v>6134.7019999999993</v>
      </c>
    </row>
    <row r="80" spans="1:2" x14ac:dyDescent="0.35">
      <c r="A80" s="3" t="s">
        <v>4595</v>
      </c>
      <c r="B80">
        <v>6109.8700000000008</v>
      </c>
    </row>
    <row r="81" spans="1:2" x14ac:dyDescent="0.35">
      <c r="A81" s="3" t="s">
        <v>3041</v>
      </c>
      <c r="B81">
        <v>6084.1439999999993</v>
      </c>
    </row>
    <row r="82" spans="1:2" x14ac:dyDescent="0.35">
      <c r="A82" s="3" t="s">
        <v>1280</v>
      </c>
      <c r="B82">
        <v>6008.5360000000001</v>
      </c>
    </row>
    <row r="83" spans="1:2" x14ac:dyDescent="0.35">
      <c r="A83" s="3" t="s">
        <v>1381</v>
      </c>
      <c r="B83">
        <v>5999.9</v>
      </c>
    </row>
    <row r="84" spans="1:2" x14ac:dyDescent="0.35">
      <c r="A84" s="3" t="s">
        <v>942</v>
      </c>
      <c r="B84">
        <v>5989.2040000000006</v>
      </c>
    </row>
    <row r="85" spans="1:2" x14ac:dyDescent="0.35">
      <c r="A85" s="3" t="s">
        <v>1225</v>
      </c>
      <c r="B85">
        <v>5965.09</v>
      </c>
    </row>
    <row r="86" spans="1:2" x14ac:dyDescent="0.35">
      <c r="A86" s="3" t="s">
        <v>8242</v>
      </c>
      <c r="B86">
        <v>5906.52</v>
      </c>
    </row>
    <row r="87" spans="1:2" x14ac:dyDescent="0.35">
      <c r="A87" s="3" t="s">
        <v>2558</v>
      </c>
      <c r="B87">
        <v>5861.5330000000004</v>
      </c>
    </row>
    <row r="88" spans="1:2" x14ac:dyDescent="0.35">
      <c r="A88" s="3" t="s">
        <v>1327</v>
      </c>
      <c r="B88">
        <v>5801.8159999999989</v>
      </c>
    </row>
    <row r="89" spans="1:2" x14ac:dyDescent="0.35">
      <c r="A89" s="3" t="s">
        <v>2596</v>
      </c>
      <c r="B89">
        <v>5787.3549999999996</v>
      </c>
    </row>
    <row r="90" spans="1:2" x14ac:dyDescent="0.35">
      <c r="A90" s="3" t="s">
        <v>3035</v>
      </c>
      <c r="B90">
        <v>5751.7740000000003</v>
      </c>
    </row>
    <row r="91" spans="1:2" x14ac:dyDescent="0.35">
      <c r="A91" s="3" t="s">
        <v>1809</v>
      </c>
      <c r="B91">
        <v>5697.7599999999993</v>
      </c>
    </row>
    <row r="92" spans="1:2" x14ac:dyDescent="0.35">
      <c r="A92" s="3" t="s">
        <v>4297</v>
      </c>
      <c r="B92">
        <v>5669.8739999999998</v>
      </c>
    </row>
    <row r="93" spans="1:2" x14ac:dyDescent="0.35">
      <c r="A93" s="3" t="s">
        <v>1898</v>
      </c>
      <c r="B93">
        <v>5634.9</v>
      </c>
    </row>
    <row r="94" spans="1:2" x14ac:dyDescent="0.35">
      <c r="A94" s="3" t="s">
        <v>8230</v>
      </c>
      <c r="B94">
        <v>5609.83</v>
      </c>
    </row>
    <row r="95" spans="1:2" x14ac:dyDescent="0.35">
      <c r="A95" s="3" t="s">
        <v>1578</v>
      </c>
      <c r="B95">
        <v>5572.7920000000004</v>
      </c>
    </row>
    <row r="96" spans="1:2" x14ac:dyDescent="0.35">
      <c r="A96" s="3" t="s">
        <v>3096</v>
      </c>
      <c r="B96">
        <v>5492.8850000000002</v>
      </c>
    </row>
    <row r="97" spans="1:2" x14ac:dyDescent="0.35">
      <c r="A97" s="3" t="s">
        <v>6099</v>
      </c>
      <c r="B97">
        <v>5489.1240000000007</v>
      </c>
    </row>
    <row r="98" spans="1:2" x14ac:dyDescent="0.35">
      <c r="A98" s="3" t="s">
        <v>3191</v>
      </c>
      <c r="B98">
        <v>5436.1580000000004</v>
      </c>
    </row>
    <row r="99" spans="1:2" x14ac:dyDescent="0.35">
      <c r="A99" s="3" t="s">
        <v>9136</v>
      </c>
      <c r="B99">
        <v>5427.99</v>
      </c>
    </row>
    <row r="100" spans="1:2" x14ac:dyDescent="0.35">
      <c r="A100" s="3" t="s">
        <v>2211</v>
      </c>
      <c r="B100">
        <v>5398.3230000000003</v>
      </c>
    </row>
    <row r="101" spans="1:2" x14ac:dyDescent="0.35">
      <c r="A101" s="3" t="s">
        <v>3521</v>
      </c>
      <c r="B101">
        <v>5327.26</v>
      </c>
    </row>
    <row r="102" spans="1:2" x14ac:dyDescent="0.35">
      <c r="A102" s="3" t="s">
        <v>4625</v>
      </c>
      <c r="B102">
        <v>5294.4560000000001</v>
      </c>
    </row>
    <row r="103" spans="1:2" x14ac:dyDescent="0.35">
      <c r="A103" s="3" t="s">
        <v>189</v>
      </c>
      <c r="B103">
        <v>5291.7300000000005</v>
      </c>
    </row>
    <row r="104" spans="1:2" x14ac:dyDescent="0.35">
      <c r="A104" s="3" t="s">
        <v>1195</v>
      </c>
      <c r="B104">
        <v>5282.424</v>
      </c>
    </row>
    <row r="105" spans="1:2" x14ac:dyDescent="0.35">
      <c r="A105" s="3" t="s">
        <v>2479</v>
      </c>
      <c r="B105">
        <v>5212.1120000000001</v>
      </c>
    </row>
    <row r="106" spans="1:2" x14ac:dyDescent="0.35">
      <c r="A106" s="3" t="s">
        <v>763</v>
      </c>
      <c r="B106">
        <v>5184.0810000000001</v>
      </c>
    </row>
    <row r="107" spans="1:2" x14ac:dyDescent="0.35">
      <c r="A107" s="3" t="s">
        <v>2546</v>
      </c>
      <c r="B107">
        <v>5119.7440000000006</v>
      </c>
    </row>
    <row r="108" spans="1:2" x14ac:dyDescent="0.35">
      <c r="A108" s="3" t="s">
        <v>3331</v>
      </c>
      <c r="B108">
        <v>5098.1759999999995</v>
      </c>
    </row>
    <row r="109" spans="1:2" x14ac:dyDescent="0.35">
      <c r="A109" s="3" t="s">
        <v>3310</v>
      </c>
      <c r="B109">
        <v>5009.4799999999996</v>
      </c>
    </row>
    <row r="110" spans="1:2" x14ac:dyDescent="0.35">
      <c r="A110" s="3" t="s">
        <v>1820</v>
      </c>
      <c r="B110">
        <v>4978.1459999999997</v>
      </c>
    </row>
    <row r="111" spans="1:2" x14ac:dyDescent="0.35">
      <c r="A111" s="3" t="s">
        <v>77</v>
      </c>
      <c r="B111">
        <v>4952.6729999999998</v>
      </c>
    </row>
    <row r="112" spans="1:2" x14ac:dyDescent="0.35">
      <c r="A112" s="3" t="s">
        <v>1678</v>
      </c>
      <c r="B112">
        <v>4901.9139999999998</v>
      </c>
    </row>
    <row r="113" spans="1:2" x14ac:dyDescent="0.35">
      <c r="A113" s="3" t="s">
        <v>851</v>
      </c>
      <c r="B113">
        <v>4886.46</v>
      </c>
    </row>
    <row r="114" spans="1:2" x14ac:dyDescent="0.35">
      <c r="A114" s="3" t="s">
        <v>3317</v>
      </c>
      <c r="B114">
        <v>4859.8380000000006</v>
      </c>
    </row>
    <row r="115" spans="1:2" x14ac:dyDescent="0.35">
      <c r="A115" s="3" t="s">
        <v>7509</v>
      </c>
      <c r="B115">
        <v>4829.2500000000009</v>
      </c>
    </row>
    <row r="116" spans="1:2" x14ac:dyDescent="0.35">
      <c r="A116" s="3" t="s">
        <v>4279</v>
      </c>
      <c r="B116">
        <v>4778.7659999999996</v>
      </c>
    </row>
    <row r="117" spans="1:2" x14ac:dyDescent="0.35">
      <c r="A117" s="3" t="s">
        <v>333</v>
      </c>
      <c r="B117">
        <v>4770.6329999999998</v>
      </c>
    </row>
    <row r="118" spans="1:2" x14ac:dyDescent="0.35">
      <c r="A118" s="3" t="s">
        <v>1631</v>
      </c>
      <c r="B118">
        <v>4704.6960000000008</v>
      </c>
    </row>
    <row r="119" spans="1:2" x14ac:dyDescent="0.35">
      <c r="A119" s="3" t="s">
        <v>3951</v>
      </c>
      <c r="B119">
        <v>4626.5820000000003</v>
      </c>
    </row>
    <row r="120" spans="1:2" x14ac:dyDescent="0.35">
      <c r="A120" s="3" t="s">
        <v>1164</v>
      </c>
      <c r="B120">
        <v>4619.9880000000003</v>
      </c>
    </row>
    <row r="121" spans="1:2" x14ac:dyDescent="0.35">
      <c r="A121" s="3" t="s">
        <v>2795</v>
      </c>
      <c r="B121">
        <v>4619.2299999999996</v>
      </c>
    </row>
    <row r="122" spans="1:2" x14ac:dyDescent="0.35">
      <c r="A122" s="3" t="s">
        <v>1518</v>
      </c>
      <c r="B122">
        <v>4600.0919999999996</v>
      </c>
    </row>
    <row r="123" spans="1:2" x14ac:dyDescent="0.35">
      <c r="A123" s="3" t="s">
        <v>1051</v>
      </c>
      <c r="B123">
        <v>4544.9249999999993</v>
      </c>
    </row>
    <row r="124" spans="1:2" x14ac:dyDescent="0.35">
      <c r="A124" s="3" t="s">
        <v>1691</v>
      </c>
      <c r="B124">
        <v>4509.4660000000003</v>
      </c>
    </row>
    <row r="125" spans="1:2" x14ac:dyDescent="0.35">
      <c r="A125" s="3" t="s">
        <v>3439</v>
      </c>
      <c r="B125">
        <v>4507.902</v>
      </c>
    </row>
    <row r="126" spans="1:2" x14ac:dyDescent="0.35">
      <c r="A126" s="3" t="s">
        <v>1654</v>
      </c>
      <c r="B126">
        <v>4479.03</v>
      </c>
    </row>
    <row r="127" spans="1:2" x14ac:dyDescent="0.35">
      <c r="A127" s="3" t="s">
        <v>595</v>
      </c>
      <c r="B127">
        <v>4476.96</v>
      </c>
    </row>
    <row r="128" spans="1:2" x14ac:dyDescent="0.35">
      <c r="A128" s="3" t="s">
        <v>3278</v>
      </c>
      <c r="B128">
        <v>4466.6610000000001</v>
      </c>
    </row>
    <row r="129" spans="1:2" x14ac:dyDescent="0.35">
      <c r="A129" s="3" t="s">
        <v>2884</v>
      </c>
      <c r="B129">
        <v>4446.1750000000002</v>
      </c>
    </row>
    <row r="130" spans="1:2" x14ac:dyDescent="0.35">
      <c r="A130" s="3" t="s">
        <v>1379</v>
      </c>
      <c r="B130">
        <v>4434.9120000000003</v>
      </c>
    </row>
    <row r="131" spans="1:2" x14ac:dyDescent="0.35">
      <c r="A131" s="3" t="s">
        <v>4774</v>
      </c>
      <c r="B131">
        <v>4420.0560000000005</v>
      </c>
    </row>
    <row r="132" spans="1:2" x14ac:dyDescent="0.35">
      <c r="A132" s="3" t="s">
        <v>6858</v>
      </c>
      <c r="B132">
        <v>4399.92</v>
      </c>
    </row>
    <row r="133" spans="1:2" x14ac:dyDescent="0.35">
      <c r="A133" s="3" t="s">
        <v>2708</v>
      </c>
      <c r="B133">
        <v>4389.2460000000001</v>
      </c>
    </row>
    <row r="134" spans="1:2" x14ac:dyDescent="0.35">
      <c r="A134" s="3" t="s">
        <v>1096</v>
      </c>
      <c r="B134">
        <v>4384.0439999999999</v>
      </c>
    </row>
    <row r="135" spans="1:2" x14ac:dyDescent="0.35">
      <c r="A135" s="3" t="s">
        <v>1354</v>
      </c>
      <c r="B135">
        <v>4334.8275000000003</v>
      </c>
    </row>
    <row r="136" spans="1:2" x14ac:dyDescent="0.35">
      <c r="A136" s="3" t="s">
        <v>882</v>
      </c>
      <c r="B136">
        <v>4332.2519999999995</v>
      </c>
    </row>
    <row r="137" spans="1:2" x14ac:dyDescent="0.35">
      <c r="A137" s="3" t="s">
        <v>4772</v>
      </c>
      <c r="B137">
        <v>4322.8140000000003</v>
      </c>
    </row>
    <row r="138" spans="1:2" x14ac:dyDescent="0.35">
      <c r="A138" s="3" t="s">
        <v>5073</v>
      </c>
      <c r="B138">
        <v>4297.6440000000002</v>
      </c>
    </row>
    <row r="139" spans="1:2" x14ac:dyDescent="0.35">
      <c r="A139" s="3" t="s">
        <v>853</v>
      </c>
      <c r="B139">
        <v>4268</v>
      </c>
    </row>
    <row r="140" spans="1:2" x14ac:dyDescent="0.35">
      <c r="A140" s="3" t="s">
        <v>9200</v>
      </c>
      <c r="B140">
        <v>4211.7300000000005</v>
      </c>
    </row>
    <row r="141" spans="1:2" x14ac:dyDescent="0.35">
      <c r="A141" s="3" t="s">
        <v>4729</v>
      </c>
      <c r="B141">
        <v>4209.8</v>
      </c>
    </row>
    <row r="142" spans="1:2" x14ac:dyDescent="0.35">
      <c r="A142" s="3" t="s">
        <v>5431</v>
      </c>
      <c r="B142">
        <v>4199.8600000000006</v>
      </c>
    </row>
    <row r="143" spans="1:2" x14ac:dyDescent="0.35">
      <c r="A143" s="3" t="s">
        <v>3694</v>
      </c>
      <c r="B143">
        <v>4199.4560000000001</v>
      </c>
    </row>
    <row r="144" spans="1:2" x14ac:dyDescent="0.35">
      <c r="A144" s="3" t="s">
        <v>6908</v>
      </c>
      <c r="B144">
        <v>4185.4799999999996</v>
      </c>
    </row>
    <row r="145" spans="1:2" x14ac:dyDescent="0.35">
      <c r="A145" s="3" t="s">
        <v>4845</v>
      </c>
      <c r="B145">
        <v>4166.884</v>
      </c>
    </row>
    <row r="146" spans="1:2" x14ac:dyDescent="0.35">
      <c r="A146" s="3" t="s">
        <v>3387</v>
      </c>
      <c r="B146">
        <v>4044.3860000000004</v>
      </c>
    </row>
    <row r="147" spans="1:2" x14ac:dyDescent="0.35">
      <c r="A147" s="3" t="s">
        <v>6892</v>
      </c>
      <c r="B147">
        <v>3999.92</v>
      </c>
    </row>
    <row r="148" spans="1:2" x14ac:dyDescent="0.35">
      <c r="A148" s="3" t="s">
        <v>4818</v>
      </c>
      <c r="B148">
        <v>3998.4</v>
      </c>
    </row>
    <row r="149" spans="1:2" x14ac:dyDescent="0.35">
      <c r="A149" s="3" t="s">
        <v>1166</v>
      </c>
      <c r="B149">
        <v>3991.98</v>
      </c>
    </row>
    <row r="150" spans="1:2" x14ac:dyDescent="0.35">
      <c r="A150" s="3" t="s">
        <v>3501</v>
      </c>
      <c r="B150">
        <v>3989.7340000000004</v>
      </c>
    </row>
    <row r="151" spans="1:2" x14ac:dyDescent="0.35">
      <c r="A151" s="3" t="s">
        <v>2439</v>
      </c>
      <c r="B151">
        <v>3980.152</v>
      </c>
    </row>
    <row r="152" spans="1:2" x14ac:dyDescent="0.35">
      <c r="A152" s="3" t="s">
        <v>5021</v>
      </c>
      <c r="B152">
        <v>3968.51</v>
      </c>
    </row>
    <row r="153" spans="1:2" x14ac:dyDescent="0.35">
      <c r="A153" s="3" t="s">
        <v>507</v>
      </c>
      <c r="B153">
        <v>3963.9009999999998</v>
      </c>
    </row>
    <row r="154" spans="1:2" x14ac:dyDescent="0.35">
      <c r="A154" s="3" t="s">
        <v>1765</v>
      </c>
      <c r="B154">
        <v>3959.9339999999997</v>
      </c>
    </row>
    <row r="155" spans="1:2" x14ac:dyDescent="0.35">
      <c r="A155" s="3" t="s">
        <v>2799</v>
      </c>
      <c r="B155">
        <v>3946.6559999999999</v>
      </c>
    </row>
    <row r="156" spans="1:2" x14ac:dyDescent="0.35">
      <c r="A156" s="3" t="s">
        <v>1922</v>
      </c>
      <c r="B156">
        <v>3930.9480000000003</v>
      </c>
    </row>
    <row r="157" spans="1:2" x14ac:dyDescent="0.35">
      <c r="A157" s="3" t="s">
        <v>919</v>
      </c>
      <c r="B157">
        <v>3861.056</v>
      </c>
    </row>
    <row r="158" spans="1:2" x14ac:dyDescent="0.35">
      <c r="A158" s="3" t="s">
        <v>5503</v>
      </c>
      <c r="B158">
        <v>3855.1800000000003</v>
      </c>
    </row>
    <row r="159" spans="1:2" x14ac:dyDescent="0.35">
      <c r="A159" s="3" t="s">
        <v>3704</v>
      </c>
      <c r="B159">
        <v>3839.62</v>
      </c>
    </row>
    <row r="160" spans="1:2" x14ac:dyDescent="0.35">
      <c r="A160" s="3" t="s">
        <v>5791</v>
      </c>
      <c r="B160">
        <v>3815.7880000000005</v>
      </c>
    </row>
    <row r="161" spans="1:2" x14ac:dyDescent="0.35">
      <c r="A161" s="3" t="s">
        <v>3495</v>
      </c>
      <c r="B161">
        <v>3775.6469999999999</v>
      </c>
    </row>
    <row r="162" spans="1:2" x14ac:dyDescent="0.35">
      <c r="A162" s="3" t="s">
        <v>5444</v>
      </c>
      <c r="B162">
        <v>3743.7920000000004</v>
      </c>
    </row>
    <row r="163" spans="1:2" x14ac:dyDescent="0.35">
      <c r="A163" s="3" t="s">
        <v>4435</v>
      </c>
      <c r="B163">
        <v>3739.1150000000002</v>
      </c>
    </row>
    <row r="164" spans="1:2" x14ac:dyDescent="0.35">
      <c r="A164" s="3" t="s">
        <v>6961</v>
      </c>
      <c r="B164">
        <v>3680.5380000000005</v>
      </c>
    </row>
    <row r="165" spans="1:2" x14ac:dyDescent="0.35">
      <c r="A165" s="3" t="s">
        <v>6649</v>
      </c>
      <c r="B165">
        <v>3657.38</v>
      </c>
    </row>
    <row r="166" spans="1:2" x14ac:dyDescent="0.35">
      <c r="A166" s="3" t="s">
        <v>1841</v>
      </c>
      <c r="B166">
        <v>3641.2740000000003</v>
      </c>
    </row>
    <row r="167" spans="1:2" x14ac:dyDescent="0.35">
      <c r="A167" s="3" t="s">
        <v>7668</v>
      </c>
      <c r="B167">
        <v>3639.8179999999998</v>
      </c>
    </row>
    <row r="168" spans="1:2" x14ac:dyDescent="0.35">
      <c r="A168" s="3" t="s">
        <v>3404</v>
      </c>
      <c r="B168">
        <v>3613.74</v>
      </c>
    </row>
    <row r="169" spans="1:2" x14ac:dyDescent="0.35">
      <c r="A169" s="3" t="s">
        <v>8266</v>
      </c>
      <c r="B169">
        <v>3603.2880000000005</v>
      </c>
    </row>
    <row r="170" spans="1:2" x14ac:dyDescent="0.35">
      <c r="A170" s="3" t="s">
        <v>2587</v>
      </c>
      <c r="B170">
        <v>3590.0259999999998</v>
      </c>
    </row>
    <row r="171" spans="1:2" x14ac:dyDescent="0.35">
      <c r="A171" s="3" t="s">
        <v>7502</v>
      </c>
      <c r="B171">
        <v>3540.348</v>
      </c>
    </row>
    <row r="172" spans="1:2" x14ac:dyDescent="0.35">
      <c r="A172" s="3" t="s">
        <v>7568</v>
      </c>
      <c r="B172">
        <v>3537.24</v>
      </c>
    </row>
    <row r="173" spans="1:2" x14ac:dyDescent="0.35">
      <c r="A173" s="3" t="s">
        <v>4426</v>
      </c>
      <c r="B173">
        <v>3511.0120000000002</v>
      </c>
    </row>
    <row r="174" spans="1:2" x14ac:dyDescent="0.35">
      <c r="A174" s="3" t="s">
        <v>3003</v>
      </c>
      <c r="B174">
        <v>3489.48</v>
      </c>
    </row>
    <row r="175" spans="1:2" x14ac:dyDescent="0.35">
      <c r="A175" s="3" t="s">
        <v>5487</v>
      </c>
      <c r="B175">
        <v>3481.5149999999999</v>
      </c>
    </row>
    <row r="176" spans="1:2" x14ac:dyDescent="0.35">
      <c r="A176" s="3" t="s">
        <v>2583</v>
      </c>
      <c r="B176">
        <v>3472.54</v>
      </c>
    </row>
    <row r="177" spans="1:2" x14ac:dyDescent="0.35">
      <c r="A177" s="3" t="s">
        <v>3925</v>
      </c>
      <c r="B177">
        <v>3457.4419999999996</v>
      </c>
    </row>
    <row r="178" spans="1:2" x14ac:dyDescent="0.35">
      <c r="A178" s="3" t="s">
        <v>5784</v>
      </c>
      <c r="B178">
        <v>3447.84</v>
      </c>
    </row>
    <row r="179" spans="1:2" x14ac:dyDescent="0.35">
      <c r="A179" s="3" t="s">
        <v>1191</v>
      </c>
      <c r="B179">
        <v>3426.1320000000001</v>
      </c>
    </row>
    <row r="180" spans="1:2" x14ac:dyDescent="0.35">
      <c r="A180" s="3" t="s">
        <v>2283</v>
      </c>
      <c r="B180">
        <v>3420.7704000000003</v>
      </c>
    </row>
    <row r="181" spans="1:2" x14ac:dyDescent="0.35">
      <c r="A181" s="3" t="s">
        <v>3568</v>
      </c>
      <c r="B181">
        <v>3415.0399999999995</v>
      </c>
    </row>
    <row r="182" spans="1:2" x14ac:dyDescent="0.35">
      <c r="A182" s="3" t="s">
        <v>9741</v>
      </c>
      <c r="B182">
        <v>3404.5</v>
      </c>
    </row>
    <row r="183" spans="1:2" x14ac:dyDescent="0.35">
      <c r="A183" s="3" t="s">
        <v>900</v>
      </c>
      <c r="B183">
        <v>3401.6000000000004</v>
      </c>
    </row>
    <row r="184" spans="1:2" x14ac:dyDescent="0.35">
      <c r="A184" s="3" t="s">
        <v>2431</v>
      </c>
      <c r="B184">
        <v>3397.308</v>
      </c>
    </row>
    <row r="185" spans="1:2" x14ac:dyDescent="0.35">
      <c r="A185" s="3" t="s">
        <v>2188</v>
      </c>
      <c r="B185">
        <v>3354.8900000000003</v>
      </c>
    </row>
    <row r="186" spans="1:2" x14ac:dyDescent="0.35">
      <c r="A186" s="3" t="s">
        <v>1973</v>
      </c>
      <c r="B186">
        <v>3322.8780000000006</v>
      </c>
    </row>
    <row r="187" spans="1:2" x14ac:dyDescent="0.35">
      <c r="A187" s="3" t="s">
        <v>2234</v>
      </c>
      <c r="B187">
        <v>3317.7235000000001</v>
      </c>
    </row>
    <row r="188" spans="1:2" x14ac:dyDescent="0.35">
      <c r="A188" s="3" t="s">
        <v>5349</v>
      </c>
      <c r="B188">
        <v>3317.0119999999997</v>
      </c>
    </row>
    <row r="189" spans="1:2" x14ac:dyDescent="0.35">
      <c r="A189" s="3" t="s">
        <v>536</v>
      </c>
      <c r="B189">
        <v>3253.2200000000003</v>
      </c>
    </row>
    <row r="190" spans="1:2" x14ac:dyDescent="0.35">
      <c r="A190" s="3" t="s">
        <v>7057</v>
      </c>
      <c r="B190">
        <v>3242.54</v>
      </c>
    </row>
    <row r="191" spans="1:2" x14ac:dyDescent="0.35">
      <c r="A191" s="3" t="s">
        <v>6994</v>
      </c>
      <c r="B191">
        <v>3234.9130000000005</v>
      </c>
    </row>
    <row r="192" spans="1:2" x14ac:dyDescent="0.35">
      <c r="A192" s="3" t="s">
        <v>1513</v>
      </c>
      <c r="B192">
        <v>3222.9960000000001</v>
      </c>
    </row>
    <row r="193" spans="1:2" x14ac:dyDescent="0.35">
      <c r="A193" s="3" t="s">
        <v>6334</v>
      </c>
      <c r="B193">
        <v>3210.7999999999997</v>
      </c>
    </row>
    <row r="194" spans="1:2" x14ac:dyDescent="0.35">
      <c r="A194" s="3" t="s">
        <v>2933</v>
      </c>
      <c r="B194">
        <v>3178.13</v>
      </c>
    </row>
    <row r="195" spans="1:2" x14ac:dyDescent="0.35">
      <c r="A195" s="3" t="s">
        <v>2088</v>
      </c>
      <c r="B195">
        <v>3158.0639999999994</v>
      </c>
    </row>
    <row r="196" spans="1:2" x14ac:dyDescent="0.35">
      <c r="A196" s="3" t="s">
        <v>4032</v>
      </c>
      <c r="B196">
        <v>3140.5499999999997</v>
      </c>
    </row>
    <row r="197" spans="1:2" x14ac:dyDescent="0.35">
      <c r="A197" s="3" t="s">
        <v>2119</v>
      </c>
      <c r="B197">
        <v>3138.8</v>
      </c>
    </row>
    <row r="198" spans="1:2" x14ac:dyDescent="0.35">
      <c r="A198" s="3" t="s">
        <v>5895</v>
      </c>
      <c r="B198">
        <v>3099.3540000000003</v>
      </c>
    </row>
    <row r="199" spans="1:2" x14ac:dyDescent="0.35">
      <c r="A199" s="3" t="s">
        <v>94</v>
      </c>
      <c r="B199">
        <v>3093.8180000000002</v>
      </c>
    </row>
    <row r="200" spans="1:2" x14ac:dyDescent="0.35">
      <c r="A200" s="3" t="s">
        <v>5459</v>
      </c>
      <c r="B200">
        <v>3059.7960000000003</v>
      </c>
    </row>
    <row r="201" spans="1:2" x14ac:dyDescent="0.35">
      <c r="A201" s="3" t="s">
        <v>3782</v>
      </c>
      <c r="B201">
        <v>3051.3</v>
      </c>
    </row>
    <row r="202" spans="1:2" x14ac:dyDescent="0.35">
      <c r="A202" s="3" t="s">
        <v>3754</v>
      </c>
      <c r="B202">
        <v>3044.1640000000002</v>
      </c>
    </row>
    <row r="203" spans="1:2" x14ac:dyDescent="0.35">
      <c r="A203" s="3" t="s">
        <v>3918</v>
      </c>
      <c r="B203">
        <v>3040</v>
      </c>
    </row>
    <row r="204" spans="1:2" x14ac:dyDescent="0.35">
      <c r="A204" s="3" t="s">
        <v>683</v>
      </c>
      <c r="B204">
        <v>3035.2080000000005</v>
      </c>
    </row>
    <row r="205" spans="1:2" x14ac:dyDescent="0.35">
      <c r="A205" s="3" t="s">
        <v>1776</v>
      </c>
      <c r="B205">
        <v>3028.6520000000005</v>
      </c>
    </row>
    <row r="206" spans="1:2" x14ac:dyDescent="0.35">
      <c r="A206" s="3" t="s">
        <v>5899</v>
      </c>
      <c r="B206">
        <v>2982.75</v>
      </c>
    </row>
    <row r="207" spans="1:2" x14ac:dyDescent="0.35">
      <c r="A207" s="3" t="s">
        <v>8321</v>
      </c>
      <c r="B207">
        <v>2979.0039999999999</v>
      </c>
    </row>
    <row r="208" spans="1:2" x14ac:dyDescent="0.35">
      <c r="A208" s="3" t="s">
        <v>1671</v>
      </c>
      <c r="B208">
        <v>2970.0590000000002</v>
      </c>
    </row>
    <row r="209" spans="1:2" x14ac:dyDescent="0.35">
      <c r="A209" s="3" t="s">
        <v>2062</v>
      </c>
      <c r="B209">
        <v>2959.2080000000001</v>
      </c>
    </row>
    <row r="210" spans="1:2" x14ac:dyDescent="0.35">
      <c r="A210" s="3" t="s">
        <v>3483</v>
      </c>
      <c r="B210">
        <v>2954.4440000000004</v>
      </c>
    </row>
    <row r="211" spans="1:2" x14ac:dyDescent="0.35">
      <c r="A211" s="3" t="s">
        <v>5453</v>
      </c>
      <c r="B211">
        <v>2946.3668000000007</v>
      </c>
    </row>
    <row r="212" spans="1:2" x14ac:dyDescent="0.35">
      <c r="A212" s="3" t="s">
        <v>4877</v>
      </c>
      <c r="B212">
        <v>2946.2</v>
      </c>
    </row>
    <row r="213" spans="1:2" x14ac:dyDescent="0.35">
      <c r="A213" s="3" t="s">
        <v>6341</v>
      </c>
      <c r="B213">
        <v>2929.9839999999999</v>
      </c>
    </row>
    <row r="214" spans="1:2" x14ac:dyDescent="0.35">
      <c r="A214" s="3" t="s">
        <v>200</v>
      </c>
      <c r="B214">
        <v>2908.2240000000002</v>
      </c>
    </row>
    <row r="215" spans="1:2" x14ac:dyDescent="0.35">
      <c r="A215" s="3" t="s">
        <v>3850</v>
      </c>
      <c r="B215">
        <v>2906.6280000000002</v>
      </c>
    </row>
    <row r="216" spans="1:2" x14ac:dyDescent="0.35">
      <c r="A216" s="3" t="s">
        <v>689</v>
      </c>
      <c r="B216">
        <v>2883.2759999999998</v>
      </c>
    </row>
    <row r="217" spans="1:2" x14ac:dyDescent="0.35">
      <c r="A217" s="3" t="s">
        <v>1046</v>
      </c>
      <c r="B217">
        <v>2865.6</v>
      </c>
    </row>
    <row r="218" spans="1:2" x14ac:dyDescent="0.35">
      <c r="A218" s="3" t="s">
        <v>191</v>
      </c>
      <c r="B218">
        <v>2863.8</v>
      </c>
    </row>
    <row r="219" spans="1:2" x14ac:dyDescent="0.35">
      <c r="A219" s="3" t="s">
        <v>3778</v>
      </c>
      <c r="B219">
        <v>2847.7799999999997</v>
      </c>
    </row>
    <row r="220" spans="1:2" x14ac:dyDescent="0.35">
      <c r="A220" s="3" t="s">
        <v>6753</v>
      </c>
      <c r="B220">
        <v>2844.2999999999997</v>
      </c>
    </row>
    <row r="221" spans="1:2" x14ac:dyDescent="0.35">
      <c r="A221" s="3" t="s">
        <v>1065</v>
      </c>
      <c r="B221">
        <v>2836.366</v>
      </c>
    </row>
    <row r="222" spans="1:2" x14ac:dyDescent="0.35">
      <c r="A222" s="3" t="s">
        <v>4736</v>
      </c>
      <c r="B222">
        <v>2811.0700000000006</v>
      </c>
    </row>
    <row r="223" spans="1:2" x14ac:dyDescent="0.35">
      <c r="A223" s="3" t="s">
        <v>1180</v>
      </c>
      <c r="B223">
        <v>2799.72</v>
      </c>
    </row>
    <row r="224" spans="1:2" x14ac:dyDescent="0.35">
      <c r="A224" s="3" t="s">
        <v>712</v>
      </c>
      <c r="B224">
        <v>2796.3399999999997</v>
      </c>
    </row>
    <row r="225" spans="1:2" x14ac:dyDescent="0.35">
      <c r="A225" s="3" t="s">
        <v>2797</v>
      </c>
      <c r="B225">
        <v>2755.4</v>
      </c>
    </row>
    <row r="226" spans="1:2" x14ac:dyDescent="0.35">
      <c r="A226" s="3" t="s">
        <v>4244</v>
      </c>
      <c r="B226">
        <v>2746.5819999999999</v>
      </c>
    </row>
    <row r="227" spans="1:2" x14ac:dyDescent="0.35">
      <c r="A227" s="3" t="s">
        <v>5633</v>
      </c>
      <c r="B227">
        <v>2744.87</v>
      </c>
    </row>
    <row r="228" spans="1:2" x14ac:dyDescent="0.35">
      <c r="A228" s="3" t="s">
        <v>1445</v>
      </c>
      <c r="B228">
        <v>2740.1970000000001</v>
      </c>
    </row>
    <row r="229" spans="1:2" x14ac:dyDescent="0.35">
      <c r="A229" s="3" t="s">
        <v>356</v>
      </c>
      <c r="B229">
        <v>2706.08</v>
      </c>
    </row>
    <row r="230" spans="1:2" x14ac:dyDescent="0.35">
      <c r="A230" s="3" t="s">
        <v>5129</v>
      </c>
      <c r="B230">
        <v>2705.7799999999997</v>
      </c>
    </row>
    <row r="231" spans="1:2" x14ac:dyDescent="0.35">
      <c r="A231" s="3" t="s">
        <v>4262</v>
      </c>
      <c r="B231">
        <v>2699.056</v>
      </c>
    </row>
    <row r="232" spans="1:2" x14ac:dyDescent="0.35">
      <c r="A232" s="3" t="s">
        <v>1438</v>
      </c>
      <c r="B232">
        <v>2671.4209999999998</v>
      </c>
    </row>
    <row r="233" spans="1:2" x14ac:dyDescent="0.35">
      <c r="A233" s="3" t="s">
        <v>2247</v>
      </c>
      <c r="B233">
        <v>2659.84</v>
      </c>
    </row>
    <row r="234" spans="1:2" x14ac:dyDescent="0.35">
      <c r="A234" s="3" t="s">
        <v>6133</v>
      </c>
      <c r="B234">
        <v>2647.8090000000002</v>
      </c>
    </row>
    <row r="235" spans="1:2" x14ac:dyDescent="0.35">
      <c r="A235" s="3" t="s">
        <v>2034</v>
      </c>
      <c r="B235">
        <v>2645.8040000000001</v>
      </c>
    </row>
    <row r="236" spans="1:2" x14ac:dyDescent="0.35">
      <c r="A236" s="3" t="s">
        <v>1607</v>
      </c>
      <c r="B236">
        <v>2641.6079999999997</v>
      </c>
    </row>
    <row r="237" spans="1:2" x14ac:dyDescent="0.35">
      <c r="A237" s="3" t="s">
        <v>6306</v>
      </c>
      <c r="B237">
        <v>2630.1259999999997</v>
      </c>
    </row>
    <row r="238" spans="1:2" x14ac:dyDescent="0.35">
      <c r="A238" s="3" t="s">
        <v>1312</v>
      </c>
      <c r="B238">
        <v>2623.8360000000002</v>
      </c>
    </row>
    <row r="239" spans="1:2" x14ac:dyDescent="0.35">
      <c r="A239" s="3" t="s">
        <v>1544</v>
      </c>
      <c r="B239">
        <v>2612.1959999999999</v>
      </c>
    </row>
    <row r="240" spans="1:2" x14ac:dyDescent="0.35">
      <c r="A240" s="3" t="s">
        <v>6526</v>
      </c>
      <c r="B240">
        <v>2609.826</v>
      </c>
    </row>
    <row r="241" spans="1:2" x14ac:dyDescent="0.35">
      <c r="A241" s="3" t="s">
        <v>3334</v>
      </c>
      <c r="B241">
        <v>2586.1879999999996</v>
      </c>
    </row>
    <row r="242" spans="1:2" x14ac:dyDescent="0.35">
      <c r="A242" s="3" t="s">
        <v>3575</v>
      </c>
      <c r="B242">
        <v>2579.31</v>
      </c>
    </row>
    <row r="243" spans="1:2" x14ac:dyDescent="0.35">
      <c r="A243" s="3" t="s">
        <v>112</v>
      </c>
      <c r="B243">
        <v>2552.54</v>
      </c>
    </row>
    <row r="244" spans="1:2" x14ac:dyDescent="0.35">
      <c r="A244" s="3" t="s">
        <v>2879</v>
      </c>
      <c r="B244">
        <v>2542.4669999999996</v>
      </c>
    </row>
    <row r="245" spans="1:2" x14ac:dyDescent="0.35">
      <c r="A245" s="3" t="s">
        <v>6521</v>
      </c>
      <c r="B245">
        <v>2541.8360000000002</v>
      </c>
    </row>
    <row r="246" spans="1:2" x14ac:dyDescent="0.35">
      <c r="A246" s="3" t="s">
        <v>981</v>
      </c>
      <c r="B246">
        <v>2519.9580000000001</v>
      </c>
    </row>
    <row r="247" spans="1:2" x14ac:dyDescent="0.35">
      <c r="A247" s="3" t="s">
        <v>337</v>
      </c>
      <c r="B247">
        <v>2511.0480000000002</v>
      </c>
    </row>
    <row r="248" spans="1:2" x14ac:dyDescent="0.35">
      <c r="A248" s="3" t="s">
        <v>5709</v>
      </c>
      <c r="B248">
        <v>2508.672</v>
      </c>
    </row>
    <row r="249" spans="1:2" x14ac:dyDescent="0.35">
      <c r="A249" s="3" t="s">
        <v>705</v>
      </c>
      <c r="B249">
        <v>2491.2799999999997</v>
      </c>
    </row>
    <row r="250" spans="1:2" x14ac:dyDescent="0.35">
      <c r="A250" s="3" t="s">
        <v>2823</v>
      </c>
      <c r="B250">
        <v>2488.3919999999998</v>
      </c>
    </row>
    <row r="251" spans="1:2" x14ac:dyDescent="0.35">
      <c r="A251" s="3" t="s">
        <v>6564</v>
      </c>
      <c r="B251">
        <v>2487.759</v>
      </c>
    </row>
    <row r="252" spans="1:2" x14ac:dyDescent="0.35">
      <c r="A252" s="3" t="s">
        <v>4155</v>
      </c>
      <c r="B252">
        <v>2484.3000000000002</v>
      </c>
    </row>
    <row r="253" spans="1:2" x14ac:dyDescent="0.35">
      <c r="A253" s="3" t="s">
        <v>5241</v>
      </c>
      <c r="B253">
        <v>2481.15</v>
      </c>
    </row>
    <row r="254" spans="1:2" x14ac:dyDescent="0.35">
      <c r="A254" s="3" t="s">
        <v>3025</v>
      </c>
      <c r="B254">
        <v>2450.16</v>
      </c>
    </row>
    <row r="255" spans="1:2" x14ac:dyDescent="0.35">
      <c r="A255" s="3" t="s">
        <v>182</v>
      </c>
      <c r="B255">
        <v>2414.1560000000004</v>
      </c>
    </row>
    <row r="256" spans="1:2" x14ac:dyDescent="0.35">
      <c r="A256" s="3" t="s">
        <v>5476</v>
      </c>
      <c r="B256">
        <v>2396.4</v>
      </c>
    </row>
    <row r="257" spans="1:2" x14ac:dyDescent="0.35">
      <c r="A257" s="3" t="s">
        <v>3897</v>
      </c>
      <c r="B257">
        <v>2389.9020000000005</v>
      </c>
    </row>
    <row r="258" spans="1:2" x14ac:dyDescent="0.35">
      <c r="A258" s="3" t="s">
        <v>3381</v>
      </c>
      <c r="B258">
        <v>2389.125</v>
      </c>
    </row>
    <row r="259" spans="1:2" x14ac:dyDescent="0.35">
      <c r="A259" s="3" t="s">
        <v>381</v>
      </c>
      <c r="B259">
        <v>2385.4839999999999</v>
      </c>
    </row>
    <row r="260" spans="1:2" x14ac:dyDescent="0.35">
      <c r="A260" s="3" t="s">
        <v>475</v>
      </c>
      <c r="B260">
        <v>2362.7220000000002</v>
      </c>
    </row>
    <row r="261" spans="1:2" x14ac:dyDescent="0.35">
      <c r="A261" s="3" t="s">
        <v>872</v>
      </c>
      <c r="B261">
        <v>2359.9409999999998</v>
      </c>
    </row>
    <row r="262" spans="1:2" x14ac:dyDescent="0.35">
      <c r="A262" s="3" t="s">
        <v>8858</v>
      </c>
      <c r="B262">
        <v>2339.982</v>
      </c>
    </row>
    <row r="263" spans="1:2" x14ac:dyDescent="0.35">
      <c r="A263" s="3" t="s">
        <v>1596</v>
      </c>
      <c r="B263">
        <v>2339.7660000000001</v>
      </c>
    </row>
    <row r="264" spans="1:2" x14ac:dyDescent="0.35">
      <c r="A264" s="3" t="s">
        <v>4364</v>
      </c>
      <c r="B264">
        <v>2330.65</v>
      </c>
    </row>
    <row r="265" spans="1:2" x14ac:dyDescent="0.35">
      <c r="A265" s="3" t="s">
        <v>3224</v>
      </c>
      <c r="B265">
        <v>2300.66</v>
      </c>
    </row>
    <row r="266" spans="1:2" x14ac:dyDescent="0.35">
      <c r="A266" s="3" t="s">
        <v>5480</v>
      </c>
      <c r="B266">
        <v>2299.77</v>
      </c>
    </row>
    <row r="267" spans="1:2" x14ac:dyDescent="0.35">
      <c r="A267" s="3" t="s">
        <v>838</v>
      </c>
      <c r="B267">
        <v>2299.75</v>
      </c>
    </row>
    <row r="268" spans="1:2" x14ac:dyDescent="0.35">
      <c r="A268" s="3" t="s">
        <v>2807</v>
      </c>
      <c r="B268">
        <v>2298.114</v>
      </c>
    </row>
    <row r="269" spans="1:2" x14ac:dyDescent="0.35">
      <c r="A269" s="3" t="s">
        <v>4863</v>
      </c>
      <c r="B269">
        <v>2297.538</v>
      </c>
    </row>
    <row r="270" spans="1:2" x14ac:dyDescent="0.35">
      <c r="A270" s="3" t="s">
        <v>2436</v>
      </c>
      <c r="B270">
        <v>2292.7399999999998</v>
      </c>
    </row>
    <row r="271" spans="1:2" x14ac:dyDescent="0.35">
      <c r="A271" s="3" t="s">
        <v>8689</v>
      </c>
      <c r="B271">
        <v>2279.96</v>
      </c>
    </row>
    <row r="272" spans="1:2" x14ac:dyDescent="0.35">
      <c r="A272" s="3" t="s">
        <v>4226</v>
      </c>
      <c r="B272">
        <v>2267.9719999999998</v>
      </c>
    </row>
    <row r="273" spans="1:2" x14ac:dyDescent="0.35">
      <c r="A273" s="3" t="s">
        <v>5000</v>
      </c>
      <c r="B273">
        <v>2264.8919999999994</v>
      </c>
    </row>
    <row r="274" spans="1:2" x14ac:dyDescent="0.35">
      <c r="A274" s="3" t="s">
        <v>3999</v>
      </c>
      <c r="B274">
        <v>2252.4320000000002</v>
      </c>
    </row>
    <row r="275" spans="1:2" x14ac:dyDescent="0.35">
      <c r="A275" s="3" t="s">
        <v>2427</v>
      </c>
      <c r="B275">
        <v>2242.0319999999997</v>
      </c>
    </row>
    <row r="276" spans="1:2" x14ac:dyDescent="0.35">
      <c r="A276" s="3" t="s">
        <v>1105</v>
      </c>
      <c r="B276">
        <v>2241.8674999999998</v>
      </c>
    </row>
    <row r="277" spans="1:2" x14ac:dyDescent="0.35">
      <c r="A277" s="3" t="s">
        <v>202</v>
      </c>
      <c r="B277">
        <v>2227.0079999999998</v>
      </c>
    </row>
    <row r="278" spans="1:2" x14ac:dyDescent="0.35">
      <c r="A278" s="3" t="s">
        <v>79</v>
      </c>
      <c r="B278">
        <v>2221.596</v>
      </c>
    </row>
    <row r="279" spans="1:2" x14ac:dyDescent="0.35">
      <c r="A279" s="3" t="s">
        <v>8076</v>
      </c>
      <c r="B279">
        <v>2221.56</v>
      </c>
    </row>
    <row r="280" spans="1:2" x14ac:dyDescent="0.35">
      <c r="A280" s="3" t="s">
        <v>5663</v>
      </c>
      <c r="B280">
        <v>2220.8289999999997</v>
      </c>
    </row>
    <row r="281" spans="1:2" x14ac:dyDescent="0.35">
      <c r="A281" s="3" t="s">
        <v>7671</v>
      </c>
      <c r="B281">
        <v>2207.9560000000001</v>
      </c>
    </row>
    <row r="282" spans="1:2" x14ac:dyDescent="0.35">
      <c r="A282" s="3" t="s">
        <v>700</v>
      </c>
      <c r="B282">
        <v>2204.8619999999996</v>
      </c>
    </row>
    <row r="283" spans="1:2" x14ac:dyDescent="0.35">
      <c r="A283" s="3" t="s">
        <v>2097</v>
      </c>
      <c r="B283">
        <v>2200.4639999999999</v>
      </c>
    </row>
    <row r="284" spans="1:2" x14ac:dyDescent="0.35">
      <c r="A284" s="3" t="s">
        <v>5648</v>
      </c>
      <c r="B284">
        <v>2191.6799999999998</v>
      </c>
    </row>
    <row r="285" spans="1:2" x14ac:dyDescent="0.35">
      <c r="A285" s="3" t="s">
        <v>891</v>
      </c>
      <c r="B285">
        <v>2185.9510000000005</v>
      </c>
    </row>
    <row r="286" spans="1:2" x14ac:dyDescent="0.35">
      <c r="A286" s="3" t="s">
        <v>4854</v>
      </c>
      <c r="B286">
        <v>2159.8200000000002</v>
      </c>
    </row>
    <row r="287" spans="1:2" x14ac:dyDescent="0.35">
      <c r="A287" s="3" t="s">
        <v>2567</v>
      </c>
      <c r="B287">
        <v>2159.73</v>
      </c>
    </row>
    <row r="288" spans="1:2" x14ac:dyDescent="0.35">
      <c r="A288" s="3" t="s">
        <v>5332</v>
      </c>
      <c r="B288">
        <v>2157.8340000000003</v>
      </c>
    </row>
    <row r="289" spans="1:2" x14ac:dyDescent="0.35">
      <c r="A289" s="3" t="s">
        <v>1635</v>
      </c>
      <c r="B289">
        <v>2155.902</v>
      </c>
    </row>
    <row r="290" spans="1:2" x14ac:dyDescent="0.35">
      <c r="A290" s="3" t="s">
        <v>4215</v>
      </c>
      <c r="B290">
        <v>2154.348</v>
      </c>
    </row>
    <row r="291" spans="1:2" x14ac:dyDescent="0.35">
      <c r="A291" s="3" t="s">
        <v>925</v>
      </c>
      <c r="B291">
        <v>2140.8780000000002</v>
      </c>
    </row>
    <row r="292" spans="1:2" x14ac:dyDescent="0.35">
      <c r="A292" s="3" t="s">
        <v>69</v>
      </c>
      <c r="B292">
        <v>2116.6880000000001</v>
      </c>
    </row>
    <row r="293" spans="1:2" x14ac:dyDescent="0.35">
      <c r="A293" s="3" t="s">
        <v>6692</v>
      </c>
      <c r="B293">
        <v>2098.88</v>
      </c>
    </row>
    <row r="294" spans="1:2" x14ac:dyDescent="0.35">
      <c r="A294" s="3" t="s">
        <v>2270</v>
      </c>
      <c r="B294">
        <v>2096.1680000000001</v>
      </c>
    </row>
    <row r="295" spans="1:2" x14ac:dyDescent="0.35">
      <c r="A295" s="3" t="s">
        <v>5405</v>
      </c>
      <c r="B295">
        <v>2064.2279999999996</v>
      </c>
    </row>
    <row r="296" spans="1:2" x14ac:dyDescent="0.35">
      <c r="A296" s="3" t="s">
        <v>4782</v>
      </c>
      <c r="B296">
        <v>2063.14</v>
      </c>
    </row>
    <row r="297" spans="1:2" x14ac:dyDescent="0.35">
      <c r="A297" s="3" t="s">
        <v>9348</v>
      </c>
      <c r="B297">
        <v>2058.4960000000001</v>
      </c>
    </row>
    <row r="298" spans="1:2" x14ac:dyDescent="0.35">
      <c r="A298" s="3" t="s">
        <v>5653</v>
      </c>
      <c r="B298">
        <v>2041.038</v>
      </c>
    </row>
    <row r="299" spans="1:2" x14ac:dyDescent="0.35">
      <c r="A299" s="3" t="s">
        <v>4461</v>
      </c>
      <c r="B299">
        <v>2040.0540000000001</v>
      </c>
    </row>
    <row r="300" spans="1:2" x14ac:dyDescent="0.35">
      <c r="A300" s="3" t="s">
        <v>2348</v>
      </c>
      <c r="B300">
        <v>2033.4960000000001</v>
      </c>
    </row>
    <row r="301" spans="1:2" x14ac:dyDescent="0.35">
      <c r="A301" s="3" t="s">
        <v>7272</v>
      </c>
      <c r="B301">
        <v>2032.3500000000001</v>
      </c>
    </row>
    <row r="302" spans="1:2" x14ac:dyDescent="0.35">
      <c r="A302" s="3" t="s">
        <v>4285</v>
      </c>
      <c r="B302">
        <v>2027.3039999999999</v>
      </c>
    </row>
    <row r="303" spans="1:2" x14ac:dyDescent="0.35">
      <c r="A303" s="3" t="s">
        <v>5569</v>
      </c>
      <c r="B303">
        <v>2022.2719999999999</v>
      </c>
    </row>
    <row r="304" spans="1:2" x14ac:dyDescent="0.35">
      <c r="A304" s="3" t="s">
        <v>4663</v>
      </c>
      <c r="B304">
        <v>2018.702</v>
      </c>
    </row>
    <row r="305" spans="1:2" x14ac:dyDescent="0.35">
      <c r="A305" s="3" t="s">
        <v>6741</v>
      </c>
      <c r="B305">
        <v>2015.8400000000001</v>
      </c>
    </row>
    <row r="306" spans="1:2" x14ac:dyDescent="0.35">
      <c r="A306" s="3" t="s">
        <v>9085</v>
      </c>
      <c r="B306">
        <v>2011.9</v>
      </c>
    </row>
    <row r="307" spans="1:2" x14ac:dyDescent="0.35">
      <c r="A307" s="3" t="s">
        <v>860</v>
      </c>
      <c r="B307">
        <v>1990.6420000000001</v>
      </c>
    </row>
    <row r="308" spans="1:2" x14ac:dyDescent="0.35">
      <c r="A308" s="3" t="s">
        <v>1074</v>
      </c>
      <c r="B308">
        <v>1983.876</v>
      </c>
    </row>
    <row r="309" spans="1:2" x14ac:dyDescent="0.35">
      <c r="A309" s="3" t="s">
        <v>5822</v>
      </c>
      <c r="B309">
        <v>1979.88</v>
      </c>
    </row>
    <row r="310" spans="1:2" x14ac:dyDescent="0.35">
      <c r="A310" s="3" t="s">
        <v>4576</v>
      </c>
      <c r="B310">
        <v>1946.6999999999998</v>
      </c>
    </row>
    <row r="311" spans="1:2" x14ac:dyDescent="0.35">
      <c r="A311" s="3" t="s">
        <v>3213</v>
      </c>
      <c r="B311">
        <v>1945.258</v>
      </c>
    </row>
    <row r="312" spans="1:2" x14ac:dyDescent="0.35">
      <c r="A312" s="3" t="s">
        <v>268</v>
      </c>
      <c r="B312">
        <v>1936.306</v>
      </c>
    </row>
    <row r="313" spans="1:2" x14ac:dyDescent="0.35">
      <c r="A313" s="3" t="s">
        <v>729</v>
      </c>
      <c r="B313">
        <v>1926.9360000000001</v>
      </c>
    </row>
    <row r="314" spans="1:2" x14ac:dyDescent="0.35">
      <c r="A314" s="3" t="s">
        <v>962</v>
      </c>
      <c r="B314">
        <v>1916.7159999999999</v>
      </c>
    </row>
    <row r="315" spans="1:2" x14ac:dyDescent="0.35">
      <c r="A315" s="3" t="s">
        <v>3880</v>
      </c>
      <c r="B315">
        <v>1913.13</v>
      </c>
    </row>
    <row r="316" spans="1:2" x14ac:dyDescent="0.35">
      <c r="A316" s="3" t="s">
        <v>4889</v>
      </c>
      <c r="B316">
        <v>1912.308</v>
      </c>
    </row>
    <row r="317" spans="1:2" x14ac:dyDescent="0.35">
      <c r="A317" s="3" t="s">
        <v>4482</v>
      </c>
      <c r="B317">
        <v>1909.8178000000003</v>
      </c>
    </row>
    <row r="318" spans="1:2" x14ac:dyDescent="0.35">
      <c r="A318" s="3" t="s">
        <v>5163</v>
      </c>
      <c r="B318">
        <v>1903.84</v>
      </c>
    </row>
    <row r="319" spans="1:2" x14ac:dyDescent="0.35">
      <c r="A319" s="3" t="s">
        <v>3497</v>
      </c>
      <c r="B319">
        <v>1897.8102000000001</v>
      </c>
    </row>
    <row r="320" spans="1:2" x14ac:dyDescent="0.35">
      <c r="A320" s="3" t="s">
        <v>1168</v>
      </c>
      <c r="B320">
        <v>1890</v>
      </c>
    </row>
    <row r="321" spans="1:2" x14ac:dyDescent="0.35">
      <c r="A321" s="3" t="s">
        <v>4299</v>
      </c>
      <c r="B321">
        <v>1887.2999999999997</v>
      </c>
    </row>
    <row r="322" spans="1:2" x14ac:dyDescent="0.35">
      <c r="A322" s="3" t="s">
        <v>2749</v>
      </c>
      <c r="B322">
        <v>1876.5239999999999</v>
      </c>
    </row>
    <row r="323" spans="1:2" x14ac:dyDescent="0.35">
      <c r="A323" s="3" t="s">
        <v>5541</v>
      </c>
      <c r="B323">
        <v>1875.0340000000001</v>
      </c>
    </row>
    <row r="324" spans="1:2" x14ac:dyDescent="0.35">
      <c r="A324" s="3" t="s">
        <v>1664</v>
      </c>
      <c r="B324">
        <v>1871.7660000000001</v>
      </c>
    </row>
    <row r="325" spans="1:2" x14ac:dyDescent="0.35">
      <c r="A325" s="3" t="s">
        <v>2484</v>
      </c>
      <c r="B325">
        <v>1842.268</v>
      </c>
    </row>
    <row r="326" spans="1:2" x14ac:dyDescent="0.35">
      <c r="A326" s="3" t="s">
        <v>715</v>
      </c>
      <c r="B326">
        <v>1830.1480000000001</v>
      </c>
    </row>
    <row r="327" spans="1:2" x14ac:dyDescent="0.35">
      <c r="A327" s="3" t="s">
        <v>2166</v>
      </c>
      <c r="B327">
        <v>1823.13</v>
      </c>
    </row>
    <row r="328" spans="1:2" x14ac:dyDescent="0.35">
      <c r="A328" s="3" t="s">
        <v>7060</v>
      </c>
      <c r="B328">
        <v>1803.1079999999999</v>
      </c>
    </row>
    <row r="329" spans="1:2" x14ac:dyDescent="0.35">
      <c r="A329" s="3" t="s">
        <v>2300</v>
      </c>
      <c r="B329">
        <v>1799.8200000000002</v>
      </c>
    </row>
    <row r="330" spans="1:2" x14ac:dyDescent="0.35">
      <c r="A330" s="3" t="s">
        <v>301</v>
      </c>
      <c r="B330">
        <v>1784.0770000000002</v>
      </c>
    </row>
    <row r="331" spans="1:2" x14ac:dyDescent="0.35">
      <c r="A331" s="3" t="s">
        <v>3825</v>
      </c>
      <c r="B331">
        <v>1782.4499999999998</v>
      </c>
    </row>
    <row r="332" spans="1:2" x14ac:dyDescent="0.35">
      <c r="A332" s="3" t="s">
        <v>5372</v>
      </c>
      <c r="B332">
        <v>1776.0480000000002</v>
      </c>
    </row>
    <row r="333" spans="1:2" x14ac:dyDescent="0.35">
      <c r="A333" s="3" t="s">
        <v>3551</v>
      </c>
      <c r="B333">
        <v>1775.6800000000003</v>
      </c>
    </row>
    <row r="334" spans="1:2" x14ac:dyDescent="0.35">
      <c r="A334" s="3" t="s">
        <v>1463</v>
      </c>
      <c r="B334">
        <v>1775.075</v>
      </c>
    </row>
    <row r="335" spans="1:2" x14ac:dyDescent="0.35">
      <c r="A335" s="3" t="s">
        <v>2008</v>
      </c>
      <c r="B335">
        <v>1771.5140000000001</v>
      </c>
    </row>
    <row r="336" spans="1:2" x14ac:dyDescent="0.35">
      <c r="A336" s="3" t="s">
        <v>1539</v>
      </c>
      <c r="B336">
        <v>1770.54</v>
      </c>
    </row>
    <row r="337" spans="1:2" x14ac:dyDescent="0.35">
      <c r="A337" s="3" t="s">
        <v>2084</v>
      </c>
      <c r="B337">
        <v>1764.5340000000001</v>
      </c>
    </row>
    <row r="338" spans="1:2" x14ac:dyDescent="0.35">
      <c r="A338" s="3" t="s">
        <v>4619</v>
      </c>
      <c r="B338">
        <v>1761.7599999999998</v>
      </c>
    </row>
    <row r="339" spans="1:2" x14ac:dyDescent="0.35">
      <c r="A339" s="3" t="s">
        <v>1587</v>
      </c>
      <c r="B339">
        <v>1757.2660000000001</v>
      </c>
    </row>
    <row r="340" spans="1:2" x14ac:dyDescent="0.35">
      <c r="A340" s="3" t="s">
        <v>889</v>
      </c>
      <c r="B340">
        <v>1746.9540000000002</v>
      </c>
    </row>
    <row r="341" spans="1:2" x14ac:dyDescent="0.35">
      <c r="A341" s="3" t="s">
        <v>2562</v>
      </c>
      <c r="B341">
        <v>1740.5100000000002</v>
      </c>
    </row>
    <row r="342" spans="1:2" x14ac:dyDescent="0.35">
      <c r="A342" s="3" t="s">
        <v>736</v>
      </c>
      <c r="B342">
        <v>1738.662</v>
      </c>
    </row>
    <row r="343" spans="1:2" x14ac:dyDescent="0.35">
      <c r="A343" s="3" t="s">
        <v>6014</v>
      </c>
      <c r="B343">
        <v>1731.2880000000002</v>
      </c>
    </row>
    <row r="344" spans="1:2" x14ac:dyDescent="0.35">
      <c r="A344" s="3" t="s">
        <v>623</v>
      </c>
      <c r="B344">
        <v>1727.0640000000001</v>
      </c>
    </row>
    <row r="345" spans="1:2" x14ac:dyDescent="0.35">
      <c r="A345" s="3" t="s">
        <v>2145</v>
      </c>
      <c r="B345">
        <v>1722.2</v>
      </c>
    </row>
    <row r="346" spans="1:2" x14ac:dyDescent="0.35">
      <c r="A346" s="3" t="s">
        <v>1443</v>
      </c>
      <c r="B346">
        <v>1712.9879999999998</v>
      </c>
    </row>
    <row r="347" spans="1:2" x14ac:dyDescent="0.35">
      <c r="A347" s="3" t="s">
        <v>3420</v>
      </c>
      <c r="B347">
        <v>1706.508</v>
      </c>
    </row>
    <row r="348" spans="1:2" x14ac:dyDescent="0.35">
      <c r="A348" s="3" t="s">
        <v>807</v>
      </c>
      <c r="B348">
        <v>1706.25</v>
      </c>
    </row>
    <row r="349" spans="1:2" x14ac:dyDescent="0.35">
      <c r="A349" s="3" t="s">
        <v>4934</v>
      </c>
      <c r="B349">
        <v>1695.2439999999999</v>
      </c>
    </row>
    <row r="350" spans="1:2" x14ac:dyDescent="0.35">
      <c r="A350" s="3" t="s">
        <v>6544</v>
      </c>
      <c r="B350">
        <v>1690.8220000000001</v>
      </c>
    </row>
    <row r="351" spans="1:2" x14ac:dyDescent="0.35">
      <c r="A351" s="3" t="s">
        <v>8387</v>
      </c>
      <c r="B351">
        <v>1686.904</v>
      </c>
    </row>
    <row r="352" spans="1:2" x14ac:dyDescent="0.35">
      <c r="A352" s="3" t="s">
        <v>9192</v>
      </c>
      <c r="B352">
        <v>1685.44</v>
      </c>
    </row>
    <row r="353" spans="1:2" x14ac:dyDescent="0.35">
      <c r="A353" s="3" t="s">
        <v>2177</v>
      </c>
      <c r="B353">
        <v>1685.2940000000001</v>
      </c>
    </row>
    <row r="354" spans="1:2" x14ac:dyDescent="0.35">
      <c r="A354" s="3" t="s">
        <v>6387</v>
      </c>
      <c r="B354">
        <v>1679.8879999999999</v>
      </c>
    </row>
    <row r="355" spans="1:2" x14ac:dyDescent="0.35">
      <c r="A355" s="3" t="s">
        <v>667</v>
      </c>
      <c r="B355">
        <v>1675.6519999999998</v>
      </c>
    </row>
    <row r="356" spans="1:2" x14ac:dyDescent="0.35">
      <c r="A356" s="3" t="s">
        <v>2134</v>
      </c>
      <c r="B356">
        <v>1674.3999999999999</v>
      </c>
    </row>
    <row r="357" spans="1:2" x14ac:dyDescent="0.35">
      <c r="A357" s="3" t="s">
        <v>6353</v>
      </c>
      <c r="B357">
        <v>1665.8039999999999</v>
      </c>
    </row>
    <row r="358" spans="1:2" x14ac:dyDescent="0.35">
      <c r="A358" s="3" t="s">
        <v>4414</v>
      </c>
      <c r="B358">
        <v>1646.9180000000001</v>
      </c>
    </row>
    <row r="359" spans="1:2" x14ac:dyDescent="0.35">
      <c r="A359" s="3" t="s">
        <v>1847</v>
      </c>
      <c r="B359">
        <v>1641.15</v>
      </c>
    </row>
    <row r="360" spans="1:2" x14ac:dyDescent="0.35">
      <c r="A360" s="3" t="s">
        <v>1716</v>
      </c>
      <c r="B360">
        <v>1636.8639999999998</v>
      </c>
    </row>
    <row r="361" spans="1:2" x14ac:dyDescent="0.35">
      <c r="A361" s="3" t="s">
        <v>3399</v>
      </c>
      <c r="B361">
        <v>1635.7960000000003</v>
      </c>
    </row>
    <row r="362" spans="1:2" x14ac:dyDescent="0.35">
      <c r="A362" s="3" t="s">
        <v>4794</v>
      </c>
      <c r="B362">
        <v>1631.952</v>
      </c>
    </row>
    <row r="363" spans="1:2" x14ac:dyDescent="0.35">
      <c r="A363" s="3" t="s">
        <v>2882</v>
      </c>
      <c r="B363">
        <v>1623.2480000000003</v>
      </c>
    </row>
    <row r="364" spans="1:2" x14ac:dyDescent="0.35">
      <c r="A364" s="3" t="s">
        <v>2322</v>
      </c>
      <c r="B364">
        <v>1620.1560000000002</v>
      </c>
    </row>
    <row r="365" spans="1:2" x14ac:dyDescent="0.35">
      <c r="A365" s="3" t="s">
        <v>5717</v>
      </c>
      <c r="B365">
        <v>1619.82</v>
      </c>
    </row>
    <row r="366" spans="1:2" x14ac:dyDescent="0.35">
      <c r="A366" s="3" t="s">
        <v>4953</v>
      </c>
      <c r="B366">
        <v>1619.6760000000002</v>
      </c>
    </row>
    <row r="367" spans="1:2" x14ac:dyDescent="0.35">
      <c r="A367" s="3" t="s">
        <v>487</v>
      </c>
      <c r="B367">
        <v>1617.9480000000003</v>
      </c>
    </row>
    <row r="368" spans="1:2" x14ac:dyDescent="0.35">
      <c r="A368" s="3" t="s">
        <v>1204</v>
      </c>
      <c r="B368">
        <v>1614.6</v>
      </c>
    </row>
    <row r="369" spans="1:2" x14ac:dyDescent="0.35">
      <c r="A369" s="3" t="s">
        <v>5499</v>
      </c>
      <c r="B369">
        <v>1589.4059999999999</v>
      </c>
    </row>
    <row r="370" spans="1:2" x14ac:dyDescent="0.35">
      <c r="A370" s="3" t="s">
        <v>6715</v>
      </c>
      <c r="B370">
        <v>1589.0840000000003</v>
      </c>
    </row>
    <row r="371" spans="1:2" x14ac:dyDescent="0.35">
      <c r="A371" s="3" t="s">
        <v>2006</v>
      </c>
      <c r="B371">
        <v>1583.8020000000001</v>
      </c>
    </row>
    <row r="372" spans="1:2" x14ac:dyDescent="0.35">
      <c r="A372" s="3" t="s">
        <v>5276</v>
      </c>
      <c r="B372">
        <v>1579.3719999999998</v>
      </c>
    </row>
    <row r="373" spans="1:2" x14ac:dyDescent="0.35">
      <c r="A373" s="3" t="s">
        <v>2599</v>
      </c>
      <c r="B373">
        <v>1573.9080000000001</v>
      </c>
    </row>
    <row r="374" spans="1:2" x14ac:dyDescent="0.35">
      <c r="A374" s="3" t="s">
        <v>6703</v>
      </c>
      <c r="B374">
        <v>1570.0775999999998</v>
      </c>
    </row>
    <row r="375" spans="1:2" x14ac:dyDescent="0.35">
      <c r="A375" s="3" t="s">
        <v>8245</v>
      </c>
      <c r="B375">
        <v>1545.816</v>
      </c>
    </row>
    <row r="376" spans="1:2" x14ac:dyDescent="0.35">
      <c r="A376" s="3" t="s">
        <v>7956</v>
      </c>
      <c r="B376">
        <v>1543.617</v>
      </c>
    </row>
    <row r="377" spans="1:2" x14ac:dyDescent="0.35">
      <c r="A377" s="3" t="s">
        <v>650</v>
      </c>
      <c r="B377">
        <v>1538.886</v>
      </c>
    </row>
    <row r="378" spans="1:2" x14ac:dyDescent="0.35">
      <c r="A378" s="3" t="s">
        <v>815</v>
      </c>
      <c r="B378">
        <v>1524.5320000000002</v>
      </c>
    </row>
    <row r="379" spans="1:2" x14ac:dyDescent="0.35">
      <c r="A379" s="3" t="s">
        <v>3415</v>
      </c>
      <c r="B379">
        <v>1511.748</v>
      </c>
    </row>
    <row r="380" spans="1:2" x14ac:dyDescent="0.35">
      <c r="A380" s="3" t="s">
        <v>6147</v>
      </c>
      <c r="B380">
        <v>1501.8979999999999</v>
      </c>
    </row>
    <row r="381" spans="1:2" x14ac:dyDescent="0.35">
      <c r="A381" s="3" t="s">
        <v>4506</v>
      </c>
      <c r="B381">
        <v>1500.2339999999999</v>
      </c>
    </row>
    <row r="382" spans="1:2" x14ac:dyDescent="0.35">
      <c r="A382" s="3" t="s">
        <v>10774</v>
      </c>
      <c r="B382">
        <v>1499.97</v>
      </c>
    </row>
    <row r="383" spans="1:2" x14ac:dyDescent="0.35">
      <c r="A383" s="3" t="s">
        <v>1316</v>
      </c>
      <c r="B383">
        <v>1497</v>
      </c>
    </row>
    <row r="384" spans="1:2" x14ac:dyDescent="0.35">
      <c r="A384" s="3" t="s">
        <v>3280</v>
      </c>
      <c r="B384">
        <v>1492.0360000000001</v>
      </c>
    </row>
    <row r="385" spans="1:2" x14ac:dyDescent="0.35">
      <c r="A385" s="3" t="s">
        <v>855</v>
      </c>
      <c r="B385">
        <v>1489.3340000000001</v>
      </c>
    </row>
    <row r="386" spans="1:2" x14ac:dyDescent="0.35">
      <c r="A386" s="3" t="s">
        <v>7496</v>
      </c>
      <c r="B386">
        <v>1474.308</v>
      </c>
    </row>
    <row r="387" spans="1:2" x14ac:dyDescent="0.35">
      <c r="A387" s="3" t="s">
        <v>2786</v>
      </c>
      <c r="B387">
        <v>1473.2982000000002</v>
      </c>
    </row>
    <row r="388" spans="1:2" x14ac:dyDescent="0.35">
      <c r="A388" s="3" t="s">
        <v>6208</v>
      </c>
      <c r="B388">
        <v>1473.1079999999999</v>
      </c>
    </row>
    <row r="389" spans="1:2" x14ac:dyDescent="0.35">
      <c r="A389" s="3" t="s">
        <v>2265</v>
      </c>
      <c r="B389">
        <v>1469.1599999999999</v>
      </c>
    </row>
    <row r="390" spans="1:2" x14ac:dyDescent="0.35">
      <c r="A390" s="3" t="s">
        <v>2066</v>
      </c>
      <c r="B390">
        <v>1465.7439999999999</v>
      </c>
    </row>
    <row r="391" spans="1:2" x14ac:dyDescent="0.35">
      <c r="A391" s="3" t="s">
        <v>2470</v>
      </c>
      <c r="B391">
        <v>1456.182</v>
      </c>
    </row>
    <row r="392" spans="1:2" x14ac:dyDescent="0.35">
      <c r="A392" s="3" t="s">
        <v>258</v>
      </c>
      <c r="B392">
        <v>1448.8389999999999</v>
      </c>
    </row>
    <row r="393" spans="1:2" x14ac:dyDescent="0.35">
      <c r="A393" s="3" t="s">
        <v>3329</v>
      </c>
      <c r="B393">
        <v>1445.2640000000001</v>
      </c>
    </row>
    <row r="394" spans="1:2" x14ac:dyDescent="0.35">
      <c r="A394" s="3" t="s">
        <v>10323</v>
      </c>
      <c r="B394">
        <v>1439.9680000000001</v>
      </c>
    </row>
    <row r="395" spans="1:2" x14ac:dyDescent="0.35">
      <c r="A395" s="3" t="s">
        <v>6541</v>
      </c>
      <c r="B395">
        <v>1434.6500000000003</v>
      </c>
    </row>
    <row r="396" spans="1:2" x14ac:dyDescent="0.35">
      <c r="A396" s="3" t="s">
        <v>3114</v>
      </c>
      <c r="B396">
        <v>1431.944</v>
      </c>
    </row>
    <row r="397" spans="1:2" x14ac:dyDescent="0.35">
      <c r="A397" s="3" t="s">
        <v>4423</v>
      </c>
      <c r="B397">
        <v>1427.683</v>
      </c>
    </row>
    <row r="398" spans="1:2" x14ac:dyDescent="0.35">
      <c r="A398" s="3" t="s">
        <v>1076</v>
      </c>
      <c r="B398">
        <v>1426.8878</v>
      </c>
    </row>
    <row r="399" spans="1:2" x14ac:dyDescent="0.35">
      <c r="A399" s="3" t="s">
        <v>3546</v>
      </c>
      <c r="B399">
        <v>1426.308</v>
      </c>
    </row>
    <row r="400" spans="1:2" x14ac:dyDescent="0.35">
      <c r="A400" s="3" t="s">
        <v>1084</v>
      </c>
      <c r="B400">
        <v>1420.5040000000001</v>
      </c>
    </row>
    <row r="401" spans="1:2" x14ac:dyDescent="0.35">
      <c r="A401" s="3" t="s">
        <v>992</v>
      </c>
      <c r="B401">
        <v>1414.23</v>
      </c>
    </row>
    <row r="402" spans="1:2" x14ac:dyDescent="0.35">
      <c r="A402" s="3" t="s">
        <v>4548</v>
      </c>
      <c r="B402">
        <v>1409.7180000000001</v>
      </c>
    </row>
    <row r="403" spans="1:2" x14ac:dyDescent="0.35">
      <c r="A403" s="3" t="s">
        <v>1018</v>
      </c>
      <c r="B403">
        <v>1409.5300000000002</v>
      </c>
    </row>
    <row r="404" spans="1:2" x14ac:dyDescent="0.35">
      <c r="A404" s="3" t="s">
        <v>960</v>
      </c>
      <c r="B404">
        <v>1400.2559999999999</v>
      </c>
    </row>
    <row r="405" spans="1:2" x14ac:dyDescent="0.35">
      <c r="A405" s="3" t="s">
        <v>6432</v>
      </c>
      <c r="B405">
        <v>1399.8</v>
      </c>
    </row>
    <row r="406" spans="1:2" x14ac:dyDescent="0.35">
      <c r="A406" s="3" t="s">
        <v>6600</v>
      </c>
      <c r="B406">
        <v>1396.442</v>
      </c>
    </row>
    <row r="407" spans="1:2" x14ac:dyDescent="0.35">
      <c r="A407" s="3" t="s">
        <v>5846</v>
      </c>
      <c r="B407">
        <v>1396.21</v>
      </c>
    </row>
    <row r="408" spans="1:2" x14ac:dyDescent="0.35">
      <c r="A408" s="3" t="s">
        <v>4843</v>
      </c>
      <c r="B408">
        <v>1394.95</v>
      </c>
    </row>
    <row r="409" spans="1:2" x14ac:dyDescent="0.35">
      <c r="A409" s="3" t="s">
        <v>3711</v>
      </c>
      <c r="B409">
        <v>1391.4</v>
      </c>
    </row>
    <row r="410" spans="1:2" x14ac:dyDescent="0.35">
      <c r="A410" s="3" t="s">
        <v>7192</v>
      </c>
      <c r="B410">
        <v>1386.69</v>
      </c>
    </row>
    <row r="411" spans="1:2" x14ac:dyDescent="0.35">
      <c r="A411" s="3" t="s">
        <v>3859</v>
      </c>
      <c r="B411">
        <v>1385.7899999999997</v>
      </c>
    </row>
    <row r="412" spans="1:2" x14ac:dyDescent="0.35">
      <c r="A412" s="3" t="s">
        <v>103</v>
      </c>
      <c r="B412">
        <v>1383.0809999999999</v>
      </c>
    </row>
    <row r="413" spans="1:2" x14ac:dyDescent="0.35">
      <c r="A413" s="3" t="s">
        <v>3043</v>
      </c>
      <c r="B413">
        <v>1379.92</v>
      </c>
    </row>
    <row r="414" spans="1:2" x14ac:dyDescent="0.35">
      <c r="A414" s="3" t="s">
        <v>3338</v>
      </c>
      <c r="B414">
        <v>1379.172</v>
      </c>
    </row>
    <row r="415" spans="1:2" x14ac:dyDescent="0.35">
      <c r="A415" s="3" t="s">
        <v>4421</v>
      </c>
      <c r="B415">
        <v>1375.828</v>
      </c>
    </row>
    <row r="416" spans="1:2" x14ac:dyDescent="0.35">
      <c r="A416" s="3" t="s">
        <v>7663</v>
      </c>
      <c r="B416">
        <v>1368.2620000000002</v>
      </c>
    </row>
    <row r="417" spans="1:2" x14ac:dyDescent="0.35">
      <c r="A417" s="3" t="s">
        <v>376</v>
      </c>
      <c r="B417">
        <v>1363.058</v>
      </c>
    </row>
    <row r="418" spans="1:2" x14ac:dyDescent="0.35">
      <c r="A418" s="3" t="s">
        <v>3804</v>
      </c>
      <c r="B418">
        <v>1360.4760000000001</v>
      </c>
    </row>
    <row r="419" spans="1:2" x14ac:dyDescent="0.35">
      <c r="A419" s="3" t="s">
        <v>2160</v>
      </c>
      <c r="B419">
        <v>1359.6660000000002</v>
      </c>
    </row>
    <row r="420" spans="1:2" x14ac:dyDescent="0.35">
      <c r="A420" s="3" t="s">
        <v>2984</v>
      </c>
      <c r="B420">
        <v>1359.5340000000001</v>
      </c>
    </row>
    <row r="421" spans="1:2" x14ac:dyDescent="0.35">
      <c r="A421" s="3" t="s">
        <v>3759</v>
      </c>
      <c r="B421">
        <v>1343.9160000000002</v>
      </c>
    </row>
    <row r="422" spans="1:2" x14ac:dyDescent="0.35">
      <c r="A422" s="3" t="s">
        <v>278</v>
      </c>
      <c r="B422">
        <v>1341.5219999999999</v>
      </c>
    </row>
    <row r="423" spans="1:2" x14ac:dyDescent="0.35">
      <c r="A423" s="3" t="s">
        <v>3271</v>
      </c>
      <c r="B423">
        <v>1339.866</v>
      </c>
    </row>
    <row r="424" spans="1:2" x14ac:dyDescent="0.35">
      <c r="A424" s="3" t="s">
        <v>5838</v>
      </c>
      <c r="B424">
        <v>1339.104</v>
      </c>
    </row>
    <row r="425" spans="1:2" x14ac:dyDescent="0.35">
      <c r="A425" s="3" t="s">
        <v>4970</v>
      </c>
      <c r="B425">
        <v>1332.702</v>
      </c>
    </row>
    <row r="426" spans="1:2" x14ac:dyDescent="0.35">
      <c r="A426" s="3" t="s">
        <v>5401</v>
      </c>
      <c r="B426">
        <v>1327.8320000000001</v>
      </c>
    </row>
    <row r="427" spans="1:2" x14ac:dyDescent="0.35">
      <c r="A427" s="3" t="s">
        <v>167</v>
      </c>
      <c r="B427">
        <v>1324.8</v>
      </c>
    </row>
    <row r="428" spans="1:2" x14ac:dyDescent="0.35">
      <c r="A428" s="3" t="s">
        <v>335</v>
      </c>
      <c r="B428">
        <v>1322.1699999999998</v>
      </c>
    </row>
    <row r="429" spans="1:2" x14ac:dyDescent="0.35">
      <c r="A429" s="3" t="s">
        <v>4755</v>
      </c>
      <c r="B429">
        <v>1320.57</v>
      </c>
    </row>
    <row r="430" spans="1:2" x14ac:dyDescent="0.35">
      <c r="A430" s="3" t="s">
        <v>6582</v>
      </c>
      <c r="B430">
        <v>1320.2280000000001</v>
      </c>
    </row>
    <row r="431" spans="1:2" x14ac:dyDescent="0.35">
      <c r="A431" s="3" t="s">
        <v>2064</v>
      </c>
      <c r="B431">
        <v>1320.1660000000002</v>
      </c>
    </row>
    <row r="432" spans="1:2" x14ac:dyDescent="0.35">
      <c r="A432" s="3" t="s">
        <v>3573</v>
      </c>
      <c r="B432">
        <v>1318.8700000000001</v>
      </c>
    </row>
    <row r="433" spans="1:2" x14ac:dyDescent="0.35">
      <c r="A433" s="3" t="s">
        <v>1550</v>
      </c>
      <c r="B433">
        <v>1311.8760000000002</v>
      </c>
    </row>
    <row r="434" spans="1:2" x14ac:dyDescent="0.35">
      <c r="A434" s="3" t="s">
        <v>6053</v>
      </c>
      <c r="B434">
        <v>1310.296</v>
      </c>
    </row>
    <row r="435" spans="1:2" x14ac:dyDescent="0.35">
      <c r="A435" s="3" t="s">
        <v>550</v>
      </c>
      <c r="B435">
        <v>1304.1279999999999</v>
      </c>
    </row>
    <row r="436" spans="1:2" x14ac:dyDescent="0.35">
      <c r="A436" s="3" t="s">
        <v>4677</v>
      </c>
      <c r="B436">
        <v>1296.028</v>
      </c>
    </row>
    <row r="437" spans="1:2" x14ac:dyDescent="0.35">
      <c r="A437" s="3" t="s">
        <v>7533</v>
      </c>
      <c r="B437">
        <v>1287.9479999999999</v>
      </c>
    </row>
    <row r="438" spans="1:2" x14ac:dyDescent="0.35">
      <c r="A438" s="3" t="s">
        <v>3304</v>
      </c>
      <c r="B438">
        <v>1286.8499999999999</v>
      </c>
    </row>
    <row r="439" spans="1:2" x14ac:dyDescent="0.35">
      <c r="A439" s="3" t="s">
        <v>4669</v>
      </c>
      <c r="B439">
        <v>1281.442</v>
      </c>
    </row>
    <row r="440" spans="1:2" x14ac:dyDescent="0.35">
      <c r="A440" s="3" t="s">
        <v>3799</v>
      </c>
      <c r="B440">
        <v>1279.08</v>
      </c>
    </row>
    <row r="441" spans="1:2" x14ac:dyDescent="0.35">
      <c r="A441" s="3" t="s">
        <v>2240</v>
      </c>
      <c r="B441">
        <v>1268.922</v>
      </c>
    </row>
    <row r="442" spans="1:2" x14ac:dyDescent="0.35">
      <c r="A442" s="3" t="s">
        <v>5918</v>
      </c>
      <c r="B442">
        <v>1268.6959999999999</v>
      </c>
    </row>
    <row r="443" spans="1:2" x14ac:dyDescent="0.35">
      <c r="A443" s="3" t="s">
        <v>955</v>
      </c>
      <c r="B443">
        <v>1266.72</v>
      </c>
    </row>
    <row r="444" spans="1:2" x14ac:dyDescent="0.35">
      <c r="A444" s="3" t="s">
        <v>30</v>
      </c>
      <c r="B444">
        <v>1263.9569999999999</v>
      </c>
    </row>
    <row r="445" spans="1:2" x14ac:dyDescent="0.35">
      <c r="A445" s="3" t="s">
        <v>4767</v>
      </c>
      <c r="B445">
        <v>1259.58</v>
      </c>
    </row>
    <row r="446" spans="1:2" x14ac:dyDescent="0.35">
      <c r="A446" s="3" t="s">
        <v>5360</v>
      </c>
      <c r="B446">
        <v>1243.788</v>
      </c>
    </row>
    <row r="447" spans="1:2" x14ac:dyDescent="0.35">
      <c r="A447" s="3" t="s">
        <v>3627</v>
      </c>
      <c r="B447">
        <v>1242.0539999999999</v>
      </c>
    </row>
    <row r="448" spans="1:2" x14ac:dyDescent="0.35">
      <c r="A448" s="3" t="s">
        <v>5562</v>
      </c>
      <c r="B448">
        <v>1240.04</v>
      </c>
    </row>
    <row r="449" spans="1:2" x14ac:dyDescent="0.35">
      <c r="A449" s="3" t="s">
        <v>2257</v>
      </c>
      <c r="B449">
        <v>1233.4120000000003</v>
      </c>
    </row>
    <row r="450" spans="1:2" x14ac:dyDescent="0.35">
      <c r="A450" s="3" t="s">
        <v>2819</v>
      </c>
      <c r="B450">
        <v>1231.692</v>
      </c>
    </row>
    <row r="451" spans="1:2" x14ac:dyDescent="0.35">
      <c r="A451" s="3" t="s">
        <v>5011</v>
      </c>
      <c r="B451">
        <v>1231.6560000000002</v>
      </c>
    </row>
    <row r="452" spans="1:2" x14ac:dyDescent="0.35">
      <c r="A452" s="3" t="s">
        <v>3229</v>
      </c>
      <c r="B452">
        <v>1231.56</v>
      </c>
    </row>
    <row r="453" spans="1:2" x14ac:dyDescent="0.35">
      <c r="A453" s="3" t="s">
        <v>3622</v>
      </c>
      <c r="B453">
        <v>1229.836</v>
      </c>
    </row>
    <row r="454" spans="1:2" x14ac:dyDescent="0.35">
      <c r="A454" s="3" t="s">
        <v>3761</v>
      </c>
      <c r="B454">
        <v>1229.7539999999999</v>
      </c>
    </row>
    <row r="455" spans="1:2" x14ac:dyDescent="0.35">
      <c r="A455" s="3" t="s">
        <v>7680</v>
      </c>
      <c r="B455">
        <v>1222.75</v>
      </c>
    </row>
    <row r="456" spans="1:2" x14ac:dyDescent="0.35">
      <c r="A456" s="3" t="s">
        <v>5871</v>
      </c>
      <c r="B456">
        <v>1221.8120000000001</v>
      </c>
    </row>
    <row r="457" spans="1:2" x14ac:dyDescent="0.35">
      <c r="A457" s="3" t="s">
        <v>5379</v>
      </c>
      <c r="B457">
        <v>1219.8209999999999</v>
      </c>
    </row>
    <row r="458" spans="1:2" x14ac:dyDescent="0.35">
      <c r="A458" s="3" t="s">
        <v>5747</v>
      </c>
      <c r="B458">
        <v>1212.7049999999999</v>
      </c>
    </row>
    <row r="459" spans="1:2" x14ac:dyDescent="0.35">
      <c r="A459" s="3" t="s">
        <v>5949</v>
      </c>
      <c r="B459">
        <v>1207.2</v>
      </c>
    </row>
    <row r="460" spans="1:2" x14ac:dyDescent="0.35">
      <c r="A460" s="3" t="s">
        <v>1086</v>
      </c>
      <c r="B460">
        <v>1200.9360000000001</v>
      </c>
    </row>
    <row r="461" spans="1:2" x14ac:dyDescent="0.35">
      <c r="A461" s="3" t="s">
        <v>3132</v>
      </c>
      <c r="B461">
        <v>1200.7140000000002</v>
      </c>
    </row>
    <row r="462" spans="1:2" x14ac:dyDescent="0.35">
      <c r="A462" s="3" t="s">
        <v>544</v>
      </c>
      <c r="B462">
        <v>1193.818</v>
      </c>
    </row>
    <row r="463" spans="1:2" x14ac:dyDescent="0.35">
      <c r="A463" s="3" t="s">
        <v>1565</v>
      </c>
      <c r="B463">
        <v>1187.56</v>
      </c>
    </row>
    <row r="464" spans="1:2" x14ac:dyDescent="0.35">
      <c r="A464" s="3" t="s">
        <v>7703</v>
      </c>
      <c r="B464">
        <v>1185.558</v>
      </c>
    </row>
    <row r="465" spans="1:2" x14ac:dyDescent="0.35">
      <c r="A465" s="3" t="s">
        <v>2680</v>
      </c>
      <c r="B465">
        <v>1184.232</v>
      </c>
    </row>
    <row r="466" spans="1:2" x14ac:dyDescent="0.35">
      <c r="A466" s="3" t="s">
        <v>1856</v>
      </c>
      <c r="B466">
        <v>1184.0320000000002</v>
      </c>
    </row>
    <row r="467" spans="1:2" x14ac:dyDescent="0.35">
      <c r="A467" s="3" t="s">
        <v>7634</v>
      </c>
      <c r="B467">
        <v>1180.704</v>
      </c>
    </row>
    <row r="468" spans="1:2" x14ac:dyDescent="0.35">
      <c r="A468" s="3" t="s">
        <v>3840</v>
      </c>
      <c r="B468">
        <v>1171.6880000000001</v>
      </c>
    </row>
    <row r="469" spans="1:2" x14ac:dyDescent="0.35">
      <c r="A469" s="3" t="s">
        <v>7007</v>
      </c>
      <c r="B469">
        <v>1167.854</v>
      </c>
    </row>
    <row r="470" spans="1:2" x14ac:dyDescent="0.35">
      <c r="A470" s="3" t="s">
        <v>1122</v>
      </c>
      <c r="B470">
        <v>1166.4399999999998</v>
      </c>
    </row>
    <row r="471" spans="1:2" x14ac:dyDescent="0.35">
      <c r="A471" s="3" t="s">
        <v>3823</v>
      </c>
      <c r="B471">
        <v>1162.664</v>
      </c>
    </row>
    <row r="472" spans="1:2" x14ac:dyDescent="0.35">
      <c r="A472" s="3" t="s">
        <v>4538</v>
      </c>
      <c r="B472">
        <v>1159.9000000000001</v>
      </c>
    </row>
    <row r="473" spans="1:2" x14ac:dyDescent="0.35">
      <c r="A473" s="3" t="s">
        <v>455</v>
      </c>
      <c r="B473">
        <v>1154.6640000000002</v>
      </c>
    </row>
    <row r="474" spans="1:2" x14ac:dyDescent="0.35">
      <c r="A474" s="3" t="s">
        <v>7010</v>
      </c>
      <c r="B474">
        <v>1154.326</v>
      </c>
    </row>
    <row r="475" spans="1:2" x14ac:dyDescent="0.35">
      <c r="A475" s="3" t="s">
        <v>2355</v>
      </c>
      <c r="B475">
        <v>1139.81</v>
      </c>
    </row>
    <row r="476" spans="1:2" x14ac:dyDescent="0.35">
      <c r="A476" s="3" t="s">
        <v>834</v>
      </c>
      <c r="B476">
        <v>1135.028</v>
      </c>
    </row>
    <row r="477" spans="1:2" x14ac:dyDescent="0.35">
      <c r="A477" s="3" t="s">
        <v>1193</v>
      </c>
      <c r="B477">
        <v>1125.1479999999999</v>
      </c>
    </row>
    <row r="478" spans="1:2" x14ac:dyDescent="0.35">
      <c r="A478" s="3" t="s">
        <v>5206</v>
      </c>
      <c r="B478">
        <v>1119.8879999999999</v>
      </c>
    </row>
    <row r="479" spans="1:2" x14ac:dyDescent="0.35">
      <c r="A479" s="3" t="s">
        <v>2340</v>
      </c>
      <c r="B479">
        <v>1119.8399999999999</v>
      </c>
    </row>
    <row r="480" spans="1:2" x14ac:dyDescent="0.35">
      <c r="A480" s="3" t="s">
        <v>2612</v>
      </c>
      <c r="B480">
        <v>1119.1949999999999</v>
      </c>
    </row>
    <row r="481" spans="1:2" x14ac:dyDescent="0.35">
      <c r="A481" s="3" t="s">
        <v>5922</v>
      </c>
      <c r="B481">
        <v>1115.92</v>
      </c>
    </row>
    <row r="482" spans="1:2" x14ac:dyDescent="0.35">
      <c r="A482" s="3" t="s">
        <v>1860</v>
      </c>
      <c r="B482">
        <v>1115.6400000000001</v>
      </c>
    </row>
    <row r="483" spans="1:2" x14ac:dyDescent="0.35">
      <c r="A483" s="3" t="s">
        <v>1996</v>
      </c>
      <c r="B483">
        <v>1114.384</v>
      </c>
    </row>
    <row r="484" spans="1:2" x14ac:dyDescent="0.35">
      <c r="A484" s="3" t="s">
        <v>308</v>
      </c>
      <c r="B484">
        <v>1113.0239999999999</v>
      </c>
    </row>
    <row r="485" spans="1:2" x14ac:dyDescent="0.35">
      <c r="A485" s="3" t="s">
        <v>310</v>
      </c>
      <c r="B485">
        <v>1112.788</v>
      </c>
    </row>
    <row r="486" spans="1:2" x14ac:dyDescent="0.35">
      <c r="A486" s="3" t="s">
        <v>4078</v>
      </c>
      <c r="B486">
        <v>1102.8879999999999</v>
      </c>
    </row>
    <row r="487" spans="1:2" x14ac:dyDescent="0.35">
      <c r="A487" s="3" t="s">
        <v>3923</v>
      </c>
      <c r="B487">
        <v>1100.48</v>
      </c>
    </row>
    <row r="488" spans="1:2" x14ac:dyDescent="0.35">
      <c r="A488" s="3" t="s">
        <v>1088</v>
      </c>
      <c r="B488">
        <v>1100.4000000000001</v>
      </c>
    </row>
    <row r="489" spans="1:2" x14ac:dyDescent="0.35">
      <c r="A489" s="3" t="s">
        <v>8183</v>
      </c>
      <c r="B489">
        <v>1098.6399999999999</v>
      </c>
    </row>
    <row r="490" spans="1:2" x14ac:dyDescent="0.35">
      <c r="A490" s="3" t="s">
        <v>1626</v>
      </c>
      <c r="B490">
        <v>1098.5040000000001</v>
      </c>
    </row>
    <row r="491" spans="1:2" x14ac:dyDescent="0.35">
      <c r="A491" s="3" t="s">
        <v>3784</v>
      </c>
      <c r="B491">
        <v>1097.2079999999999</v>
      </c>
    </row>
    <row r="492" spans="1:2" x14ac:dyDescent="0.35">
      <c r="A492" s="3" t="s">
        <v>4305</v>
      </c>
      <c r="B492">
        <v>1089.9359999999999</v>
      </c>
    </row>
    <row r="493" spans="1:2" x14ac:dyDescent="0.35">
      <c r="A493" s="3" t="s">
        <v>6567</v>
      </c>
      <c r="B493">
        <v>1088.6399999999999</v>
      </c>
    </row>
    <row r="494" spans="1:2" x14ac:dyDescent="0.35">
      <c r="A494" s="3" t="s">
        <v>5544</v>
      </c>
      <c r="B494">
        <v>1087.92</v>
      </c>
    </row>
    <row r="495" spans="1:2" x14ac:dyDescent="0.35">
      <c r="A495" s="3" t="s">
        <v>4327</v>
      </c>
      <c r="B495">
        <v>1085.2380000000001</v>
      </c>
    </row>
    <row r="496" spans="1:2" x14ac:dyDescent="0.35">
      <c r="A496" s="3" t="s">
        <v>5598</v>
      </c>
      <c r="B496">
        <v>1073.6759999999999</v>
      </c>
    </row>
    <row r="497" spans="1:2" x14ac:dyDescent="0.35">
      <c r="A497" s="3" t="s">
        <v>3448</v>
      </c>
      <c r="B497">
        <v>1073.248</v>
      </c>
    </row>
    <row r="498" spans="1:2" x14ac:dyDescent="0.35">
      <c r="A498" s="3" t="s">
        <v>1567</v>
      </c>
      <c r="B498">
        <v>1073.1120000000001</v>
      </c>
    </row>
    <row r="499" spans="1:2" x14ac:dyDescent="0.35">
      <c r="A499" s="3" t="s">
        <v>7469</v>
      </c>
      <c r="B499">
        <v>1072.3440000000001</v>
      </c>
    </row>
    <row r="500" spans="1:2" x14ac:dyDescent="0.35">
      <c r="A500" s="3" t="s">
        <v>1152</v>
      </c>
      <c r="B500">
        <v>1070.3039999999999</v>
      </c>
    </row>
    <row r="501" spans="1:2" x14ac:dyDescent="0.35">
      <c r="A501" s="3" t="s">
        <v>4478</v>
      </c>
      <c r="B501">
        <v>1064.624</v>
      </c>
    </row>
    <row r="502" spans="1:2" x14ac:dyDescent="0.35">
      <c r="A502" s="3" t="s">
        <v>5203</v>
      </c>
      <c r="B502">
        <v>1053.0319999999999</v>
      </c>
    </row>
    <row r="503" spans="1:2" x14ac:dyDescent="0.35">
      <c r="A503" s="3" t="s">
        <v>220</v>
      </c>
      <c r="B503">
        <v>1051.7760000000001</v>
      </c>
    </row>
    <row r="504" spans="1:2" x14ac:dyDescent="0.35">
      <c r="A504" s="3" t="s">
        <v>5397</v>
      </c>
      <c r="B504">
        <v>1042.08</v>
      </c>
    </row>
    <row r="505" spans="1:2" x14ac:dyDescent="0.35">
      <c r="A505" s="3" t="s">
        <v>1082</v>
      </c>
      <c r="B505">
        <v>1042.068</v>
      </c>
    </row>
    <row r="506" spans="1:2" x14ac:dyDescent="0.35">
      <c r="A506" s="3" t="s">
        <v>4807</v>
      </c>
      <c r="B506">
        <v>1041.6640000000002</v>
      </c>
    </row>
    <row r="507" spans="1:2" x14ac:dyDescent="0.35">
      <c r="A507" s="3" t="s">
        <v>6949</v>
      </c>
      <c r="B507">
        <v>1040.625</v>
      </c>
    </row>
    <row r="508" spans="1:2" x14ac:dyDescent="0.35">
      <c r="A508" s="3" t="s">
        <v>3553</v>
      </c>
      <c r="B508">
        <v>1039.8700000000001</v>
      </c>
    </row>
    <row r="509" spans="1:2" x14ac:dyDescent="0.35">
      <c r="A509" s="3" t="s">
        <v>10059</v>
      </c>
      <c r="B509">
        <v>1035.8</v>
      </c>
    </row>
    <row r="510" spans="1:2" x14ac:dyDescent="0.35">
      <c r="A510" s="3" t="s">
        <v>8666</v>
      </c>
      <c r="B510">
        <v>1029.5999999999999</v>
      </c>
    </row>
    <row r="511" spans="1:2" x14ac:dyDescent="0.35">
      <c r="A511" s="3" t="s">
        <v>8782</v>
      </c>
      <c r="B511">
        <v>1023.3520000000001</v>
      </c>
    </row>
    <row r="512" spans="1:2" x14ac:dyDescent="0.35">
      <c r="A512" s="3" t="s">
        <v>317</v>
      </c>
      <c r="B512">
        <v>1016.7919999999999</v>
      </c>
    </row>
    <row r="513" spans="1:2" x14ac:dyDescent="0.35">
      <c r="A513" s="3" t="s">
        <v>4654</v>
      </c>
      <c r="B513">
        <v>1014.174</v>
      </c>
    </row>
    <row r="514" spans="1:2" x14ac:dyDescent="0.35">
      <c r="A514" s="3" t="s">
        <v>904</v>
      </c>
      <c r="B514">
        <v>1010.7819999999999</v>
      </c>
    </row>
    <row r="515" spans="1:2" x14ac:dyDescent="0.35">
      <c r="A515" s="3" t="s">
        <v>1531</v>
      </c>
      <c r="B515">
        <v>1007.979</v>
      </c>
    </row>
    <row r="516" spans="1:2" x14ac:dyDescent="0.35">
      <c r="A516" s="3" t="s">
        <v>7142</v>
      </c>
      <c r="B516">
        <v>1007.4000000000001</v>
      </c>
    </row>
    <row r="517" spans="1:2" x14ac:dyDescent="0.35">
      <c r="A517" s="3" t="s">
        <v>5509</v>
      </c>
      <c r="B517">
        <v>1007.2619999999999</v>
      </c>
    </row>
    <row r="518" spans="1:2" x14ac:dyDescent="0.35">
      <c r="A518" s="3" t="s">
        <v>1785</v>
      </c>
      <c r="B518">
        <v>1007.152</v>
      </c>
    </row>
    <row r="519" spans="1:2" x14ac:dyDescent="0.35">
      <c r="A519" s="3" t="s">
        <v>7020</v>
      </c>
      <c r="B519">
        <v>1002.936</v>
      </c>
    </row>
    <row r="520" spans="1:2" x14ac:dyDescent="0.35">
      <c r="A520" s="3" t="s">
        <v>4521</v>
      </c>
      <c r="B520">
        <v>1002.042</v>
      </c>
    </row>
    <row r="521" spans="1:2" x14ac:dyDescent="0.35">
      <c r="A521" s="3" t="s">
        <v>826</v>
      </c>
      <c r="B521">
        <v>1000.7280000000001</v>
      </c>
    </row>
    <row r="522" spans="1:2" x14ac:dyDescent="0.35">
      <c r="A522" s="3" t="s">
        <v>274</v>
      </c>
      <c r="B522">
        <v>980.23199999999997</v>
      </c>
    </row>
    <row r="523" spans="1:2" x14ac:dyDescent="0.35">
      <c r="A523" s="3" t="s">
        <v>615</v>
      </c>
      <c r="B523">
        <v>970.97300000000007</v>
      </c>
    </row>
    <row r="524" spans="1:2" x14ac:dyDescent="0.35">
      <c r="A524" s="3" t="s">
        <v>3739</v>
      </c>
      <c r="B524">
        <v>970.78399999999999</v>
      </c>
    </row>
    <row r="525" spans="1:2" x14ac:dyDescent="0.35">
      <c r="A525" s="3" t="s">
        <v>5806</v>
      </c>
      <c r="B525">
        <v>969.25199999999995</v>
      </c>
    </row>
    <row r="526" spans="1:2" x14ac:dyDescent="0.35">
      <c r="A526" s="3" t="s">
        <v>7865</v>
      </c>
      <c r="B526">
        <v>967.83999999999992</v>
      </c>
    </row>
    <row r="527" spans="1:2" x14ac:dyDescent="0.35">
      <c r="A527" s="3" t="s">
        <v>5859</v>
      </c>
      <c r="B527">
        <v>960.8</v>
      </c>
    </row>
    <row r="528" spans="1:2" x14ac:dyDescent="0.35">
      <c r="A528" s="3" t="s">
        <v>2833</v>
      </c>
      <c r="B528">
        <v>957.59999999999991</v>
      </c>
    </row>
    <row r="529" spans="1:2" x14ac:dyDescent="0.35">
      <c r="A529" s="3" t="s">
        <v>8541</v>
      </c>
      <c r="B529">
        <v>956.30400000000009</v>
      </c>
    </row>
    <row r="530" spans="1:2" x14ac:dyDescent="0.35">
      <c r="A530" s="3" t="s">
        <v>236</v>
      </c>
      <c r="B530">
        <v>953.82</v>
      </c>
    </row>
    <row r="531" spans="1:2" x14ac:dyDescent="0.35">
      <c r="A531" s="3" t="s">
        <v>2076</v>
      </c>
      <c r="B531">
        <v>952.16800000000001</v>
      </c>
    </row>
    <row r="532" spans="1:2" x14ac:dyDescent="0.35">
      <c r="A532" s="3" t="s">
        <v>2209</v>
      </c>
      <c r="B532">
        <v>949.02599999999995</v>
      </c>
    </row>
    <row r="533" spans="1:2" x14ac:dyDescent="0.35">
      <c r="A533" s="3" t="s">
        <v>1839</v>
      </c>
      <c r="B533">
        <v>948.22799999999995</v>
      </c>
    </row>
    <row r="534" spans="1:2" x14ac:dyDescent="0.35">
      <c r="A534" s="3" t="s">
        <v>4501</v>
      </c>
      <c r="B534">
        <v>939.93</v>
      </c>
    </row>
    <row r="535" spans="1:2" x14ac:dyDescent="0.35">
      <c r="A535" s="3" t="s">
        <v>7757</v>
      </c>
      <c r="B535">
        <v>939.09199999999998</v>
      </c>
    </row>
    <row r="536" spans="1:2" x14ac:dyDescent="0.35">
      <c r="A536" s="3" t="s">
        <v>3289</v>
      </c>
      <c r="B536">
        <v>937.46399999999994</v>
      </c>
    </row>
    <row r="537" spans="1:2" x14ac:dyDescent="0.35">
      <c r="A537" s="3" t="s">
        <v>1633</v>
      </c>
      <c r="B537">
        <v>935.19719999999995</v>
      </c>
    </row>
    <row r="538" spans="1:2" x14ac:dyDescent="0.35">
      <c r="A538" s="3" t="s">
        <v>1609</v>
      </c>
      <c r="B538">
        <v>929.48</v>
      </c>
    </row>
    <row r="539" spans="1:2" x14ac:dyDescent="0.35">
      <c r="A539" s="3" t="s">
        <v>441</v>
      </c>
      <c r="B539">
        <v>927.76800000000003</v>
      </c>
    </row>
    <row r="540" spans="1:2" x14ac:dyDescent="0.35">
      <c r="A540" s="3" t="s">
        <v>1447</v>
      </c>
      <c r="B540">
        <v>922.74</v>
      </c>
    </row>
    <row r="541" spans="1:2" x14ac:dyDescent="0.35">
      <c r="A541" s="3" t="s">
        <v>7529</v>
      </c>
      <c r="B541">
        <v>917.92</v>
      </c>
    </row>
    <row r="542" spans="1:2" x14ac:dyDescent="0.35">
      <c r="A542" s="3" t="s">
        <v>6727</v>
      </c>
      <c r="B542">
        <v>917.89799999999991</v>
      </c>
    </row>
    <row r="543" spans="1:2" x14ac:dyDescent="0.35">
      <c r="A543" s="3" t="s">
        <v>3063</v>
      </c>
      <c r="B543">
        <v>910.66200000000003</v>
      </c>
    </row>
    <row r="544" spans="1:2" x14ac:dyDescent="0.35">
      <c r="A544" s="3" t="s">
        <v>8508</v>
      </c>
      <c r="B544">
        <v>910.40399999999988</v>
      </c>
    </row>
    <row r="545" spans="1:2" x14ac:dyDescent="0.35">
      <c r="A545" s="3" t="s">
        <v>1732</v>
      </c>
      <c r="B545">
        <v>909.97800000000007</v>
      </c>
    </row>
    <row r="546" spans="1:2" x14ac:dyDescent="0.35">
      <c r="A546" s="3" t="s">
        <v>611</v>
      </c>
      <c r="B546">
        <v>908.7</v>
      </c>
    </row>
    <row r="547" spans="1:2" x14ac:dyDescent="0.35">
      <c r="A547" s="3" t="s">
        <v>3107</v>
      </c>
      <c r="B547">
        <v>901.50599999999997</v>
      </c>
    </row>
    <row r="548" spans="1:2" x14ac:dyDescent="0.35">
      <c r="A548" s="3" t="s">
        <v>1415</v>
      </c>
      <c r="B548">
        <v>899.75000000000011</v>
      </c>
    </row>
    <row r="549" spans="1:2" x14ac:dyDescent="0.35">
      <c r="A549" s="3" t="s">
        <v>394</v>
      </c>
      <c r="B549">
        <v>899.30400000000009</v>
      </c>
    </row>
    <row r="550" spans="1:2" x14ac:dyDescent="0.35">
      <c r="A550" s="3" t="s">
        <v>5336</v>
      </c>
      <c r="B550">
        <v>888.96599999999989</v>
      </c>
    </row>
    <row r="551" spans="1:2" x14ac:dyDescent="0.35">
      <c r="A551" s="3" t="s">
        <v>752</v>
      </c>
      <c r="B551">
        <v>884.00000000000011</v>
      </c>
    </row>
    <row r="552" spans="1:2" x14ac:dyDescent="0.35">
      <c r="A552" s="3" t="s">
        <v>986</v>
      </c>
      <c r="B552">
        <v>882.10200000000009</v>
      </c>
    </row>
    <row r="553" spans="1:2" x14ac:dyDescent="0.35">
      <c r="A553" s="3" t="s">
        <v>6172</v>
      </c>
      <c r="B553">
        <v>881.19200000000001</v>
      </c>
    </row>
    <row r="554" spans="1:2" x14ac:dyDescent="0.35">
      <c r="A554" s="3" t="s">
        <v>631</v>
      </c>
      <c r="B554">
        <v>881.09199999999987</v>
      </c>
    </row>
    <row r="555" spans="1:2" x14ac:dyDescent="0.35">
      <c r="A555" s="3" t="s">
        <v>1322</v>
      </c>
      <c r="B555">
        <v>879.83200000000011</v>
      </c>
    </row>
    <row r="556" spans="1:2" x14ac:dyDescent="0.35">
      <c r="A556" s="3" t="s">
        <v>1159</v>
      </c>
      <c r="B556">
        <v>873.63599999999985</v>
      </c>
    </row>
    <row r="557" spans="1:2" x14ac:dyDescent="0.35">
      <c r="A557" s="3" t="s">
        <v>214</v>
      </c>
      <c r="B557">
        <v>872.25599999999986</v>
      </c>
    </row>
    <row r="558" spans="1:2" x14ac:dyDescent="0.35">
      <c r="A558" s="3" t="s">
        <v>1994</v>
      </c>
      <c r="B558">
        <v>867.76800000000014</v>
      </c>
    </row>
    <row r="559" spans="1:2" x14ac:dyDescent="0.35">
      <c r="A559" s="3" t="s">
        <v>1750</v>
      </c>
      <c r="B559">
        <v>867.25999999999988</v>
      </c>
    </row>
    <row r="560" spans="1:2" x14ac:dyDescent="0.35">
      <c r="A560" s="3" t="s">
        <v>698</v>
      </c>
      <c r="B560">
        <v>865.48800000000006</v>
      </c>
    </row>
    <row r="561" spans="1:2" x14ac:dyDescent="0.35">
      <c r="A561" s="3" t="s">
        <v>3747</v>
      </c>
      <c r="B561">
        <v>864.31000000000006</v>
      </c>
    </row>
    <row r="562" spans="1:2" x14ac:dyDescent="0.35">
      <c r="A562" s="3" t="s">
        <v>5273</v>
      </c>
      <c r="B562">
        <v>858.88199999999995</v>
      </c>
    </row>
    <row r="563" spans="1:2" x14ac:dyDescent="0.35">
      <c r="A563" s="3" t="s">
        <v>2465</v>
      </c>
      <c r="B563">
        <v>858.85799999999995</v>
      </c>
    </row>
    <row r="564" spans="1:2" x14ac:dyDescent="0.35">
      <c r="A564" s="3" t="s">
        <v>5782</v>
      </c>
      <c r="B564">
        <v>857.37600000000009</v>
      </c>
    </row>
    <row r="565" spans="1:2" x14ac:dyDescent="0.35">
      <c r="A565" s="3" t="s">
        <v>7207</v>
      </c>
      <c r="B565">
        <v>851.76</v>
      </c>
    </row>
    <row r="566" spans="1:2" x14ac:dyDescent="0.35">
      <c r="A566" s="3" t="s">
        <v>8378</v>
      </c>
      <c r="B566">
        <v>849.3119999999999</v>
      </c>
    </row>
    <row r="567" spans="1:2" x14ac:dyDescent="0.35">
      <c r="A567" s="3" t="s">
        <v>209</v>
      </c>
      <c r="B567">
        <v>846.21600000000001</v>
      </c>
    </row>
    <row r="568" spans="1:2" x14ac:dyDescent="0.35">
      <c r="A568" s="3" t="s">
        <v>3145</v>
      </c>
      <c r="B568">
        <v>844.67200000000003</v>
      </c>
    </row>
    <row r="569" spans="1:2" x14ac:dyDescent="0.35">
      <c r="A569" s="3" t="s">
        <v>1496</v>
      </c>
      <c r="B569">
        <v>842.16600000000017</v>
      </c>
    </row>
    <row r="570" spans="1:2" x14ac:dyDescent="0.35">
      <c r="A570" s="3" t="s">
        <v>4648</v>
      </c>
      <c r="B570">
        <v>834.6</v>
      </c>
    </row>
    <row r="571" spans="1:2" x14ac:dyDescent="0.35">
      <c r="A571" s="3" t="s">
        <v>1784</v>
      </c>
      <c r="B571">
        <v>832.23800000000006</v>
      </c>
    </row>
    <row r="572" spans="1:2" x14ac:dyDescent="0.35">
      <c r="A572" s="3" t="s">
        <v>557</v>
      </c>
      <c r="B572">
        <v>831.98</v>
      </c>
    </row>
    <row r="573" spans="1:2" x14ac:dyDescent="0.35">
      <c r="A573" s="3" t="s">
        <v>1703</v>
      </c>
      <c r="B573">
        <v>828.09649999999988</v>
      </c>
    </row>
    <row r="574" spans="1:2" x14ac:dyDescent="0.35">
      <c r="A574" s="3" t="s">
        <v>969</v>
      </c>
      <c r="B574">
        <v>827.12</v>
      </c>
    </row>
    <row r="575" spans="1:2" x14ac:dyDescent="0.35">
      <c r="A575" s="3" t="s">
        <v>6706</v>
      </c>
      <c r="B575">
        <v>825.17399999999998</v>
      </c>
    </row>
    <row r="576" spans="1:2" x14ac:dyDescent="0.35">
      <c r="A576" s="3" t="s">
        <v>2156</v>
      </c>
      <c r="B576">
        <v>823.25200000000007</v>
      </c>
    </row>
    <row r="577" spans="1:2" x14ac:dyDescent="0.35">
      <c r="A577" s="3" t="s">
        <v>2909</v>
      </c>
      <c r="B577">
        <v>818.39999999999986</v>
      </c>
    </row>
    <row r="578" spans="1:2" x14ac:dyDescent="0.35">
      <c r="A578" s="3" t="s">
        <v>3417</v>
      </c>
      <c r="B578">
        <v>815.86399999999992</v>
      </c>
    </row>
    <row r="579" spans="1:2" x14ac:dyDescent="0.35">
      <c r="A579" s="3" t="s">
        <v>5233</v>
      </c>
      <c r="B579">
        <v>812.16000000000008</v>
      </c>
    </row>
    <row r="580" spans="1:2" x14ac:dyDescent="0.35">
      <c r="A580" s="3" t="s">
        <v>1724</v>
      </c>
      <c r="B580">
        <v>810.55000000000007</v>
      </c>
    </row>
    <row r="581" spans="1:2" x14ac:dyDescent="0.35">
      <c r="A581" s="3" t="s">
        <v>2051</v>
      </c>
      <c r="B581">
        <v>803.69200000000001</v>
      </c>
    </row>
    <row r="582" spans="1:2" x14ac:dyDescent="0.35">
      <c r="A582" s="3" t="s">
        <v>4583</v>
      </c>
      <c r="B582">
        <v>803.46400000000006</v>
      </c>
    </row>
    <row r="583" spans="1:2" x14ac:dyDescent="0.35">
      <c r="A583" s="3" t="s">
        <v>7326</v>
      </c>
      <c r="B583">
        <v>802.07400000000007</v>
      </c>
    </row>
    <row r="584" spans="1:2" x14ac:dyDescent="0.35">
      <c r="A584" s="3" t="s">
        <v>7333</v>
      </c>
      <c r="B584">
        <v>786.9</v>
      </c>
    </row>
    <row r="585" spans="1:2" x14ac:dyDescent="0.35">
      <c r="A585" s="3" t="s">
        <v>2104</v>
      </c>
      <c r="B585">
        <v>784.9380000000001</v>
      </c>
    </row>
    <row r="586" spans="1:2" x14ac:dyDescent="0.35">
      <c r="A586" s="3" t="s">
        <v>1199</v>
      </c>
      <c r="B586">
        <v>780.45599999999979</v>
      </c>
    </row>
    <row r="587" spans="1:2" x14ac:dyDescent="0.35">
      <c r="A587" s="3" t="s">
        <v>691</v>
      </c>
      <c r="B587">
        <v>779.87</v>
      </c>
    </row>
    <row r="588" spans="1:2" x14ac:dyDescent="0.35">
      <c r="A588" s="3" t="s">
        <v>3771</v>
      </c>
      <c r="B588">
        <v>778.73599999999999</v>
      </c>
    </row>
    <row r="589" spans="1:2" x14ac:dyDescent="0.35">
      <c r="A589" s="3" t="s">
        <v>3470</v>
      </c>
      <c r="B589">
        <v>775.61200000000008</v>
      </c>
    </row>
    <row r="590" spans="1:2" x14ac:dyDescent="0.35">
      <c r="A590" s="3" t="s">
        <v>4001</v>
      </c>
      <c r="B590">
        <v>773.74200000000008</v>
      </c>
    </row>
    <row r="591" spans="1:2" x14ac:dyDescent="0.35">
      <c r="A591" s="3" t="s">
        <v>2540</v>
      </c>
      <c r="B591">
        <v>770.11200000000008</v>
      </c>
    </row>
    <row r="592" spans="1:2" x14ac:dyDescent="0.35">
      <c r="A592" s="3" t="s">
        <v>1452</v>
      </c>
      <c r="B592">
        <v>767.23199999999997</v>
      </c>
    </row>
    <row r="593" spans="1:2" x14ac:dyDescent="0.35">
      <c r="A593" s="3" t="s">
        <v>146</v>
      </c>
      <c r="B593">
        <v>764.69999999999993</v>
      </c>
    </row>
    <row r="594" spans="1:2" x14ac:dyDescent="0.35">
      <c r="A594" s="3" t="s">
        <v>2309</v>
      </c>
      <c r="B594">
        <v>764.33199999999988</v>
      </c>
    </row>
    <row r="595" spans="1:2" x14ac:dyDescent="0.35">
      <c r="A595" s="3" t="s">
        <v>6121</v>
      </c>
      <c r="B595">
        <v>763.66799999999989</v>
      </c>
    </row>
    <row r="596" spans="1:2" x14ac:dyDescent="0.35">
      <c r="A596" s="3" t="s">
        <v>4340</v>
      </c>
      <c r="B596">
        <v>759.93600000000004</v>
      </c>
    </row>
    <row r="597" spans="1:2" x14ac:dyDescent="0.35">
      <c r="A597" s="3" t="s">
        <v>2278</v>
      </c>
      <c r="B597">
        <v>759.12199999999996</v>
      </c>
    </row>
    <row r="598" spans="1:2" x14ac:dyDescent="0.35">
      <c r="A598" s="3" t="s">
        <v>5867</v>
      </c>
      <c r="B598">
        <v>755.93999999999994</v>
      </c>
    </row>
    <row r="599" spans="1:2" x14ac:dyDescent="0.35">
      <c r="A599" s="3" t="s">
        <v>559</v>
      </c>
      <c r="B599">
        <v>755.47000000000014</v>
      </c>
    </row>
    <row r="600" spans="1:2" x14ac:dyDescent="0.35">
      <c r="A600" s="3" t="s">
        <v>1260</v>
      </c>
      <c r="B600">
        <v>754.73360000000002</v>
      </c>
    </row>
    <row r="601" spans="1:2" x14ac:dyDescent="0.35">
      <c r="A601" s="3" t="s">
        <v>2102</v>
      </c>
      <c r="B601">
        <v>753.18200000000013</v>
      </c>
    </row>
    <row r="602" spans="1:2" x14ac:dyDescent="0.35">
      <c r="A602" s="3" t="s">
        <v>2589</v>
      </c>
      <c r="B602">
        <v>752.28600000000006</v>
      </c>
    </row>
    <row r="603" spans="1:2" x14ac:dyDescent="0.35">
      <c r="A603" s="3" t="s">
        <v>2669</v>
      </c>
      <c r="B603">
        <v>749.93200000000002</v>
      </c>
    </row>
    <row r="604" spans="1:2" x14ac:dyDescent="0.35">
      <c r="A604" s="3" t="s">
        <v>1617</v>
      </c>
      <c r="B604">
        <v>748.86079999999993</v>
      </c>
    </row>
    <row r="605" spans="1:2" x14ac:dyDescent="0.35">
      <c r="A605" s="3" t="s">
        <v>3208</v>
      </c>
      <c r="B605">
        <v>746.83400000000006</v>
      </c>
    </row>
    <row r="606" spans="1:2" x14ac:dyDescent="0.35">
      <c r="A606" s="3" t="s">
        <v>6497</v>
      </c>
      <c r="B606">
        <v>746.17000000000007</v>
      </c>
    </row>
    <row r="607" spans="1:2" x14ac:dyDescent="0.35">
      <c r="A607" s="3" t="s">
        <v>293</v>
      </c>
      <c r="B607">
        <v>743.43200000000002</v>
      </c>
    </row>
    <row r="608" spans="1:2" x14ac:dyDescent="0.35">
      <c r="A608" s="3" t="s">
        <v>2673</v>
      </c>
      <c r="B608">
        <v>739.8</v>
      </c>
    </row>
    <row r="609" spans="1:2" x14ac:dyDescent="0.35">
      <c r="A609" s="3" t="s">
        <v>3185</v>
      </c>
      <c r="B609">
        <v>737.75400000000002</v>
      </c>
    </row>
    <row r="610" spans="1:2" x14ac:dyDescent="0.35">
      <c r="A610" s="3" t="s">
        <v>6318</v>
      </c>
      <c r="B610">
        <v>729.23399999999992</v>
      </c>
    </row>
    <row r="611" spans="1:2" x14ac:dyDescent="0.35">
      <c r="A611" s="3" t="s">
        <v>8531</v>
      </c>
      <c r="B611">
        <v>727.94399999999996</v>
      </c>
    </row>
    <row r="612" spans="1:2" x14ac:dyDescent="0.35">
      <c r="A612" s="3" t="s">
        <v>4797</v>
      </c>
      <c r="B612">
        <v>723.84199999999998</v>
      </c>
    </row>
    <row r="613" spans="1:2" x14ac:dyDescent="0.35">
      <c r="A613" s="3" t="s">
        <v>1361</v>
      </c>
      <c r="B613">
        <v>723.51</v>
      </c>
    </row>
    <row r="614" spans="1:2" x14ac:dyDescent="0.35">
      <c r="A614" s="3" t="s">
        <v>2346</v>
      </c>
      <c r="B614">
        <v>721.74399999999991</v>
      </c>
    </row>
    <row r="615" spans="1:2" x14ac:dyDescent="0.35">
      <c r="A615" s="3" t="s">
        <v>4787</v>
      </c>
      <c r="B615">
        <v>709.92</v>
      </c>
    </row>
    <row r="616" spans="1:2" x14ac:dyDescent="0.35">
      <c r="A616" s="3" t="s">
        <v>1546</v>
      </c>
      <c r="B616">
        <v>709.5</v>
      </c>
    </row>
    <row r="617" spans="1:2" x14ac:dyDescent="0.35">
      <c r="A617" s="3" t="s">
        <v>3990</v>
      </c>
      <c r="B617">
        <v>708</v>
      </c>
    </row>
    <row r="618" spans="1:2" x14ac:dyDescent="0.35">
      <c r="A618" s="3" t="s">
        <v>6958</v>
      </c>
      <c r="B618">
        <v>705.32</v>
      </c>
    </row>
    <row r="619" spans="1:2" x14ac:dyDescent="0.35">
      <c r="A619" s="3" t="s">
        <v>3558</v>
      </c>
      <c r="B619">
        <v>705.20799999999997</v>
      </c>
    </row>
    <row r="620" spans="1:2" x14ac:dyDescent="0.35">
      <c r="A620" s="3" t="s">
        <v>2716</v>
      </c>
      <c r="B620">
        <v>704.69100000000003</v>
      </c>
    </row>
    <row r="621" spans="1:2" x14ac:dyDescent="0.35">
      <c r="A621" s="3" t="s">
        <v>9580</v>
      </c>
      <c r="B621">
        <v>703.71</v>
      </c>
    </row>
    <row r="622" spans="1:2" x14ac:dyDescent="0.35">
      <c r="A622" s="3" t="s">
        <v>1673</v>
      </c>
      <c r="B622">
        <v>699.89999999999986</v>
      </c>
    </row>
    <row r="623" spans="1:2" x14ac:dyDescent="0.35">
      <c r="A623" s="3" t="s">
        <v>6814</v>
      </c>
      <c r="B623">
        <v>698.04</v>
      </c>
    </row>
    <row r="624" spans="1:2" x14ac:dyDescent="0.35">
      <c r="A624" s="3" t="s">
        <v>8282</v>
      </c>
      <c r="B624">
        <v>694.19399999999996</v>
      </c>
    </row>
    <row r="625" spans="1:2" x14ac:dyDescent="0.35">
      <c r="A625" s="3" t="s">
        <v>5167</v>
      </c>
      <c r="B625">
        <v>693.952</v>
      </c>
    </row>
    <row r="626" spans="1:2" x14ac:dyDescent="0.35">
      <c r="A626" s="3" t="s">
        <v>3899</v>
      </c>
      <c r="B626">
        <v>689.77</v>
      </c>
    </row>
    <row r="627" spans="1:2" x14ac:dyDescent="0.35">
      <c r="A627" s="3" t="s">
        <v>7993</v>
      </c>
      <c r="B627">
        <v>688.13800000000003</v>
      </c>
    </row>
    <row r="628" spans="1:2" x14ac:dyDescent="0.35">
      <c r="A628" s="3" t="s">
        <v>5171</v>
      </c>
      <c r="B628">
        <v>685.58799999999997</v>
      </c>
    </row>
    <row r="629" spans="1:2" x14ac:dyDescent="0.35">
      <c r="A629" s="3" t="s">
        <v>4643</v>
      </c>
      <c r="B629">
        <v>684.74</v>
      </c>
    </row>
    <row r="630" spans="1:2" x14ac:dyDescent="0.35">
      <c r="A630" s="3" t="s">
        <v>933</v>
      </c>
      <c r="B630">
        <v>683.55200000000002</v>
      </c>
    </row>
    <row r="631" spans="1:2" x14ac:dyDescent="0.35">
      <c r="A631" s="3" t="s">
        <v>7154</v>
      </c>
      <c r="B631">
        <v>681.45399999999995</v>
      </c>
    </row>
    <row r="632" spans="1:2" x14ac:dyDescent="0.35">
      <c r="A632" s="3" t="s">
        <v>3459</v>
      </c>
      <c r="B632">
        <v>679.66</v>
      </c>
    </row>
    <row r="633" spans="1:2" x14ac:dyDescent="0.35">
      <c r="A633" s="3" t="s">
        <v>5686</v>
      </c>
      <c r="B633">
        <v>675.12</v>
      </c>
    </row>
    <row r="634" spans="1:2" x14ac:dyDescent="0.35">
      <c r="A634" s="3" t="s">
        <v>457</v>
      </c>
      <c r="B634">
        <v>673.87</v>
      </c>
    </row>
    <row r="635" spans="1:2" x14ac:dyDescent="0.35">
      <c r="A635" s="3" t="s">
        <v>8363</v>
      </c>
      <c r="B635">
        <v>671.80799999999999</v>
      </c>
    </row>
    <row r="636" spans="1:2" x14ac:dyDescent="0.35">
      <c r="A636" s="3" t="s">
        <v>1394</v>
      </c>
      <c r="B636">
        <v>669.49599999999998</v>
      </c>
    </row>
    <row r="637" spans="1:2" x14ac:dyDescent="0.35">
      <c r="A637" s="3" t="s">
        <v>2754</v>
      </c>
      <c r="B637">
        <v>667.99300000000005</v>
      </c>
    </row>
    <row r="638" spans="1:2" x14ac:dyDescent="0.35">
      <c r="A638" s="3" t="s">
        <v>2862</v>
      </c>
      <c r="B638">
        <v>665.67600000000004</v>
      </c>
    </row>
    <row r="639" spans="1:2" x14ac:dyDescent="0.35">
      <c r="A639" s="3" t="s">
        <v>6555</v>
      </c>
      <c r="B639">
        <v>664.83199999999999</v>
      </c>
    </row>
    <row r="640" spans="1:2" x14ac:dyDescent="0.35">
      <c r="A640" s="3" t="s">
        <v>3916</v>
      </c>
      <c r="B640">
        <v>653.98400000000004</v>
      </c>
    </row>
    <row r="641" spans="1:2" x14ac:dyDescent="0.35">
      <c r="A641" s="3" t="s">
        <v>4191</v>
      </c>
      <c r="B641">
        <v>651.43999999999994</v>
      </c>
    </row>
    <row r="642" spans="1:2" x14ac:dyDescent="0.35">
      <c r="A642" s="3" t="s">
        <v>5995</v>
      </c>
      <c r="B642">
        <v>649.53</v>
      </c>
    </row>
    <row r="643" spans="1:2" x14ac:dyDescent="0.35">
      <c r="A643" s="3" t="s">
        <v>5643</v>
      </c>
      <c r="B643">
        <v>649.37599999999998</v>
      </c>
    </row>
    <row r="644" spans="1:2" x14ac:dyDescent="0.35">
      <c r="A644" s="3" t="s">
        <v>1273</v>
      </c>
      <c r="B644">
        <v>647.84</v>
      </c>
    </row>
    <row r="645" spans="1:2" x14ac:dyDescent="0.35">
      <c r="A645" s="3" t="s">
        <v>254</v>
      </c>
      <c r="B645">
        <v>639.03</v>
      </c>
    </row>
    <row r="646" spans="1:2" x14ac:dyDescent="0.35">
      <c r="A646" s="3" t="s">
        <v>4683</v>
      </c>
      <c r="B646">
        <v>638.81999999999994</v>
      </c>
    </row>
    <row r="647" spans="1:2" x14ac:dyDescent="0.35">
      <c r="A647" s="3" t="s">
        <v>5862</v>
      </c>
      <c r="B647">
        <v>636.60799999999995</v>
      </c>
    </row>
    <row r="648" spans="1:2" x14ac:dyDescent="0.35">
      <c r="A648" s="3" t="s">
        <v>1710</v>
      </c>
      <c r="B648">
        <v>632.52</v>
      </c>
    </row>
    <row r="649" spans="1:2" x14ac:dyDescent="0.35">
      <c r="A649" s="3" t="s">
        <v>2515</v>
      </c>
      <c r="B649">
        <v>631.68000000000006</v>
      </c>
    </row>
    <row r="650" spans="1:2" x14ac:dyDescent="0.35">
      <c r="A650" s="3" t="s">
        <v>4446</v>
      </c>
      <c r="B650">
        <v>626.5379999999999</v>
      </c>
    </row>
    <row r="651" spans="1:2" x14ac:dyDescent="0.35">
      <c r="A651" s="3" t="s">
        <v>567</v>
      </c>
      <c r="B651">
        <v>623.74399999999991</v>
      </c>
    </row>
    <row r="652" spans="1:2" x14ac:dyDescent="0.35">
      <c r="A652" s="3" t="s">
        <v>7828</v>
      </c>
      <c r="B652">
        <v>619.79999999999995</v>
      </c>
    </row>
    <row r="653" spans="1:2" x14ac:dyDescent="0.35">
      <c r="A653" s="3" t="s">
        <v>4232</v>
      </c>
      <c r="B653">
        <v>618.56200000000013</v>
      </c>
    </row>
    <row r="654" spans="1:2" x14ac:dyDescent="0.35">
      <c r="A654" s="3" t="s">
        <v>5313</v>
      </c>
      <c r="B654">
        <v>618.48000000000013</v>
      </c>
    </row>
    <row r="655" spans="1:2" x14ac:dyDescent="0.35">
      <c r="A655" s="3" t="s">
        <v>4312</v>
      </c>
      <c r="B655">
        <v>615.55200000000002</v>
      </c>
    </row>
    <row r="656" spans="1:2" x14ac:dyDescent="0.35">
      <c r="A656" s="3" t="s">
        <v>4896</v>
      </c>
      <c r="B656">
        <v>614.05799999999999</v>
      </c>
    </row>
    <row r="657" spans="1:2" x14ac:dyDescent="0.35">
      <c r="A657" s="3" t="s">
        <v>521</v>
      </c>
      <c r="B657">
        <v>611.71199999999999</v>
      </c>
    </row>
    <row r="658" spans="1:2" x14ac:dyDescent="0.35">
      <c r="A658" s="3" t="s">
        <v>3548</v>
      </c>
      <c r="B658">
        <v>611.05399999999997</v>
      </c>
    </row>
    <row r="659" spans="1:2" x14ac:dyDescent="0.35">
      <c r="A659" s="3" t="s">
        <v>3295</v>
      </c>
      <c r="B659">
        <v>610.98</v>
      </c>
    </row>
    <row r="660" spans="1:2" x14ac:dyDescent="0.35">
      <c r="A660" s="3" t="s">
        <v>2022</v>
      </c>
      <c r="B660">
        <v>607.06799999999998</v>
      </c>
    </row>
    <row r="661" spans="1:2" x14ac:dyDescent="0.35">
      <c r="A661" s="3" t="s">
        <v>1858</v>
      </c>
      <c r="B661">
        <v>604.75199999999995</v>
      </c>
    </row>
    <row r="662" spans="1:2" x14ac:dyDescent="0.35">
      <c r="A662" s="3" t="s">
        <v>588</v>
      </c>
      <c r="B662">
        <v>603.54</v>
      </c>
    </row>
    <row r="663" spans="1:2" x14ac:dyDescent="0.35">
      <c r="A663" s="3" t="s">
        <v>10555</v>
      </c>
      <c r="B663">
        <v>600.46800000000007</v>
      </c>
    </row>
    <row r="664" spans="1:2" x14ac:dyDescent="0.35">
      <c r="A664" s="3" t="s">
        <v>10296</v>
      </c>
      <c r="B664">
        <v>600</v>
      </c>
    </row>
    <row r="665" spans="1:2" x14ac:dyDescent="0.35">
      <c r="A665" s="3" t="s">
        <v>613</v>
      </c>
      <c r="B665">
        <v>599.88</v>
      </c>
    </row>
    <row r="666" spans="1:2" x14ac:dyDescent="0.35">
      <c r="A666" s="3" t="s">
        <v>1413</v>
      </c>
      <c r="B666">
        <v>598.30799999999999</v>
      </c>
    </row>
    <row r="667" spans="1:2" x14ac:dyDescent="0.35">
      <c r="A667" s="3" t="s">
        <v>4757</v>
      </c>
      <c r="B667">
        <v>597.13199999999995</v>
      </c>
    </row>
    <row r="668" spans="1:2" x14ac:dyDescent="0.35">
      <c r="A668" s="3" t="s">
        <v>6011</v>
      </c>
      <c r="B668">
        <v>597.06799999999998</v>
      </c>
    </row>
    <row r="669" spans="1:2" x14ac:dyDescent="0.35">
      <c r="A669" s="3" t="s">
        <v>4307</v>
      </c>
      <c r="B669">
        <v>596.62199999999996</v>
      </c>
    </row>
    <row r="670" spans="1:2" x14ac:dyDescent="0.35">
      <c r="A670" s="3" t="s">
        <v>1548</v>
      </c>
      <c r="B670">
        <v>593.84</v>
      </c>
    </row>
    <row r="671" spans="1:2" x14ac:dyDescent="0.35">
      <c r="A671" s="3" t="s">
        <v>4940</v>
      </c>
      <c r="B671">
        <v>591.85199999999998</v>
      </c>
    </row>
    <row r="672" spans="1:2" x14ac:dyDescent="0.35">
      <c r="A672" s="3" t="s">
        <v>5601</v>
      </c>
      <c r="B672">
        <v>590.32799999999997</v>
      </c>
    </row>
    <row r="673" spans="1:2" x14ac:dyDescent="0.35">
      <c r="A673" s="3" t="s">
        <v>2705</v>
      </c>
      <c r="B673">
        <v>586.08800000000008</v>
      </c>
    </row>
    <row r="674" spans="1:2" x14ac:dyDescent="0.35">
      <c r="A674" s="3" t="s">
        <v>1698</v>
      </c>
      <c r="B674">
        <v>582.67599999999993</v>
      </c>
    </row>
    <row r="675" spans="1:2" x14ac:dyDescent="0.35">
      <c r="A675" s="3" t="s">
        <v>5420</v>
      </c>
      <c r="B675">
        <v>582.42399999999998</v>
      </c>
    </row>
    <row r="676" spans="1:2" x14ac:dyDescent="0.35">
      <c r="A676" s="3" t="s">
        <v>3812</v>
      </c>
      <c r="B676">
        <v>582.03300000000002</v>
      </c>
    </row>
    <row r="677" spans="1:2" x14ac:dyDescent="0.35">
      <c r="A677" s="3" t="s">
        <v>3450</v>
      </c>
      <c r="B677">
        <v>581.58000000000004</v>
      </c>
    </row>
    <row r="678" spans="1:2" x14ac:dyDescent="0.35">
      <c r="A678" s="3" t="s">
        <v>4628</v>
      </c>
      <c r="B678">
        <v>581.17200000000003</v>
      </c>
    </row>
    <row r="679" spans="1:2" x14ac:dyDescent="0.35">
      <c r="A679" s="3" t="s">
        <v>7145</v>
      </c>
      <c r="B679">
        <v>575.82000000000005</v>
      </c>
    </row>
    <row r="680" spans="1:2" x14ac:dyDescent="0.35">
      <c r="A680" s="3" t="s">
        <v>5186</v>
      </c>
      <c r="B680">
        <v>575.56799999999998</v>
      </c>
    </row>
    <row r="681" spans="1:2" x14ac:dyDescent="0.35">
      <c r="A681" s="3" t="s">
        <v>5149</v>
      </c>
      <c r="B681">
        <v>575.46</v>
      </c>
    </row>
    <row r="682" spans="1:2" x14ac:dyDescent="0.35">
      <c r="A682" s="3" t="s">
        <v>3632</v>
      </c>
      <c r="B682">
        <v>573.96399999999994</v>
      </c>
    </row>
    <row r="683" spans="1:2" x14ac:dyDescent="0.35">
      <c r="A683" s="3" t="s">
        <v>5853</v>
      </c>
      <c r="B683">
        <v>573.64800000000002</v>
      </c>
    </row>
    <row r="684" spans="1:2" x14ac:dyDescent="0.35">
      <c r="A684" s="3" t="s">
        <v>923</v>
      </c>
      <c r="B684">
        <v>571.71399999999994</v>
      </c>
    </row>
    <row r="685" spans="1:2" x14ac:dyDescent="0.35">
      <c r="A685" s="3" t="s">
        <v>8804</v>
      </c>
      <c r="B685">
        <v>571.20000000000005</v>
      </c>
    </row>
    <row r="686" spans="1:2" x14ac:dyDescent="0.35">
      <c r="A686" s="3" t="s">
        <v>502</v>
      </c>
      <c r="B686">
        <v>570.78000000000009</v>
      </c>
    </row>
    <row r="687" spans="1:2" x14ac:dyDescent="0.35">
      <c r="A687" s="3" t="s">
        <v>7319</v>
      </c>
      <c r="B687">
        <v>569.24</v>
      </c>
    </row>
    <row r="688" spans="1:2" x14ac:dyDescent="0.35">
      <c r="A688" s="3" t="s">
        <v>3477</v>
      </c>
      <c r="B688">
        <v>565.38599999999997</v>
      </c>
    </row>
    <row r="689" spans="1:2" x14ac:dyDescent="0.35">
      <c r="A689" s="3" t="s">
        <v>4173</v>
      </c>
      <c r="B689">
        <v>563.81200000000001</v>
      </c>
    </row>
    <row r="690" spans="1:2" x14ac:dyDescent="0.35">
      <c r="A690" s="3" t="s">
        <v>3074</v>
      </c>
      <c r="B690">
        <v>563.03</v>
      </c>
    </row>
    <row r="691" spans="1:2" x14ac:dyDescent="0.35">
      <c r="A691" s="3" t="s">
        <v>5944</v>
      </c>
      <c r="B691">
        <v>558.74</v>
      </c>
    </row>
    <row r="692" spans="1:2" x14ac:dyDescent="0.35">
      <c r="A692" s="3" t="s">
        <v>2467</v>
      </c>
      <c r="B692">
        <v>557.81400000000008</v>
      </c>
    </row>
    <row r="693" spans="1:2" x14ac:dyDescent="0.35">
      <c r="A693" s="3" t="s">
        <v>4389</v>
      </c>
      <c r="B693">
        <v>556.45200000000011</v>
      </c>
    </row>
    <row r="694" spans="1:2" x14ac:dyDescent="0.35">
      <c r="A694" s="3" t="s">
        <v>3937</v>
      </c>
      <c r="B694">
        <v>554.24</v>
      </c>
    </row>
    <row r="695" spans="1:2" x14ac:dyDescent="0.35">
      <c r="A695" s="3" t="s">
        <v>371</v>
      </c>
      <c r="B695">
        <v>552.70600000000002</v>
      </c>
    </row>
    <row r="696" spans="1:2" x14ac:dyDescent="0.35">
      <c r="A696" s="3" t="s">
        <v>6925</v>
      </c>
      <c r="B696">
        <v>551.90800000000002</v>
      </c>
    </row>
    <row r="697" spans="1:2" x14ac:dyDescent="0.35">
      <c r="A697" s="3" t="s">
        <v>2186</v>
      </c>
      <c r="B697">
        <v>551.44799999999998</v>
      </c>
    </row>
    <row r="698" spans="1:2" x14ac:dyDescent="0.35">
      <c r="A698" s="3" t="s">
        <v>2534</v>
      </c>
      <c r="B698">
        <v>549.89</v>
      </c>
    </row>
    <row r="699" spans="1:2" x14ac:dyDescent="0.35">
      <c r="A699" s="3" t="s">
        <v>4188</v>
      </c>
      <c r="B699">
        <v>546.81600000000003</v>
      </c>
    </row>
    <row r="700" spans="1:2" x14ac:dyDescent="0.35">
      <c r="A700" s="3" t="s">
        <v>4634</v>
      </c>
      <c r="B700">
        <v>546.36</v>
      </c>
    </row>
    <row r="701" spans="1:2" x14ac:dyDescent="0.35">
      <c r="A701" s="3" t="s">
        <v>3016</v>
      </c>
      <c r="B701">
        <v>546.19200000000001</v>
      </c>
    </row>
    <row r="702" spans="1:2" x14ac:dyDescent="0.35">
      <c r="A702" s="3" t="s">
        <v>8350</v>
      </c>
      <c r="B702">
        <v>546.05999999999995</v>
      </c>
    </row>
    <row r="703" spans="1:2" x14ac:dyDescent="0.35">
      <c r="A703" s="3" t="s">
        <v>459</v>
      </c>
      <c r="B703">
        <v>545.03399999999999</v>
      </c>
    </row>
    <row r="704" spans="1:2" x14ac:dyDescent="0.35">
      <c r="A704" s="3" t="s">
        <v>2653</v>
      </c>
      <c r="B704">
        <v>543.45600000000002</v>
      </c>
    </row>
    <row r="705" spans="1:2" x14ac:dyDescent="0.35">
      <c r="A705" s="3" t="s">
        <v>765</v>
      </c>
      <c r="B705">
        <v>542.98400000000004</v>
      </c>
    </row>
    <row r="706" spans="1:2" x14ac:dyDescent="0.35">
      <c r="A706" s="3" t="s">
        <v>7288</v>
      </c>
      <c r="B706">
        <v>540.80399999999997</v>
      </c>
    </row>
    <row r="707" spans="1:2" x14ac:dyDescent="0.35">
      <c r="A707" s="3" t="s">
        <v>3058</v>
      </c>
      <c r="B707">
        <v>538.15199999999993</v>
      </c>
    </row>
    <row r="708" spans="1:2" x14ac:dyDescent="0.35">
      <c r="A708" s="3" t="s">
        <v>1387</v>
      </c>
      <c r="B708">
        <v>533.78899999999999</v>
      </c>
    </row>
    <row r="709" spans="1:2" x14ac:dyDescent="0.35">
      <c r="A709" s="3" t="s">
        <v>5002</v>
      </c>
      <c r="B709">
        <v>533.36800000000005</v>
      </c>
    </row>
    <row r="710" spans="1:2" x14ac:dyDescent="0.35">
      <c r="A710" s="3" t="s">
        <v>3236</v>
      </c>
      <c r="B710">
        <v>533.07799999999997</v>
      </c>
    </row>
    <row r="711" spans="1:2" x14ac:dyDescent="0.35">
      <c r="A711" s="3" t="s">
        <v>2790</v>
      </c>
      <c r="B711">
        <v>532.1579999999999</v>
      </c>
    </row>
    <row r="712" spans="1:2" x14ac:dyDescent="0.35">
      <c r="A712" s="3" t="s">
        <v>3513</v>
      </c>
      <c r="B712">
        <v>531.94799999999998</v>
      </c>
    </row>
    <row r="713" spans="1:2" x14ac:dyDescent="0.35">
      <c r="A713" s="3" t="s">
        <v>4675</v>
      </c>
      <c r="B713">
        <v>531.71199999999999</v>
      </c>
    </row>
    <row r="714" spans="1:2" x14ac:dyDescent="0.35">
      <c r="A714" s="3" t="s">
        <v>1429</v>
      </c>
      <c r="B714">
        <v>528.77999999999986</v>
      </c>
    </row>
    <row r="715" spans="1:2" x14ac:dyDescent="0.35">
      <c r="A715" s="3" t="s">
        <v>7575</v>
      </c>
      <c r="B715">
        <v>527.47199999999998</v>
      </c>
    </row>
    <row r="716" spans="1:2" x14ac:dyDescent="0.35">
      <c r="A716" s="3" t="s">
        <v>6243</v>
      </c>
      <c r="B716">
        <v>523.59</v>
      </c>
    </row>
    <row r="717" spans="1:2" x14ac:dyDescent="0.35">
      <c r="A717" s="3" t="s">
        <v>9476</v>
      </c>
      <c r="B717">
        <v>520.07999999999993</v>
      </c>
    </row>
    <row r="718" spans="1:2" x14ac:dyDescent="0.35">
      <c r="A718" s="3" t="s">
        <v>5281</v>
      </c>
      <c r="B718">
        <v>519.94100000000003</v>
      </c>
    </row>
    <row r="719" spans="1:2" x14ac:dyDescent="0.35">
      <c r="A719" s="3" t="s">
        <v>8527</v>
      </c>
      <c r="B719">
        <v>518.93999999999994</v>
      </c>
    </row>
    <row r="720" spans="1:2" x14ac:dyDescent="0.35">
      <c r="A720" s="3" t="s">
        <v>1637</v>
      </c>
      <c r="B720">
        <v>518.11199999999997</v>
      </c>
    </row>
    <row r="721" spans="1:2" x14ac:dyDescent="0.35">
      <c r="A721" s="3" t="s">
        <v>2015</v>
      </c>
      <c r="B721">
        <v>516.62400000000002</v>
      </c>
    </row>
    <row r="722" spans="1:2" x14ac:dyDescent="0.35">
      <c r="A722" s="3" t="s">
        <v>2139</v>
      </c>
      <c r="B722">
        <v>516.21599999999989</v>
      </c>
    </row>
    <row r="723" spans="1:2" x14ac:dyDescent="0.35">
      <c r="A723" s="3" t="s">
        <v>738</v>
      </c>
      <c r="B723">
        <v>515.82799999999997</v>
      </c>
    </row>
    <row r="724" spans="1:2" x14ac:dyDescent="0.35">
      <c r="A724" s="3" t="s">
        <v>2298</v>
      </c>
      <c r="B724">
        <v>515.79</v>
      </c>
    </row>
    <row r="725" spans="1:2" x14ac:dyDescent="0.35">
      <c r="A725" s="3" t="s">
        <v>3356</v>
      </c>
      <c r="B725">
        <v>514.55600000000004</v>
      </c>
    </row>
    <row r="726" spans="1:2" x14ac:dyDescent="0.35">
      <c r="A726" s="3" t="s">
        <v>3149</v>
      </c>
      <c r="B726">
        <v>514.02200000000005</v>
      </c>
    </row>
    <row r="727" spans="1:2" x14ac:dyDescent="0.35">
      <c r="A727" s="3" t="s">
        <v>4362</v>
      </c>
      <c r="B727">
        <v>513.71199999999999</v>
      </c>
    </row>
    <row r="728" spans="1:2" x14ac:dyDescent="0.35">
      <c r="A728" s="3" t="s">
        <v>4138</v>
      </c>
      <c r="B728">
        <v>511.87199999999996</v>
      </c>
    </row>
    <row r="729" spans="1:2" x14ac:dyDescent="0.35">
      <c r="A729" s="3" t="s">
        <v>5047</v>
      </c>
      <c r="B729">
        <v>508.72800000000001</v>
      </c>
    </row>
    <row r="730" spans="1:2" x14ac:dyDescent="0.35">
      <c r="A730" s="3" t="s">
        <v>1831</v>
      </c>
      <c r="B730">
        <v>508.34800000000001</v>
      </c>
    </row>
    <row r="731" spans="1:2" x14ac:dyDescent="0.35">
      <c r="A731" s="3" t="s">
        <v>6515</v>
      </c>
      <c r="B731">
        <v>507.36</v>
      </c>
    </row>
    <row r="732" spans="1:2" x14ac:dyDescent="0.35">
      <c r="A732" s="3" t="s">
        <v>8645</v>
      </c>
      <c r="B732">
        <v>506.28</v>
      </c>
    </row>
    <row r="733" spans="1:2" x14ac:dyDescent="0.35">
      <c r="A733" s="3" t="s">
        <v>2777</v>
      </c>
      <c r="B733">
        <v>504.23999999999995</v>
      </c>
    </row>
    <row r="734" spans="1:2" x14ac:dyDescent="0.35">
      <c r="A734" s="3" t="s">
        <v>1356</v>
      </c>
      <c r="B734">
        <v>503.85599999999999</v>
      </c>
    </row>
    <row r="735" spans="1:2" x14ac:dyDescent="0.35">
      <c r="A735" s="3" t="s">
        <v>4024</v>
      </c>
      <c r="B735">
        <v>501.87600000000003</v>
      </c>
    </row>
    <row r="736" spans="1:2" x14ac:dyDescent="0.35">
      <c r="A736" s="3" t="s">
        <v>1877</v>
      </c>
      <c r="B736">
        <v>500.30799999999999</v>
      </c>
    </row>
    <row r="737" spans="1:2" x14ac:dyDescent="0.35">
      <c r="A737" s="3" t="s">
        <v>1850</v>
      </c>
      <c r="B737">
        <v>499.88399999999996</v>
      </c>
    </row>
    <row r="738" spans="1:2" x14ac:dyDescent="0.35">
      <c r="A738" s="3" t="s">
        <v>4968</v>
      </c>
      <c r="B738">
        <v>499.75</v>
      </c>
    </row>
    <row r="739" spans="1:2" x14ac:dyDescent="0.35">
      <c r="A739" s="3" t="s">
        <v>7645</v>
      </c>
      <c r="B739">
        <v>499.61599999999999</v>
      </c>
    </row>
    <row r="740" spans="1:2" x14ac:dyDescent="0.35">
      <c r="A740" s="3" t="s">
        <v>7603</v>
      </c>
      <c r="B740">
        <v>496.58399999999995</v>
      </c>
    </row>
    <row r="741" spans="1:2" x14ac:dyDescent="0.35">
      <c r="A741" s="3" t="s">
        <v>172</v>
      </c>
      <c r="B741">
        <v>496.24799999999993</v>
      </c>
    </row>
    <row r="742" spans="1:2" x14ac:dyDescent="0.35">
      <c r="A742" s="3" t="s">
        <v>1063</v>
      </c>
      <c r="B742">
        <v>496.01799999999992</v>
      </c>
    </row>
    <row r="743" spans="1:2" x14ac:dyDescent="0.35">
      <c r="A743" s="3" t="s">
        <v>3444</v>
      </c>
      <c r="B743">
        <v>495.87599999999998</v>
      </c>
    </row>
    <row r="744" spans="1:2" x14ac:dyDescent="0.35">
      <c r="A744" s="3" t="s">
        <v>1526</v>
      </c>
      <c r="B744">
        <v>495.6</v>
      </c>
    </row>
    <row r="745" spans="1:2" x14ac:dyDescent="0.35">
      <c r="A745" s="3" t="s">
        <v>1582</v>
      </c>
      <c r="B745">
        <v>495.07</v>
      </c>
    </row>
    <row r="746" spans="1:2" x14ac:dyDescent="0.35">
      <c r="A746" s="3" t="s">
        <v>2742</v>
      </c>
      <c r="B746">
        <v>491.83600000000001</v>
      </c>
    </row>
    <row r="747" spans="1:2" x14ac:dyDescent="0.35">
      <c r="A747" s="3" t="s">
        <v>6461</v>
      </c>
      <c r="B747">
        <v>491.68</v>
      </c>
    </row>
    <row r="748" spans="1:2" x14ac:dyDescent="0.35">
      <c r="A748" s="3" t="s">
        <v>3702</v>
      </c>
      <c r="B748">
        <v>491.36999999999995</v>
      </c>
    </row>
    <row r="749" spans="1:2" x14ac:dyDescent="0.35">
      <c r="A749" s="3" t="s">
        <v>7225</v>
      </c>
      <c r="B749">
        <v>489.37919999999997</v>
      </c>
    </row>
    <row r="750" spans="1:2" x14ac:dyDescent="0.35">
      <c r="A750" s="3" t="s">
        <v>1669</v>
      </c>
      <c r="B750">
        <v>488.4</v>
      </c>
    </row>
    <row r="751" spans="1:2" x14ac:dyDescent="0.35">
      <c r="A751" s="3" t="s">
        <v>5429</v>
      </c>
      <c r="B751">
        <v>488.32599999999996</v>
      </c>
    </row>
    <row r="752" spans="1:2" x14ac:dyDescent="0.35">
      <c r="A752" s="3" t="s">
        <v>3468</v>
      </c>
      <c r="B752">
        <v>487.51200000000006</v>
      </c>
    </row>
    <row r="753" spans="1:2" x14ac:dyDescent="0.35">
      <c r="A753" s="3" t="s">
        <v>3226</v>
      </c>
      <c r="B753">
        <v>487.34399999999994</v>
      </c>
    </row>
    <row r="754" spans="1:2" x14ac:dyDescent="0.35">
      <c r="A754" s="3" t="s">
        <v>1008</v>
      </c>
      <c r="B754">
        <v>483.70399999999995</v>
      </c>
    </row>
    <row r="755" spans="1:2" x14ac:dyDescent="0.35">
      <c r="A755" s="3" t="s">
        <v>365</v>
      </c>
      <c r="B755">
        <v>483.41399999999999</v>
      </c>
    </row>
    <row r="756" spans="1:2" x14ac:dyDescent="0.35">
      <c r="A756" s="3" t="s">
        <v>4515</v>
      </c>
      <c r="B756">
        <v>481.23399999999998</v>
      </c>
    </row>
    <row r="757" spans="1:2" x14ac:dyDescent="0.35">
      <c r="A757" s="3" t="s">
        <v>2218</v>
      </c>
      <c r="B757">
        <v>480.70399999999995</v>
      </c>
    </row>
    <row r="758" spans="1:2" x14ac:dyDescent="0.35">
      <c r="A758" s="3" t="s">
        <v>9208</v>
      </c>
      <c r="B758">
        <v>479.988</v>
      </c>
    </row>
    <row r="759" spans="1:2" x14ac:dyDescent="0.35">
      <c r="A759" s="3" t="s">
        <v>9196</v>
      </c>
      <c r="B759">
        <v>479.72</v>
      </c>
    </row>
    <row r="760" spans="1:2" x14ac:dyDescent="0.35">
      <c r="A760" s="3" t="s">
        <v>3118</v>
      </c>
      <c r="B760">
        <v>479.33799999999997</v>
      </c>
    </row>
    <row r="761" spans="1:2" x14ac:dyDescent="0.35">
      <c r="A761" s="3" t="s">
        <v>4162</v>
      </c>
      <c r="B761">
        <v>477.93000000000006</v>
      </c>
    </row>
    <row r="762" spans="1:2" x14ac:dyDescent="0.35">
      <c r="A762" s="3" t="s">
        <v>3934</v>
      </c>
      <c r="B762">
        <v>477.80399999999997</v>
      </c>
    </row>
    <row r="763" spans="1:2" x14ac:dyDescent="0.35">
      <c r="A763" s="3" t="s">
        <v>4027</v>
      </c>
      <c r="B763">
        <v>477.65999999999997</v>
      </c>
    </row>
    <row r="764" spans="1:2" x14ac:dyDescent="0.35">
      <c r="A764" s="3" t="s">
        <v>119</v>
      </c>
      <c r="B764">
        <v>477.3</v>
      </c>
    </row>
    <row r="765" spans="1:2" x14ac:dyDescent="0.35">
      <c r="A765" s="3" t="s">
        <v>1563</v>
      </c>
      <c r="B765">
        <v>476.15999999999997</v>
      </c>
    </row>
    <row r="766" spans="1:2" x14ac:dyDescent="0.35">
      <c r="A766" s="3" t="s">
        <v>1966</v>
      </c>
      <c r="B766">
        <v>475.12799999999999</v>
      </c>
    </row>
    <row r="767" spans="1:2" x14ac:dyDescent="0.35">
      <c r="A767" s="3" t="s">
        <v>6807</v>
      </c>
      <c r="B767">
        <v>472.85999999999996</v>
      </c>
    </row>
    <row r="768" spans="1:2" x14ac:dyDescent="0.35">
      <c r="A768" s="3" t="s">
        <v>6149</v>
      </c>
      <c r="B768">
        <v>468.46800000000002</v>
      </c>
    </row>
    <row r="769" spans="1:2" x14ac:dyDescent="0.35">
      <c r="A769" s="3" t="s">
        <v>7945</v>
      </c>
      <c r="B769">
        <v>467.92</v>
      </c>
    </row>
    <row r="770" spans="1:2" x14ac:dyDescent="0.35">
      <c r="A770" s="3" t="s">
        <v>6551</v>
      </c>
      <c r="B770">
        <v>467.71199999999993</v>
      </c>
    </row>
    <row r="771" spans="1:2" x14ac:dyDescent="0.35">
      <c r="A771" s="3" t="s">
        <v>2086</v>
      </c>
      <c r="B771">
        <v>467.22</v>
      </c>
    </row>
    <row r="772" spans="1:2" x14ac:dyDescent="0.35">
      <c r="A772" s="3" t="s">
        <v>7166</v>
      </c>
      <c r="B772">
        <v>467.21999999999997</v>
      </c>
    </row>
    <row r="773" spans="1:2" x14ac:dyDescent="0.35">
      <c r="A773" s="3" t="s">
        <v>2560</v>
      </c>
      <c r="B773">
        <v>466.29</v>
      </c>
    </row>
    <row r="774" spans="1:2" x14ac:dyDescent="0.35">
      <c r="A774" s="3" t="s">
        <v>9030</v>
      </c>
      <c r="B774">
        <v>465.64500000000004</v>
      </c>
    </row>
    <row r="775" spans="1:2" x14ac:dyDescent="0.35">
      <c r="A775" s="3" t="s">
        <v>75</v>
      </c>
      <c r="B775">
        <v>464.19599999999997</v>
      </c>
    </row>
    <row r="776" spans="1:2" x14ac:dyDescent="0.35">
      <c r="A776" s="3" t="s">
        <v>9389</v>
      </c>
      <c r="B776">
        <v>463.79600000000005</v>
      </c>
    </row>
    <row r="777" spans="1:2" x14ac:dyDescent="0.35">
      <c r="A777" s="3" t="s">
        <v>548</v>
      </c>
      <c r="B777">
        <v>463.09900000000005</v>
      </c>
    </row>
    <row r="778" spans="1:2" x14ac:dyDescent="0.35">
      <c r="A778" s="3" t="s">
        <v>4248</v>
      </c>
      <c r="B778">
        <v>461.86800000000005</v>
      </c>
    </row>
    <row r="779" spans="1:2" x14ac:dyDescent="0.35">
      <c r="A779" s="3" t="s">
        <v>6385</v>
      </c>
      <c r="B779">
        <v>460.2879999999999</v>
      </c>
    </row>
    <row r="780" spans="1:2" x14ac:dyDescent="0.35">
      <c r="A780" s="3" t="s">
        <v>3788</v>
      </c>
      <c r="B780">
        <v>459.95399999999995</v>
      </c>
    </row>
    <row r="781" spans="1:2" x14ac:dyDescent="0.35">
      <c r="A781" s="3" t="s">
        <v>3039</v>
      </c>
      <c r="B781">
        <v>459.65999999999997</v>
      </c>
    </row>
    <row r="782" spans="1:2" x14ac:dyDescent="0.35">
      <c r="A782" s="3" t="s">
        <v>758</v>
      </c>
      <c r="B782">
        <v>459.096</v>
      </c>
    </row>
    <row r="783" spans="1:2" x14ac:dyDescent="0.35">
      <c r="A783" s="3" t="s">
        <v>4711</v>
      </c>
      <c r="B783">
        <v>458.50400000000002</v>
      </c>
    </row>
    <row r="784" spans="1:2" x14ac:dyDescent="0.35">
      <c r="A784" s="3" t="s">
        <v>2812</v>
      </c>
      <c r="B784">
        <v>457.96800000000002</v>
      </c>
    </row>
    <row r="785" spans="1:2" x14ac:dyDescent="0.35">
      <c r="A785" s="3" t="s">
        <v>2936</v>
      </c>
      <c r="B785">
        <v>455.45600000000007</v>
      </c>
    </row>
    <row r="786" spans="1:2" x14ac:dyDescent="0.35">
      <c r="A786" s="3" t="s">
        <v>423</v>
      </c>
      <c r="B786">
        <v>455.06999999999994</v>
      </c>
    </row>
    <row r="787" spans="1:2" x14ac:dyDescent="0.35">
      <c r="A787" s="3" t="s">
        <v>1251</v>
      </c>
      <c r="B787">
        <v>454.35999999999996</v>
      </c>
    </row>
    <row r="788" spans="1:2" x14ac:dyDescent="0.35">
      <c r="A788" s="3" t="s">
        <v>4371</v>
      </c>
      <c r="B788">
        <v>452.96500000000003</v>
      </c>
    </row>
    <row r="789" spans="1:2" x14ac:dyDescent="0.35">
      <c r="A789" s="3" t="s">
        <v>3830</v>
      </c>
      <c r="B789">
        <v>452.88</v>
      </c>
    </row>
    <row r="790" spans="1:2" x14ac:dyDescent="0.35">
      <c r="A790" s="3" t="s">
        <v>1605</v>
      </c>
      <c r="B790">
        <v>451.96200000000005</v>
      </c>
    </row>
    <row r="791" spans="1:2" x14ac:dyDescent="0.35">
      <c r="A791" s="3" t="s">
        <v>8335</v>
      </c>
      <c r="B791">
        <v>449.97</v>
      </c>
    </row>
    <row r="792" spans="1:2" x14ac:dyDescent="0.35">
      <c r="A792" s="3" t="s">
        <v>5023</v>
      </c>
      <c r="B792">
        <v>449.66399999999999</v>
      </c>
    </row>
    <row r="793" spans="1:2" x14ac:dyDescent="0.35">
      <c r="A793" s="3" t="s">
        <v>5426</v>
      </c>
      <c r="B793">
        <v>448.90199999999993</v>
      </c>
    </row>
    <row r="794" spans="1:2" x14ac:dyDescent="0.35">
      <c r="A794" s="3" t="s">
        <v>1406</v>
      </c>
      <c r="B794">
        <v>448.76800000000003</v>
      </c>
    </row>
    <row r="795" spans="1:2" x14ac:dyDescent="0.35">
      <c r="A795" s="3" t="s">
        <v>7406</v>
      </c>
      <c r="B795">
        <v>447.96800000000002</v>
      </c>
    </row>
    <row r="796" spans="1:2" x14ac:dyDescent="0.35">
      <c r="A796" s="3" t="s">
        <v>2592</v>
      </c>
      <c r="B796">
        <v>444.60200000000009</v>
      </c>
    </row>
    <row r="797" spans="1:2" x14ac:dyDescent="0.35">
      <c r="A797" s="3" t="s">
        <v>884</v>
      </c>
      <c r="B797">
        <v>443.99600000000004</v>
      </c>
    </row>
    <row r="798" spans="1:2" x14ac:dyDescent="0.35">
      <c r="A798" s="3" t="s">
        <v>6309</v>
      </c>
      <c r="B798">
        <v>443.84000000000003</v>
      </c>
    </row>
    <row r="799" spans="1:2" x14ac:dyDescent="0.35">
      <c r="A799" s="3" t="s">
        <v>4823</v>
      </c>
      <c r="B799">
        <v>443.67999999999995</v>
      </c>
    </row>
    <row r="800" spans="1:2" x14ac:dyDescent="0.35">
      <c r="A800" s="3" t="s">
        <v>1726</v>
      </c>
      <c r="B800">
        <v>443.57599999999996</v>
      </c>
    </row>
    <row r="801" spans="1:2" x14ac:dyDescent="0.35">
      <c r="A801" s="3" t="s">
        <v>3252</v>
      </c>
      <c r="B801">
        <v>442.55399999999992</v>
      </c>
    </row>
    <row r="802" spans="1:2" x14ac:dyDescent="0.35">
      <c r="A802" s="3" t="s">
        <v>2327</v>
      </c>
      <c r="B802">
        <v>441.72800000000001</v>
      </c>
    </row>
    <row r="803" spans="1:2" x14ac:dyDescent="0.35">
      <c r="A803" s="3" t="s">
        <v>4264</v>
      </c>
      <c r="B803">
        <v>440</v>
      </c>
    </row>
    <row r="804" spans="1:2" x14ac:dyDescent="0.35">
      <c r="A804" s="3" t="s">
        <v>1146</v>
      </c>
      <c r="B804">
        <v>437.70000000000005</v>
      </c>
    </row>
    <row r="805" spans="1:2" x14ac:dyDescent="0.35">
      <c r="A805" s="3" t="s">
        <v>633</v>
      </c>
      <c r="B805">
        <v>436.75200000000001</v>
      </c>
    </row>
    <row r="806" spans="1:2" x14ac:dyDescent="0.35">
      <c r="A806" s="3" t="s">
        <v>434</v>
      </c>
      <c r="B806">
        <v>436.12800000000004</v>
      </c>
    </row>
    <row r="807" spans="1:2" x14ac:dyDescent="0.35">
      <c r="A807" s="3" t="s">
        <v>1100</v>
      </c>
      <c r="B807">
        <v>434.56</v>
      </c>
    </row>
    <row r="808" spans="1:2" x14ac:dyDescent="0.35">
      <c r="A808" s="3" t="s">
        <v>1905</v>
      </c>
      <c r="B808">
        <v>433.78899999999999</v>
      </c>
    </row>
    <row r="809" spans="1:2" x14ac:dyDescent="0.35">
      <c r="A809" s="3" t="s">
        <v>3656</v>
      </c>
      <c r="B809">
        <v>432.43200000000002</v>
      </c>
    </row>
    <row r="810" spans="1:2" x14ac:dyDescent="0.35">
      <c r="A810" s="3" t="s">
        <v>9838</v>
      </c>
      <c r="B810">
        <v>431.28999999999996</v>
      </c>
    </row>
    <row r="811" spans="1:2" x14ac:dyDescent="0.35">
      <c r="A811" s="3" t="s">
        <v>1767</v>
      </c>
      <c r="B811">
        <v>428.74999999999994</v>
      </c>
    </row>
    <row r="812" spans="1:2" x14ac:dyDescent="0.35">
      <c r="A812" s="3" t="s">
        <v>1644</v>
      </c>
      <c r="B812">
        <v>426.93</v>
      </c>
    </row>
    <row r="813" spans="1:2" x14ac:dyDescent="0.35">
      <c r="A813" s="3" t="s">
        <v>2357</v>
      </c>
      <c r="B813">
        <v>424.90000000000003</v>
      </c>
    </row>
    <row r="814" spans="1:2" x14ac:dyDescent="0.35">
      <c r="A814" s="3" t="s">
        <v>7750</v>
      </c>
      <c r="B814">
        <v>422.75200000000001</v>
      </c>
    </row>
    <row r="815" spans="1:2" x14ac:dyDescent="0.35">
      <c r="A815" s="3" t="s">
        <v>3868</v>
      </c>
      <c r="B815">
        <v>422.63599999999997</v>
      </c>
    </row>
    <row r="816" spans="1:2" x14ac:dyDescent="0.35">
      <c r="A816" s="3" t="s">
        <v>921</v>
      </c>
      <c r="B816">
        <v>422.28800000000001</v>
      </c>
    </row>
    <row r="817" spans="1:2" x14ac:dyDescent="0.35">
      <c r="A817" s="3" t="s">
        <v>4589</v>
      </c>
      <c r="B817">
        <v>421.50400000000002</v>
      </c>
    </row>
    <row r="818" spans="1:2" x14ac:dyDescent="0.35">
      <c r="A818" s="3" t="s">
        <v>1197</v>
      </c>
      <c r="B818">
        <v>421.00799999999998</v>
      </c>
    </row>
    <row r="819" spans="1:2" x14ac:dyDescent="0.35">
      <c r="A819" s="3" t="s">
        <v>6282</v>
      </c>
      <c r="B819">
        <v>419.88</v>
      </c>
    </row>
    <row r="820" spans="1:2" x14ac:dyDescent="0.35">
      <c r="A820" s="3" t="s">
        <v>5062</v>
      </c>
      <c r="B820">
        <v>419.23</v>
      </c>
    </row>
    <row r="821" spans="1:2" x14ac:dyDescent="0.35">
      <c r="A821" s="3" t="s">
        <v>1098</v>
      </c>
      <c r="B821">
        <v>417.34</v>
      </c>
    </row>
    <row r="822" spans="1:2" x14ac:dyDescent="0.35">
      <c r="A822" s="3" t="s">
        <v>2501</v>
      </c>
      <c r="B822">
        <v>417.33999999999992</v>
      </c>
    </row>
    <row r="823" spans="1:2" x14ac:dyDescent="0.35">
      <c r="A823" s="3" t="s">
        <v>7721</v>
      </c>
      <c r="B823">
        <v>415.13200000000006</v>
      </c>
    </row>
    <row r="824" spans="1:2" x14ac:dyDescent="0.35">
      <c r="A824" s="3" t="s">
        <v>1979</v>
      </c>
      <c r="B824">
        <v>413.322</v>
      </c>
    </row>
    <row r="825" spans="1:2" x14ac:dyDescent="0.35">
      <c r="A825" s="3" t="s">
        <v>3643</v>
      </c>
      <c r="B825">
        <v>411.8</v>
      </c>
    </row>
    <row r="826" spans="1:2" x14ac:dyDescent="0.35">
      <c r="A826" s="3" t="s">
        <v>6553</v>
      </c>
      <c r="B826">
        <v>410.00400000000002</v>
      </c>
    </row>
    <row r="827" spans="1:2" x14ac:dyDescent="0.35">
      <c r="A827" s="3" t="s">
        <v>2197</v>
      </c>
      <c r="B827">
        <v>409.6</v>
      </c>
    </row>
    <row r="828" spans="1:2" x14ac:dyDescent="0.35">
      <c r="A828" s="3" t="s">
        <v>5368</v>
      </c>
      <c r="B828">
        <v>409.53600000000006</v>
      </c>
    </row>
    <row r="829" spans="1:2" x14ac:dyDescent="0.35">
      <c r="A829" s="3" t="s">
        <v>4800</v>
      </c>
      <c r="B829">
        <v>407.09199999999998</v>
      </c>
    </row>
    <row r="830" spans="1:2" x14ac:dyDescent="0.35">
      <c r="A830" s="3" t="s">
        <v>3790</v>
      </c>
      <c r="B830">
        <v>406.78399999999999</v>
      </c>
    </row>
    <row r="831" spans="1:2" x14ac:dyDescent="0.35">
      <c r="A831" s="3" t="s">
        <v>5374</v>
      </c>
      <c r="B831">
        <v>406.464</v>
      </c>
    </row>
    <row r="832" spans="1:2" x14ac:dyDescent="0.35">
      <c r="A832" s="3" t="s">
        <v>4977</v>
      </c>
      <c r="B832">
        <v>405.95800000000003</v>
      </c>
    </row>
    <row r="833" spans="1:2" x14ac:dyDescent="0.35">
      <c r="A833" s="3" t="s">
        <v>2528</v>
      </c>
      <c r="B833">
        <v>402.97599999999994</v>
      </c>
    </row>
    <row r="834" spans="1:2" x14ac:dyDescent="0.35">
      <c r="A834" s="3" t="s">
        <v>832</v>
      </c>
      <c r="B834">
        <v>402.81599999999997</v>
      </c>
    </row>
    <row r="835" spans="1:2" x14ac:dyDescent="0.35">
      <c r="A835" s="3" t="s">
        <v>5192</v>
      </c>
      <c r="B835">
        <v>400.02679999999998</v>
      </c>
    </row>
    <row r="836" spans="1:2" x14ac:dyDescent="0.35">
      <c r="A836" s="3" t="s">
        <v>6851</v>
      </c>
      <c r="B836">
        <v>396.80000000000007</v>
      </c>
    </row>
    <row r="837" spans="1:2" x14ac:dyDescent="0.35">
      <c r="A837" s="3" t="s">
        <v>4342</v>
      </c>
      <c r="B837">
        <v>396.54400000000004</v>
      </c>
    </row>
    <row r="838" spans="1:2" x14ac:dyDescent="0.35">
      <c r="A838" s="3" t="s">
        <v>4038</v>
      </c>
      <c r="B838">
        <v>396</v>
      </c>
    </row>
    <row r="839" spans="1:2" x14ac:dyDescent="0.35">
      <c r="A839" s="3" t="s">
        <v>8524</v>
      </c>
      <c r="B839">
        <v>395.78</v>
      </c>
    </row>
    <row r="840" spans="1:2" x14ac:dyDescent="0.35">
      <c r="A840" s="3" t="s">
        <v>6806</v>
      </c>
      <c r="B840">
        <v>391.85999999999996</v>
      </c>
    </row>
    <row r="841" spans="1:2" x14ac:dyDescent="0.35">
      <c r="A841" s="3" t="s">
        <v>3640</v>
      </c>
      <c r="B841">
        <v>390.66</v>
      </c>
    </row>
    <row r="842" spans="1:2" x14ac:dyDescent="0.35">
      <c r="A842" s="3" t="s">
        <v>6394</v>
      </c>
      <c r="B842">
        <v>389.70000000000005</v>
      </c>
    </row>
    <row r="843" spans="1:2" x14ac:dyDescent="0.35">
      <c r="A843" s="3" t="s">
        <v>6287</v>
      </c>
      <c r="B843">
        <v>386.90999999999997</v>
      </c>
    </row>
    <row r="844" spans="1:2" x14ac:dyDescent="0.35">
      <c r="A844" s="3" t="s">
        <v>5197</v>
      </c>
      <c r="B844">
        <v>386.75400000000002</v>
      </c>
    </row>
    <row r="845" spans="1:2" x14ac:dyDescent="0.35">
      <c r="A845" s="3" t="s">
        <v>3527</v>
      </c>
      <c r="B845">
        <v>386.08399999999995</v>
      </c>
    </row>
    <row r="846" spans="1:2" x14ac:dyDescent="0.35">
      <c r="A846" s="3" t="s">
        <v>7329</v>
      </c>
      <c r="B846">
        <v>385.8</v>
      </c>
    </row>
    <row r="847" spans="1:2" x14ac:dyDescent="0.35">
      <c r="A847" s="3" t="s">
        <v>3033</v>
      </c>
      <c r="B847">
        <v>384.846</v>
      </c>
    </row>
    <row r="848" spans="1:2" x14ac:dyDescent="0.35">
      <c r="A848" s="3" t="s">
        <v>8679</v>
      </c>
      <c r="B848">
        <v>383.04</v>
      </c>
    </row>
    <row r="849" spans="1:2" x14ac:dyDescent="0.35">
      <c r="A849" s="3" t="s">
        <v>5384</v>
      </c>
      <c r="B849">
        <v>379.70400000000001</v>
      </c>
    </row>
    <row r="850" spans="1:2" x14ac:dyDescent="0.35">
      <c r="A850" s="3" t="s">
        <v>3125</v>
      </c>
      <c r="B850">
        <v>379.4</v>
      </c>
    </row>
    <row r="851" spans="1:2" x14ac:dyDescent="0.35">
      <c r="A851" s="3" t="s">
        <v>5586</v>
      </c>
      <c r="B851">
        <v>379.214</v>
      </c>
    </row>
    <row r="852" spans="1:2" x14ac:dyDescent="0.35">
      <c r="A852" s="3" t="s">
        <v>5877</v>
      </c>
      <c r="B852">
        <v>377.97</v>
      </c>
    </row>
    <row r="853" spans="1:2" x14ac:dyDescent="0.35">
      <c r="A853" s="3" t="s">
        <v>5698</v>
      </c>
      <c r="B853">
        <v>377.90999999999997</v>
      </c>
    </row>
    <row r="854" spans="1:2" x14ac:dyDescent="0.35">
      <c r="A854" s="3" t="s">
        <v>1714</v>
      </c>
      <c r="B854">
        <v>377.53800000000001</v>
      </c>
    </row>
    <row r="855" spans="1:2" x14ac:dyDescent="0.35">
      <c r="A855" s="3" t="s">
        <v>523</v>
      </c>
      <c r="B855">
        <v>375.73199999999997</v>
      </c>
    </row>
    <row r="856" spans="1:2" x14ac:dyDescent="0.35">
      <c r="A856" s="3" t="s">
        <v>6451</v>
      </c>
      <c r="B856">
        <v>374.25600000000003</v>
      </c>
    </row>
    <row r="857" spans="1:2" x14ac:dyDescent="0.35">
      <c r="A857" s="3" t="s">
        <v>7150</v>
      </c>
      <c r="B857">
        <v>373.78000000000003</v>
      </c>
    </row>
    <row r="858" spans="1:2" x14ac:dyDescent="0.35">
      <c r="A858" s="3" t="s">
        <v>4020</v>
      </c>
      <c r="B858">
        <v>373.44400000000002</v>
      </c>
    </row>
    <row r="859" spans="1:2" x14ac:dyDescent="0.35">
      <c r="A859" s="3" t="s">
        <v>849</v>
      </c>
      <c r="B859">
        <v>372.96</v>
      </c>
    </row>
    <row r="860" spans="1:2" x14ac:dyDescent="0.35">
      <c r="A860" s="3" t="s">
        <v>6266</v>
      </c>
      <c r="B860">
        <v>369.24799999999999</v>
      </c>
    </row>
    <row r="861" spans="1:2" x14ac:dyDescent="0.35">
      <c r="A861" s="3" t="s">
        <v>4639</v>
      </c>
      <c r="B861">
        <v>368.45600000000002</v>
      </c>
    </row>
    <row r="862" spans="1:2" x14ac:dyDescent="0.35">
      <c r="A862" s="3" t="s">
        <v>660</v>
      </c>
      <c r="B862">
        <v>367.09199999999998</v>
      </c>
    </row>
    <row r="863" spans="1:2" x14ac:dyDescent="0.35">
      <c r="A863" s="3" t="s">
        <v>2362</v>
      </c>
      <c r="B863">
        <v>364.85399999999998</v>
      </c>
    </row>
    <row r="864" spans="1:2" x14ac:dyDescent="0.35">
      <c r="A864" s="3" t="s">
        <v>5151</v>
      </c>
      <c r="B864">
        <v>361.87199999999996</v>
      </c>
    </row>
    <row r="865" spans="1:2" x14ac:dyDescent="0.35">
      <c r="A865" s="3" t="s">
        <v>1752</v>
      </c>
      <c r="B865">
        <v>361.38</v>
      </c>
    </row>
    <row r="866" spans="1:2" x14ac:dyDescent="0.35">
      <c r="A866" s="3" t="s">
        <v>1476</v>
      </c>
      <c r="B866">
        <v>360.71199999999999</v>
      </c>
    </row>
    <row r="867" spans="1:2" x14ac:dyDescent="0.35">
      <c r="A867" s="3" t="s">
        <v>1055</v>
      </c>
      <c r="B867">
        <v>359.70000000000005</v>
      </c>
    </row>
    <row r="868" spans="1:2" x14ac:dyDescent="0.35">
      <c r="A868" s="3" t="s">
        <v>605</v>
      </c>
      <c r="B868">
        <v>357.94800000000004</v>
      </c>
    </row>
    <row r="869" spans="1:2" x14ac:dyDescent="0.35">
      <c r="A869" s="3" t="s">
        <v>1332</v>
      </c>
      <c r="B869">
        <v>357.61599999999999</v>
      </c>
    </row>
    <row r="870" spans="1:2" x14ac:dyDescent="0.35">
      <c r="A870" s="3" t="s">
        <v>243</v>
      </c>
      <c r="B870">
        <v>357</v>
      </c>
    </row>
    <row r="871" spans="1:2" x14ac:dyDescent="0.35">
      <c r="A871" s="3" t="s">
        <v>2572</v>
      </c>
      <c r="B871">
        <v>355.95</v>
      </c>
    </row>
    <row r="872" spans="1:2" x14ac:dyDescent="0.35">
      <c r="A872" s="3" t="s">
        <v>3079</v>
      </c>
      <c r="B872">
        <v>354.03200000000004</v>
      </c>
    </row>
    <row r="873" spans="1:2" x14ac:dyDescent="0.35">
      <c r="A873" s="3" t="s">
        <v>1298</v>
      </c>
      <c r="B873">
        <v>353.29200000000003</v>
      </c>
    </row>
    <row r="874" spans="1:2" x14ac:dyDescent="0.35">
      <c r="A874" s="3" t="s">
        <v>4560</v>
      </c>
      <c r="B874">
        <v>351.73599999999999</v>
      </c>
    </row>
    <row r="875" spans="1:2" x14ac:dyDescent="0.35">
      <c r="A875" s="3" t="s">
        <v>6468</v>
      </c>
      <c r="B875">
        <v>351.68</v>
      </c>
    </row>
    <row r="876" spans="1:2" x14ac:dyDescent="0.35">
      <c r="A876" s="3" t="s">
        <v>5820</v>
      </c>
      <c r="B876">
        <v>350.97300000000001</v>
      </c>
    </row>
    <row r="877" spans="1:2" x14ac:dyDescent="0.35">
      <c r="A877" s="3" t="s">
        <v>158</v>
      </c>
      <c r="B877">
        <v>350.20399999999995</v>
      </c>
    </row>
    <row r="878" spans="1:2" x14ac:dyDescent="0.35">
      <c r="A878" s="3" t="s">
        <v>1800</v>
      </c>
      <c r="B878">
        <v>348.21999999999997</v>
      </c>
    </row>
    <row r="879" spans="1:2" x14ac:dyDescent="0.35">
      <c r="A879" s="3" t="s">
        <v>346</v>
      </c>
      <c r="B879">
        <v>347.31</v>
      </c>
    </row>
    <row r="880" spans="1:2" x14ac:dyDescent="0.35">
      <c r="A880" s="3" t="s">
        <v>2512</v>
      </c>
      <c r="B880">
        <v>346.78800000000001</v>
      </c>
    </row>
    <row r="881" spans="1:2" x14ac:dyDescent="0.35">
      <c r="A881" s="3" t="s">
        <v>428</v>
      </c>
      <c r="B881">
        <v>346.35599999999999</v>
      </c>
    </row>
    <row r="882" spans="1:2" x14ac:dyDescent="0.35">
      <c r="A882" s="3" t="s">
        <v>1826</v>
      </c>
      <c r="B882">
        <v>345.84000000000003</v>
      </c>
    </row>
    <row r="883" spans="1:2" x14ac:dyDescent="0.35">
      <c r="A883" s="3" t="s">
        <v>1039</v>
      </c>
      <c r="B883">
        <v>345.83199999999999</v>
      </c>
    </row>
    <row r="884" spans="1:2" x14ac:dyDescent="0.35">
      <c r="A884" s="3" t="s">
        <v>1401</v>
      </c>
      <c r="B884">
        <v>344.72399999999999</v>
      </c>
    </row>
    <row r="885" spans="1:2" x14ac:dyDescent="0.35">
      <c r="A885" s="3" t="s">
        <v>5137</v>
      </c>
      <c r="B885">
        <v>344.59000000000003</v>
      </c>
    </row>
    <row r="886" spans="1:2" x14ac:dyDescent="0.35">
      <c r="A886" s="3" t="s">
        <v>5217</v>
      </c>
      <c r="B886">
        <v>344.09999999999997</v>
      </c>
    </row>
    <row r="887" spans="1:2" x14ac:dyDescent="0.35">
      <c r="A887" s="3" t="s">
        <v>4333</v>
      </c>
      <c r="B887">
        <v>342.76800000000009</v>
      </c>
    </row>
    <row r="888" spans="1:2" x14ac:dyDescent="0.35">
      <c r="A888" s="3" t="s">
        <v>2317</v>
      </c>
      <c r="B888">
        <v>342.58</v>
      </c>
    </row>
    <row r="889" spans="1:2" x14ac:dyDescent="0.35">
      <c r="A889" s="3" t="s">
        <v>2448</v>
      </c>
      <c r="B889">
        <v>342.55</v>
      </c>
    </row>
    <row r="890" spans="1:2" x14ac:dyDescent="0.35">
      <c r="A890" s="3" t="s">
        <v>9369</v>
      </c>
      <c r="B890">
        <v>341.99099999999999</v>
      </c>
    </row>
    <row r="891" spans="1:2" x14ac:dyDescent="0.35">
      <c r="A891" s="3" t="s">
        <v>4651</v>
      </c>
      <c r="B891">
        <v>341.666</v>
      </c>
    </row>
    <row r="892" spans="1:2" x14ac:dyDescent="0.35">
      <c r="A892" s="3" t="s">
        <v>7943</v>
      </c>
      <c r="B892">
        <v>341.41999999999996</v>
      </c>
    </row>
    <row r="893" spans="1:2" x14ac:dyDescent="0.35">
      <c r="A893" s="3" t="s">
        <v>555</v>
      </c>
      <c r="B893">
        <v>339.83</v>
      </c>
    </row>
    <row r="894" spans="1:2" x14ac:dyDescent="0.35">
      <c r="A894" s="3" t="s">
        <v>295</v>
      </c>
      <c r="B894">
        <v>338.98</v>
      </c>
    </row>
    <row r="895" spans="1:2" x14ac:dyDescent="0.35">
      <c r="A895" s="3" t="s">
        <v>727</v>
      </c>
      <c r="B895">
        <v>338.11799999999999</v>
      </c>
    </row>
    <row r="896" spans="1:2" x14ac:dyDescent="0.35">
      <c r="A896" s="3" t="s">
        <v>1804</v>
      </c>
      <c r="B896">
        <v>336.952</v>
      </c>
    </row>
    <row r="897" spans="1:2" x14ac:dyDescent="0.35">
      <c r="A897" s="3" t="s">
        <v>2962</v>
      </c>
      <c r="B897">
        <v>336.51</v>
      </c>
    </row>
    <row r="898" spans="1:2" x14ac:dyDescent="0.35">
      <c r="A898" s="3" t="s">
        <v>6422</v>
      </c>
      <c r="B898">
        <v>335.88799999999998</v>
      </c>
    </row>
    <row r="899" spans="1:2" x14ac:dyDescent="0.35">
      <c r="A899" s="3" t="s">
        <v>1343</v>
      </c>
      <c r="B899">
        <v>334.36800000000005</v>
      </c>
    </row>
    <row r="900" spans="1:2" x14ac:dyDescent="0.35">
      <c r="A900" s="3" t="s">
        <v>1900</v>
      </c>
      <c r="B900">
        <v>334.36799999999999</v>
      </c>
    </row>
    <row r="901" spans="1:2" x14ac:dyDescent="0.35">
      <c r="A901" s="3" t="s">
        <v>7462</v>
      </c>
      <c r="B901">
        <v>333.56400000000002</v>
      </c>
    </row>
    <row r="902" spans="1:2" x14ac:dyDescent="0.35">
      <c r="A902" s="3" t="s">
        <v>1458</v>
      </c>
      <c r="B902">
        <v>330.92399999999998</v>
      </c>
    </row>
    <row r="903" spans="1:2" x14ac:dyDescent="0.35">
      <c r="A903" s="3" t="s">
        <v>5901</v>
      </c>
      <c r="B903">
        <v>329.94600000000003</v>
      </c>
    </row>
    <row r="904" spans="1:2" x14ac:dyDescent="0.35">
      <c r="A904" s="3" t="s">
        <v>2977</v>
      </c>
      <c r="B904">
        <v>328.38799999999998</v>
      </c>
    </row>
    <row r="905" spans="1:2" x14ac:dyDescent="0.35">
      <c r="A905" s="3" t="s">
        <v>7588</v>
      </c>
      <c r="B905">
        <v>325.86</v>
      </c>
    </row>
    <row r="906" spans="1:2" x14ac:dyDescent="0.35">
      <c r="A906" s="3" t="s">
        <v>10684</v>
      </c>
      <c r="B906">
        <v>323.976</v>
      </c>
    </row>
    <row r="907" spans="1:2" x14ac:dyDescent="0.35">
      <c r="A907" s="3" t="s">
        <v>2389</v>
      </c>
      <c r="B907">
        <v>323.14499999999998</v>
      </c>
    </row>
    <row r="908" spans="1:2" x14ac:dyDescent="0.35">
      <c r="A908" s="3" t="s">
        <v>4913</v>
      </c>
      <c r="B908">
        <v>323.09199999999998</v>
      </c>
    </row>
    <row r="909" spans="1:2" x14ac:dyDescent="0.35">
      <c r="A909" s="3" t="s">
        <v>3614</v>
      </c>
      <c r="B909">
        <v>322.19199999999995</v>
      </c>
    </row>
    <row r="910" spans="1:2" x14ac:dyDescent="0.35">
      <c r="A910" s="3" t="s">
        <v>5546</v>
      </c>
      <c r="B910">
        <v>321.84599999999995</v>
      </c>
    </row>
    <row r="911" spans="1:2" x14ac:dyDescent="0.35">
      <c r="A911" s="3" t="s">
        <v>1927</v>
      </c>
      <c r="B911">
        <v>321.44</v>
      </c>
    </row>
    <row r="912" spans="1:2" x14ac:dyDescent="0.35">
      <c r="A912" s="3" t="s">
        <v>1472</v>
      </c>
      <c r="B912">
        <v>320.25</v>
      </c>
    </row>
    <row r="913" spans="1:2" x14ac:dyDescent="0.35">
      <c r="A913" s="3" t="s">
        <v>8972</v>
      </c>
      <c r="B913">
        <v>319.92</v>
      </c>
    </row>
    <row r="914" spans="1:2" x14ac:dyDescent="0.35">
      <c r="A914" s="3" t="s">
        <v>3984</v>
      </c>
      <c r="B914">
        <v>318.37799999999999</v>
      </c>
    </row>
    <row r="915" spans="1:2" x14ac:dyDescent="0.35">
      <c r="A915" s="3" t="s">
        <v>409</v>
      </c>
      <c r="B915">
        <v>316.48400000000004</v>
      </c>
    </row>
    <row r="916" spans="1:2" x14ac:dyDescent="0.35">
      <c r="A916" s="3" t="s">
        <v>5774</v>
      </c>
      <c r="B916">
        <v>315.37200000000001</v>
      </c>
    </row>
    <row r="917" spans="1:2" x14ac:dyDescent="0.35">
      <c r="A917" s="3" t="s">
        <v>2876</v>
      </c>
      <c r="B917">
        <v>314.54999999999995</v>
      </c>
    </row>
    <row r="918" spans="1:2" x14ac:dyDescent="0.35">
      <c r="A918" s="3" t="s">
        <v>8593</v>
      </c>
      <c r="B918">
        <v>312.48</v>
      </c>
    </row>
    <row r="919" spans="1:2" x14ac:dyDescent="0.35">
      <c r="A919" s="3" t="s">
        <v>870</v>
      </c>
      <c r="B919">
        <v>308.99199999999996</v>
      </c>
    </row>
    <row r="920" spans="1:2" x14ac:dyDescent="0.35">
      <c r="A920" s="3" t="s">
        <v>2049</v>
      </c>
      <c r="B920">
        <v>308.84399999999999</v>
      </c>
    </row>
    <row r="921" spans="1:2" x14ac:dyDescent="0.35">
      <c r="A921" s="3" t="s">
        <v>576</v>
      </c>
      <c r="B921">
        <v>307.44</v>
      </c>
    </row>
    <row r="922" spans="1:2" x14ac:dyDescent="0.35">
      <c r="A922" s="3" t="s">
        <v>6690</v>
      </c>
      <c r="B922">
        <v>306</v>
      </c>
    </row>
    <row r="923" spans="1:2" x14ac:dyDescent="0.35">
      <c r="A923" s="3" t="s">
        <v>4831</v>
      </c>
      <c r="B923">
        <v>305.8</v>
      </c>
    </row>
    <row r="924" spans="1:2" x14ac:dyDescent="0.35">
      <c r="A924" s="3" t="s">
        <v>3857</v>
      </c>
      <c r="B924">
        <v>303.36</v>
      </c>
    </row>
    <row r="925" spans="1:2" x14ac:dyDescent="0.35">
      <c r="A925" s="3" t="s">
        <v>56</v>
      </c>
      <c r="B925">
        <v>301.96799999999996</v>
      </c>
    </row>
    <row r="926" spans="1:2" x14ac:dyDescent="0.35">
      <c r="A926" s="3" t="s">
        <v>2734</v>
      </c>
      <c r="B926">
        <v>300.14</v>
      </c>
    </row>
    <row r="927" spans="1:2" x14ac:dyDescent="0.35">
      <c r="A927" s="3" t="s">
        <v>138</v>
      </c>
      <c r="B927">
        <v>299.97600000000006</v>
      </c>
    </row>
    <row r="928" spans="1:2" x14ac:dyDescent="0.35">
      <c r="A928" s="3" t="s">
        <v>5386</v>
      </c>
      <c r="B928">
        <v>299.97000000000003</v>
      </c>
    </row>
    <row r="929" spans="1:2" x14ac:dyDescent="0.35">
      <c r="A929" s="3" t="s">
        <v>9118</v>
      </c>
      <c r="B929">
        <v>299.85000000000002</v>
      </c>
    </row>
    <row r="930" spans="1:2" x14ac:dyDescent="0.35">
      <c r="A930" s="3" t="s">
        <v>4581</v>
      </c>
      <c r="B930">
        <v>299.20799999999997</v>
      </c>
    </row>
    <row r="931" spans="1:2" x14ac:dyDescent="0.35">
      <c r="A931" s="3" t="s">
        <v>843</v>
      </c>
      <c r="B931">
        <v>299</v>
      </c>
    </row>
    <row r="932" spans="1:2" x14ac:dyDescent="0.35">
      <c r="A932" s="3" t="s">
        <v>1494</v>
      </c>
      <c r="B932">
        <v>298.2</v>
      </c>
    </row>
    <row r="933" spans="1:2" x14ac:dyDescent="0.35">
      <c r="A933" s="3" t="s">
        <v>6810</v>
      </c>
      <c r="B933">
        <v>297.99</v>
      </c>
    </row>
    <row r="934" spans="1:2" x14ac:dyDescent="0.35">
      <c r="A934" s="3" t="s">
        <v>2638</v>
      </c>
      <c r="B934">
        <v>296.64</v>
      </c>
    </row>
    <row r="935" spans="1:2" x14ac:dyDescent="0.35">
      <c r="A935" s="3" t="s">
        <v>1090</v>
      </c>
      <c r="B935">
        <v>296.18400000000003</v>
      </c>
    </row>
    <row r="936" spans="1:2" x14ac:dyDescent="0.35">
      <c r="A936" s="3" t="s">
        <v>7316</v>
      </c>
      <c r="B936">
        <v>294.71999999999997</v>
      </c>
    </row>
    <row r="937" spans="1:2" x14ac:dyDescent="0.35">
      <c r="A937" s="3" t="s">
        <v>3211</v>
      </c>
      <c r="B937">
        <v>293.7</v>
      </c>
    </row>
    <row r="938" spans="1:2" x14ac:dyDescent="0.35">
      <c r="A938" s="3" t="s">
        <v>3175</v>
      </c>
      <c r="B938">
        <v>291.85400000000004</v>
      </c>
    </row>
    <row r="939" spans="1:2" x14ac:dyDescent="0.35">
      <c r="A939" s="3" t="s">
        <v>7797</v>
      </c>
      <c r="B939">
        <v>291.45599999999996</v>
      </c>
    </row>
    <row r="940" spans="1:2" x14ac:dyDescent="0.35">
      <c r="A940" s="3" t="s">
        <v>6733</v>
      </c>
      <c r="B940">
        <v>289.45599999999996</v>
      </c>
    </row>
    <row r="941" spans="1:2" x14ac:dyDescent="0.35">
      <c r="A941" s="3" t="s">
        <v>4251</v>
      </c>
      <c r="B941">
        <v>287.96999999999997</v>
      </c>
    </row>
    <row r="942" spans="1:2" x14ac:dyDescent="0.35">
      <c r="A942" s="3" t="s">
        <v>2960</v>
      </c>
      <c r="B942">
        <v>286.67200000000003</v>
      </c>
    </row>
    <row r="943" spans="1:2" x14ac:dyDescent="0.35">
      <c r="A943" s="3" t="s">
        <v>2821</v>
      </c>
      <c r="B943">
        <v>285.87</v>
      </c>
    </row>
    <row r="944" spans="1:2" x14ac:dyDescent="0.35">
      <c r="A944" s="3" t="s">
        <v>953</v>
      </c>
      <c r="B944">
        <v>284.71600000000001</v>
      </c>
    </row>
    <row r="945" spans="1:2" x14ac:dyDescent="0.35">
      <c r="A945" s="3" t="s">
        <v>6009</v>
      </c>
      <c r="B945">
        <v>284.38200000000001</v>
      </c>
    </row>
    <row r="946" spans="1:2" x14ac:dyDescent="0.35">
      <c r="A946" s="3" t="s">
        <v>8348</v>
      </c>
      <c r="B946">
        <v>284.10399999999998</v>
      </c>
    </row>
    <row r="947" spans="1:2" x14ac:dyDescent="0.35">
      <c r="A947" s="3" t="s">
        <v>5352</v>
      </c>
      <c r="B947">
        <v>281.892</v>
      </c>
    </row>
    <row r="948" spans="1:2" x14ac:dyDescent="0.35">
      <c r="A948" s="3" t="s">
        <v>8340</v>
      </c>
      <c r="B948">
        <v>281.65800000000002</v>
      </c>
    </row>
    <row r="949" spans="1:2" x14ac:dyDescent="0.35">
      <c r="A949" s="3" t="s">
        <v>1867</v>
      </c>
      <c r="B949">
        <v>280.55999999999995</v>
      </c>
    </row>
    <row r="950" spans="1:2" x14ac:dyDescent="0.35">
      <c r="A950" s="3" t="s">
        <v>9608</v>
      </c>
      <c r="B950">
        <v>280</v>
      </c>
    </row>
    <row r="951" spans="1:2" x14ac:dyDescent="0.35">
      <c r="A951" s="3" t="s">
        <v>1502</v>
      </c>
      <c r="B951">
        <v>279.95999999999998</v>
      </c>
    </row>
    <row r="952" spans="1:2" x14ac:dyDescent="0.35">
      <c r="A952" s="3" t="s">
        <v>5691</v>
      </c>
      <c r="B952">
        <v>279.63</v>
      </c>
    </row>
    <row r="953" spans="1:2" x14ac:dyDescent="0.35">
      <c r="A953" s="3" t="s">
        <v>3511</v>
      </c>
      <c r="B953">
        <v>279.55799999999999</v>
      </c>
    </row>
    <row r="954" spans="1:2" x14ac:dyDescent="0.35">
      <c r="A954" s="3" t="s">
        <v>2577</v>
      </c>
      <c r="B954">
        <v>279.3</v>
      </c>
    </row>
    <row r="955" spans="1:2" x14ac:dyDescent="0.35">
      <c r="A955" s="3" t="s">
        <v>6590</v>
      </c>
      <c r="B955">
        <v>279.17999999999995</v>
      </c>
    </row>
    <row r="956" spans="1:2" x14ac:dyDescent="0.35">
      <c r="A956" s="3" t="s">
        <v>1213</v>
      </c>
      <c r="B956">
        <v>278.58600000000001</v>
      </c>
    </row>
    <row r="957" spans="1:2" x14ac:dyDescent="0.35">
      <c r="A957" s="3" t="s">
        <v>7896</v>
      </c>
      <c r="B957">
        <v>277.92</v>
      </c>
    </row>
    <row r="958" spans="1:2" x14ac:dyDescent="0.35">
      <c r="A958" s="3" t="s">
        <v>1275</v>
      </c>
      <c r="B958">
        <v>277.38</v>
      </c>
    </row>
    <row r="959" spans="1:2" x14ac:dyDescent="0.35">
      <c r="A959" s="3" t="s">
        <v>4095</v>
      </c>
      <c r="B959">
        <v>277.03200000000004</v>
      </c>
    </row>
    <row r="960" spans="1:2" x14ac:dyDescent="0.35">
      <c r="A960" s="3" t="s">
        <v>2690</v>
      </c>
      <c r="B960">
        <v>276.94499999999999</v>
      </c>
    </row>
    <row r="961" spans="1:2" x14ac:dyDescent="0.35">
      <c r="A961" s="3" t="s">
        <v>4082</v>
      </c>
      <c r="B961">
        <v>276.65800000000002</v>
      </c>
    </row>
    <row r="962" spans="1:2" x14ac:dyDescent="0.35">
      <c r="A962" s="3" t="s">
        <v>740</v>
      </c>
      <c r="B962">
        <v>275.5</v>
      </c>
    </row>
    <row r="963" spans="1:2" x14ac:dyDescent="0.35">
      <c r="A963" s="3" t="s">
        <v>411</v>
      </c>
      <c r="B963">
        <v>275.21600000000007</v>
      </c>
    </row>
    <row r="964" spans="1:2" x14ac:dyDescent="0.35">
      <c r="A964" s="3" t="s">
        <v>874</v>
      </c>
      <c r="B964">
        <v>275.07600000000002</v>
      </c>
    </row>
    <row r="965" spans="1:2" x14ac:dyDescent="0.35">
      <c r="A965" s="3" t="s">
        <v>7552</v>
      </c>
      <c r="B965">
        <v>272.88799999999998</v>
      </c>
    </row>
    <row r="966" spans="1:2" x14ac:dyDescent="0.35">
      <c r="A966" s="3" t="s">
        <v>1956</v>
      </c>
      <c r="B966">
        <v>272.55200000000002</v>
      </c>
    </row>
    <row r="967" spans="1:2" x14ac:dyDescent="0.35">
      <c r="A967" s="3" t="s">
        <v>2617</v>
      </c>
      <c r="B967">
        <v>271.44</v>
      </c>
    </row>
    <row r="968" spans="1:2" x14ac:dyDescent="0.35">
      <c r="A968" s="3" t="s">
        <v>4487</v>
      </c>
      <c r="B968">
        <v>270.84000000000003</v>
      </c>
    </row>
    <row r="969" spans="1:2" x14ac:dyDescent="0.35">
      <c r="A969" s="3" t="s">
        <v>6843</v>
      </c>
      <c r="B969">
        <v>270.24800000000005</v>
      </c>
    </row>
    <row r="970" spans="1:2" x14ac:dyDescent="0.35">
      <c r="A970" s="3" t="s">
        <v>282</v>
      </c>
      <c r="B970">
        <v>269.67</v>
      </c>
    </row>
    <row r="971" spans="1:2" x14ac:dyDescent="0.35">
      <c r="A971" s="3" t="s">
        <v>1336</v>
      </c>
      <c r="B971">
        <v>269.39399999999995</v>
      </c>
    </row>
    <row r="972" spans="1:2" x14ac:dyDescent="0.35">
      <c r="A972" s="3" t="s">
        <v>1929</v>
      </c>
      <c r="B972">
        <v>269.32799999999997</v>
      </c>
    </row>
    <row r="973" spans="1:2" x14ac:dyDescent="0.35">
      <c r="A973" s="3" t="s">
        <v>1639</v>
      </c>
      <c r="B973">
        <v>268.5</v>
      </c>
    </row>
    <row r="974" spans="1:2" x14ac:dyDescent="0.35">
      <c r="A974" s="3" t="s">
        <v>9652</v>
      </c>
      <c r="B974">
        <v>268.24</v>
      </c>
    </row>
    <row r="975" spans="1:2" x14ac:dyDescent="0.35">
      <c r="A975" s="3" t="s">
        <v>1284</v>
      </c>
      <c r="B975">
        <v>266.73</v>
      </c>
    </row>
    <row r="976" spans="1:2" x14ac:dyDescent="0.35">
      <c r="A976" s="3" t="s">
        <v>8463</v>
      </c>
      <c r="B976">
        <v>266.39999999999998</v>
      </c>
    </row>
    <row r="977" spans="1:2" x14ac:dyDescent="0.35">
      <c r="A977" s="3" t="s">
        <v>3103</v>
      </c>
      <c r="B977">
        <v>266.33599999999996</v>
      </c>
    </row>
    <row r="978" spans="1:2" x14ac:dyDescent="0.35">
      <c r="A978" s="3" t="s">
        <v>4840</v>
      </c>
      <c r="B978">
        <v>265.53800000000001</v>
      </c>
    </row>
    <row r="979" spans="1:2" x14ac:dyDescent="0.35">
      <c r="A979" s="3" t="s">
        <v>5154</v>
      </c>
      <c r="B979">
        <v>264.61</v>
      </c>
    </row>
    <row r="980" spans="1:2" x14ac:dyDescent="0.35">
      <c r="A980" s="3" t="s">
        <v>3094</v>
      </c>
      <c r="B980">
        <v>264.43799999999999</v>
      </c>
    </row>
    <row r="981" spans="1:2" x14ac:dyDescent="0.35">
      <c r="A981" s="3" t="s">
        <v>8060</v>
      </c>
      <c r="B981">
        <v>264.024</v>
      </c>
    </row>
    <row r="982" spans="1:2" x14ac:dyDescent="0.35">
      <c r="A982" s="3" t="s">
        <v>1296</v>
      </c>
      <c r="B982">
        <v>263.08800000000008</v>
      </c>
    </row>
    <row r="983" spans="1:2" x14ac:dyDescent="0.35">
      <c r="A983" s="3" t="s">
        <v>2199</v>
      </c>
      <c r="B983">
        <v>262.964</v>
      </c>
    </row>
    <row r="984" spans="1:2" x14ac:dyDescent="0.35">
      <c r="A984" s="3" t="s">
        <v>4499</v>
      </c>
      <c r="B984">
        <v>262.83600000000001</v>
      </c>
    </row>
    <row r="985" spans="1:2" x14ac:dyDescent="0.35">
      <c r="A985" s="3" t="s">
        <v>1306</v>
      </c>
      <c r="B985">
        <v>262.66800000000001</v>
      </c>
    </row>
    <row r="986" spans="1:2" x14ac:dyDescent="0.35">
      <c r="A986" s="3" t="s">
        <v>3625</v>
      </c>
      <c r="B986">
        <v>262.44900000000001</v>
      </c>
    </row>
    <row r="987" spans="1:2" x14ac:dyDescent="0.35">
      <c r="A987" s="3" t="s">
        <v>245</v>
      </c>
      <c r="B987">
        <v>261.59999999999997</v>
      </c>
    </row>
    <row r="988" spans="1:2" x14ac:dyDescent="0.35">
      <c r="A988" s="3" t="s">
        <v>4746</v>
      </c>
      <c r="B988">
        <v>260.14800000000002</v>
      </c>
    </row>
    <row r="989" spans="1:2" x14ac:dyDescent="0.35">
      <c r="A989" s="3" t="s">
        <v>1594</v>
      </c>
      <c r="B989">
        <v>259.8</v>
      </c>
    </row>
    <row r="990" spans="1:2" x14ac:dyDescent="0.35">
      <c r="A990" s="3" t="s">
        <v>8948</v>
      </c>
      <c r="B990">
        <v>259.68</v>
      </c>
    </row>
    <row r="991" spans="1:2" x14ac:dyDescent="0.35">
      <c r="A991" s="3" t="s">
        <v>6572</v>
      </c>
      <c r="B991">
        <v>258.72000000000003</v>
      </c>
    </row>
    <row r="992" spans="1:2" x14ac:dyDescent="0.35">
      <c r="A992" s="3" t="s">
        <v>3247</v>
      </c>
      <c r="B992">
        <v>258.72000000000003</v>
      </c>
    </row>
    <row r="993" spans="1:2" x14ac:dyDescent="0.35">
      <c r="A993" s="3" t="s">
        <v>8896</v>
      </c>
      <c r="B993">
        <v>258.05399999999997</v>
      </c>
    </row>
    <row r="994" spans="1:2" x14ac:dyDescent="0.35">
      <c r="A994" s="3" t="s">
        <v>4555</v>
      </c>
      <c r="B994">
        <v>257.74200000000002</v>
      </c>
    </row>
    <row r="995" spans="1:2" x14ac:dyDescent="0.35">
      <c r="A995" s="3" t="s">
        <v>7013</v>
      </c>
      <c r="B995">
        <v>256.12200000000001</v>
      </c>
    </row>
    <row r="996" spans="1:2" x14ac:dyDescent="0.35">
      <c r="A996" s="3" t="s">
        <v>2655</v>
      </c>
      <c r="B996">
        <v>255.75</v>
      </c>
    </row>
    <row r="997" spans="1:2" x14ac:dyDescent="0.35">
      <c r="A997" s="3" t="s">
        <v>5723</v>
      </c>
      <c r="B997">
        <v>254.85000000000002</v>
      </c>
    </row>
    <row r="998" spans="1:2" x14ac:dyDescent="0.35">
      <c r="A998" s="3" t="s">
        <v>2657</v>
      </c>
      <c r="B998">
        <v>254.13200000000001</v>
      </c>
    </row>
    <row r="999" spans="1:2" x14ac:dyDescent="0.35">
      <c r="A999" s="3" t="s">
        <v>6977</v>
      </c>
      <c r="B999">
        <v>253.8</v>
      </c>
    </row>
    <row r="1000" spans="1:2" x14ac:dyDescent="0.35">
      <c r="A1000" s="3" t="s">
        <v>2632</v>
      </c>
      <c r="B1000">
        <v>253.648</v>
      </c>
    </row>
    <row r="1001" spans="1:2" x14ac:dyDescent="0.35">
      <c r="A1001" s="3" t="s">
        <v>6280</v>
      </c>
      <c r="B1001">
        <v>251.90999999999997</v>
      </c>
    </row>
    <row r="1002" spans="1:2" x14ac:dyDescent="0.35">
      <c r="A1002" s="3" t="s">
        <v>480</v>
      </c>
      <c r="B1002">
        <v>251.76000000000002</v>
      </c>
    </row>
    <row r="1003" spans="1:2" x14ac:dyDescent="0.35">
      <c r="A1003" s="3" t="s">
        <v>1348</v>
      </c>
      <c r="B1003">
        <v>251.4</v>
      </c>
    </row>
    <row r="1004" spans="1:2" x14ac:dyDescent="0.35">
      <c r="A1004" s="3" t="s">
        <v>3732</v>
      </c>
      <c r="B1004">
        <v>251.2</v>
      </c>
    </row>
    <row r="1005" spans="1:2" x14ac:dyDescent="0.35">
      <c r="A1005" s="3" t="s">
        <v>8725</v>
      </c>
      <c r="B1005">
        <v>250.92</v>
      </c>
    </row>
    <row r="1006" spans="1:2" x14ac:dyDescent="0.35">
      <c r="A1006" s="3" t="s">
        <v>1896</v>
      </c>
      <c r="B1006">
        <v>248.4</v>
      </c>
    </row>
    <row r="1007" spans="1:2" x14ac:dyDescent="0.35">
      <c r="A1007" s="3" t="s">
        <v>4085</v>
      </c>
      <c r="B1007">
        <v>248.35999999999999</v>
      </c>
    </row>
    <row r="1008" spans="1:2" x14ac:dyDescent="0.35">
      <c r="A1008" s="3" t="s">
        <v>227</v>
      </c>
      <c r="B1008">
        <v>248.29199999999997</v>
      </c>
    </row>
    <row r="1009" spans="1:2" x14ac:dyDescent="0.35">
      <c r="A1009" s="3" t="s">
        <v>8861</v>
      </c>
      <c r="B1009">
        <v>247.32</v>
      </c>
    </row>
    <row r="1010" spans="1:2" x14ac:dyDescent="0.35">
      <c r="A1010" s="3" t="s">
        <v>2391</v>
      </c>
      <c r="B1010">
        <v>246.64800000000002</v>
      </c>
    </row>
    <row r="1011" spans="1:2" x14ac:dyDescent="0.35">
      <c r="A1011" s="3" t="s">
        <v>3871</v>
      </c>
      <c r="B1011">
        <v>245.43599999999998</v>
      </c>
    </row>
    <row r="1012" spans="1:2" x14ac:dyDescent="0.35">
      <c r="A1012" s="3" t="s">
        <v>5755</v>
      </c>
      <c r="B1012">
        <v>245.08799999999999</v>
      </c>
    </row>
    <row r="1013" spans="1:2" x14ac:dyDescent="0.35">
      <c r="A1013" s="3" t="s">
        <v>7160</v>
      </c>
      <c r="B1013">
        <v>244.7</v>
      </c>
    </row>
    <row r="1014" spans="1:2" x14ac:dyDescent="0.35">
      <c r="A1014" s="3" t="s">
        <v>2425</v>
      </c>
      <c r="B1014">
        <v>244.512</v>
      </c>
    </row>
    <row r="1015" spans="1:2" x14ac:dyDescent="0.35">
      <c r="A1015" s="3" t="s">
        <v>1542</v>
      </c>
      <c r="B1015">
        <v>244.39999999999998</v>
      </c>
    </row>
    <row r="1016" spans="1:2" x14ac:dyDescent="0.35">
      <c r="A1016" s="3" t="s">
        <v>4430</v>
      </c>
      <c r="B1016">
        <v>244.28800000000001</v>
      </c>
    </row>
    <row r="1017" spans="1:2" x14ac:dyDescent="0.35">
      <c r="A1017" s="3" t="s">
        <v>4164</v>
      </c>
      <c r="B1017">
        <v>241.56</v>
      </c>
    </row>
    <row r="1018" spans="1:2" x14ac:dyDescent="0.35">
      <c r="A1018" s="3" t="s">
        <v>5039</v>
      </c>
      <c r="B1018">
        <v>240.76400000000001</v>
      </c>
    </row>
    <row r="1019" spans="1:2" x14ac:dyDescent="0.35">
      <c r="A1019" s="3" t="s">
        <v>8300</v>
      </c>
      <c r="B1019">
        <v>239.97</v>
      </c>
    </row>
    <row r="1020" spans="1:2" x14ac:dyDescent="0.35">
      <c r="A1020" s="3" t="s">
        <v>1686</v>
      </c>
      <c r="B1020">
        <v>239.94</v>
      </c>
    </row>
    <row r="1021" spans="1:2" x14ac:dyDescent="0.35">
      <c r="A1021" s="3" t="s">
        <v>4700</v>
      </c>
      <c r="B1021">
        <v>239.85599999999999</v>
      </c>
    </row>
    <row r="1022" spans="1:2" x14ac:dyDescent="0.35">
      <c r="A1022" s="3" t="s">
        <v>5041</v>
      </c>
      <c r="B1022">
        <v>239.84</v>
      </c>
    </row>
    <row r="1023" spans="1:2" x14ac:dyDescent="0.35">
      <c r="A1023" s="3" t="s">
        <v>4443</v>
      </c>
      <c r="B1023">
        <v>239.57999999999998</v>
      </c>
    </row>
    <row r="1024" spans="1:2" x14ac:dyDescent="0.35">
      <c r="A1024" s="3" t="s">
        <v>5818</v>
      </c>
      <c r="B1024">
        <v>239.46600000000001</v>
      </c>
    </row>
    <row r="1025" spans="1:2" x14ac:dyDescent="0.35">
      <c r="A1025" s="3" t="s">
        <v>1057</v>
      </c>
      <c r="B1025">
        <v>238.464</v>
      </c>
    </row>
    <row r="1026" spans="1:2" x14ac:dyDescent="0.35">
      <c r="A1026" s="3" t="s">
        <v>229</v>
      </c>
      <c r="B1026">
        <v>238.32900000000001</v>
      </c>
    </row>
    <row r="1027" spans="1:2" x14ac:dyDescent="0.35">
      <c r="A1027" s="3" t="s">
        <v>5126</v>
      </c>
      <c r="B1027">
        <v>237.536</v>
      </c>
    </row>
    <row r="1028" spans="1:2" x14ac:dyDescent="0.35">
      <c r="A1028" s="3" t="s">
        <v>1961</v>
      </c>
      <c r="B1028">
        <v>236.99200000000002</v>
      </c>
    </row>
    <row r="1029" spans="1:2" x14ac:dyDescent="0.35">
      <c r="A1029" s="3" t="s">
        <v>2242</v>
      </c>
      <c r="B1029">
        <v>235.77600000000001</v>
      </c>
    </row>
    <row r="1030" spans="1:2" x14ac:dyDescent="0.35">
      <c r="A1030" s="3" t="s">
        <v>5548</v>
      </c>
      <c r="B1030">
        <v>235.56399999999999</v>
      </c>
    </row>
    <row r="1031" spans="1:2" x14ac:dyDescent="0.35">
      <c r="A1031" s="3" t="s">
        <v>1598</v>
      </c>
      <c r="B1031">
        <v>235.18</v>
      </c>
    </row>
    <row r="1032" spans="1:2" x14ac:dyDescent="0.35">
      <c r="A1032" s="3" t="s">
        <v>1010</v>
      </c>
      <c r="B1032">
        <v>235.102</v>
      </c>
    </row>
    <row r="1033" spans="1:2" x14ac:dyDescent="0.35">
      <c r="A1033" s="3" t="s">
        <v>7439</v>
      </c>
      <c r="B1033">
        <v>234.78399999999999</v>
      </c>
    </row>
    <row r="1034" spans="1:2" x14ac:dyDescent="0.35">
      <c r="A1034" s="3" t="s">
        <v>1989</v>
      </c>
      <c r="B1034">
        <v>234.768</v>
      </c>
    </row>
    <row r="1035" spans="1:2" x14ac:dyDescent="0.35">
      <c r="A1035" s="3" t="s">
        <v>5080</v>
      </c>
      <c r="B1035">
        <v>234.46200000000002</v>
      </c>
    </row>
    <row r="1036" spans="1:2" x14ac:dyDescent="0.35">
      <c r="A1036" s="3" t="s">
        <v>4237</v>
      </c>
      <c r="B1036">
        <v>234.24</v>
      </c>
    </row>
    <row r="1037" spans="1:2" x14ac:dyDescent="0.35">
      <c r="A1037" s="3" t="s">
        <v>7042</v>
      </c>
      <c r="B1037">
        <v>232.76400000000001</v>
      </c>
    </row>
    <row r="1038" spans="1:2" x14ac:dyDescent="0.35">
      <c r="A1038" s="3" t="s">
        <v>3855</v>
      </c>
      <c r="B1038">
        <v>231.85599999999999</v>
      </c>
    </row>
    <row r="1039" spans="1:2" x14ac:dyDescent="0.35">
      <c r="A1039" s="3" t="s">
        <v>8898</v>
      </c>
      <c r="B1039">
        <v>231.166</v>
      </c>
    </row>
    <row r="1040" spans="1:2" x14ac:dyDescent="0.35">
      <c r="A1040" s="3" t="s">
        <v>3564</v>
      </c>
      <c r="B1040">
        <v>230.67</v>
      </c>
    </row>
    <row r="1041" spans="1:2" x14ac:dyDescent="0.35">
      <c r="A1041" s="3" t="s">
        <v>4111</v>
      </c>
      <c r="B1041">
        <v>229.976</v>
      </c>
    </row>
    <row r="1042" spans="1:2" x14ac:dyDescent="0.35">
      <c r="A1042" s="3" t="s">
        <v>7124</v>
      </c>
      <c r="B1042">
        <v>229.886</v>
      </c>
    </row>
    <row r="1043" spans="1:2" x14ac:dyDescent="0.35">
      <c r="A1043" s="3" t="s">
        <v>6951</v>
      </c>
      <c r="B1043">
        <v>229.57199999999997</v>
      </c>
    </row>
    <row r="1044" spans="1:2" x14ac:dyDescent="0.35">
      <c r="A1044" s="3" t="s">
        <v>1314</v>
      </c>
      <c r="B1044">
        <v>228.69000000000003</v>
      </c>
    </row>
    <row r="1045" spans="1:2" x14ac:dyDescent="0.35">
      <c r="A1045" s="3" t="s">
        <v>5808</v>
      </c>
      <c r="B1045">
        <v>227.94</v>
      </c>
    </row>
    <row r="1046" spans="1:2" x14ac:dyDescent="0.35">
      <c r="A1046" s="3" t="s">
        <v>1266</v>
      </c>
      <c r="B1046">
        <v>227.04</v>
      </c>
    </row>
    <row r="1047" spans="1:2" x14ac:dyDescent="0.35">
      <c r="A1047" s="3" t="s">
        <v>3360</v>
      </c>
      <c r="B1047">
        <v>225.03600000000003</v>
      </c>
    </row>
    <row r="1048" spans="1:2" x14ac:dyDescent="0.35">
      <c r="A1048" s="3" t="s">
        <v>2575</v>
      </c>
      <c r="B1048">
        <v>225</v>
      </c>
    </row>
    <row r="1049" spans="1:2" x14ac:dyDescent="0.35">
      <c r="A1049" s="3" t="s">
        <v>10708</v>
      </c>
      <c r="B1049">
        <v>224.93700000000001</v>
      </c>
    </row>
    <row r="1050" spans="1:2" x14ac:dyDescent="0.35">
      <c r="A1050" s="3" t="s">
        <v>2991</v>
      </c>
      <c r="B1050">
        <v>224.66400000000002</v>
      </c>
    </row>
    <row r="1051" spans="1:2" x14ac:dyDescent="0.35">
      <c r="A1051" s="3" t="s">
        <v>8771</v>
      </c>
      <c r="B1051">
        <v>223.88799999999998</v>
      </c>
    </row>
    <row r="1052" spans="1:2" x14ac:dyDescent="0.35">
      <c r="A1052" s="3" t="s">
        <v>935</v>
      </c>
      <c r="B1052">
        <v>223.44</v>
      </c>
    </row>
    <row r="1053" spans="1:2" x14ac:dyDescent="0.35">
      <c r="A1053" s="3" t="s">
        <v>6822</v>
      </c>
      <c r="B1053">
        <v>220.24799999999999</v>
      </c>
    </row>
    <row r="1054" spans="1:2" x14ac:dyDescent="0.35">
      <c r="A1054" s="3" t="s">
        <v>1424</v>
      </c>
      <c r="B1054">
        <v>219.78</v>
      </c>
    </row>
    <row r="1055" spans="1:2" x14ac:dyDescent="0.35">
      <c r="A1055" s="3" t="s">
        <v>4944</v>
      </c>
      <c r="B1055">
        <v>218.416</v>
      </c>
    </row>
    <row r="1056" spans="1:2" x14ac:dyDescent="0.35">
      <c r="A1056" s="3" t="s">
        <v>4256</v>
      </c>
      <c r="B1056">
        <v>218.09399999999999</v>
      </c>
    </row>
    <row r="1057" spans="1:2" x14ac:dyDescent="0.35">
      <c r="A1057" s="3" t="s">
        <v>1218</v>
      </c>
      <c r="B1057">
        <v>217.316</v>
      </c>
    </row>
    <row r="1058" spans="1:2" x14ac:dyDescent="0.35">
      <c r="A1058" s="3" t="s">
        <v>2376</v>
      </c>
      <c r="B1058">
        <v>217.22399999999999</v>
      </c>
    </row>
    <row r="1059" spans="1:2" x14ac:dyDescent="0.35">
      <c r="A1059" s="3" t="s">
        <v>7097</v>
      </c>
      <c r="B1059">
        <v>216.34</v>
      </c>
    </row>
    <row r="1060" spans="1:2" x14ac:dyDescent="0.35">
      <c r="A1060" s="3" t="s">
        <v>6163</v>
      </c>
      <c r="B1060">
        <v>216.14400000000001</v>
      </c>
    </row>
    <row r="1061" spans="1:2" x14ac:dyDescent="0.35">
      <c r="A1061" s="3" t="s">
        <v>8139</v>
      </c>
      <c r="B1061">
        <v>215.89199999999997</v>
      </c>
    </row>
    <row r="1062" spans="1:2" x14ac:dyDescent="0.35">
      <c r="A1062" s="3" t="s">
        <v>4791</v>
      </c>
      <c r="B1062">
        <v>215.136</v>
      </c>
    </row>
    <row r="1063" spans="1:2" x14ac:dyDescent="0.35">
      <c r="A1063" s="3" t="s">
        <v>72</v>
      </c>
      <c r="B1063">
        <v>215.10900000000001</v>
      </c>
    </row>
    <row r="1064" spans="1:2" x14ac:dyDescent="0.35">
      <c r="A1064" s="3" t="s">
        <v>127</v>
      </c>
      <c r="B1064">
        <v>213.48</v>
      </c>
    </row>
    <row r="1065" spans="1:2" x14ac:dyDescent="0.35">
      <c r="A1065" s="3" t="s">
        <v>573</v>
      </c>
      <c r="B1065">
        <v>212.65799999999999</v>
      </c>
    </row>
    <row r="1066" spans="1:2" x14ac:dyDescent="0.35">
      <c r="A1066" s="3" t="s">
        <v>8211</v>
      </c>
      <c r="B1066">
        <v>211.00799999999998</v>
      </c>
    </row>
    <row r="1067" spans="1:2" x14ac:dyDescent="0.35">
      <c r="A1067" s="3" t="s">
        <v>6337</v>
      </c>
      <c r="B1067">
        <v>210.91200000000001</v>
      </c>
    </row>
    <row r="1068" spans="1:2" x14ac:dyDescent="0.35">
      <c r="A1068" s="3" t="s">
        <v>2783</v>
      </c>
      <c r="B1068">
        <v>209.95200000000003</v>
      </c>
    </row>
    <row r="1069" spans="1:2" x14ac:dyDescent="0.35">
      <c r="A1069" s="3" t="s">
        <v>2840</v>
      </c>
      <c r="B1069">
        <v>209.66399999999999</v>
      </c>
    </row>
    <row r="1070" spans="1:2" x14ac:dyDescent="0.35">
      <c r="A1070" s="3" t="s">
        <v>7479</v>
      </c>
      <c r="B1070">
        <v>209.56800000000001</v>
      </c>
    </row>
    <row r="1071" spans="1:2" x14ac:dyDescent="0.35">
      <c r="A1071" s="3" t="s">
        <v>2444</v>
      </c>
      <c r="B1071">
        <v>209.30600000000001</v>
      </c>
    </row>
    <row r="1072" spans="1:2" x14ac:dyDescent="0.35">
      <c r="A1072" s="3" t="s">
        <v>2619</v>
      </c>
      <c r="B1072">
        <v>208.221</v>
      </c>
    </row>
    <row r="1073" spans="1:2" x14ac:dyDescent="0.35">
      <c r="A1073" s="3" t="s">
        <v>4254</v>
      </c>
      <c r="B1073">
        <v>208.18</v>
      </c>
    </row>
    <row r="1074" spans="1:2" x14ac:dyDescent="0.35">
      <c r="A1074" s="3" t="s">
        <v>387</v>
      </c>
      <c r="B1074">
        <v>207.89600000000002</v>
      </c>
    </row>
    <row r="1075" spans="1:2" x14ac:dyDescent="0.35">
      <c r="A1075" s="3" t="s">
        <v>5786</v>
      </c>
      <c r="B1075">
        <v>207.87</v>
      </c>
    </row>
    <row r="1076" spans="1:2" x14ac:dyDescent="0.35">
      <c r="A1076" s="3" t="s">
        <v>2261</v>
      </c>
      <c r="B1076">
        <v>207.56599999999997</v>
      </c>
    </row>
    <row r="1077" spans="1:2" x14ac:dyDescent="0.35">
      <c r="A1077" s="3" t="s">
        <v>10477</v>
      </c>
      <c r="B1077">
        <v>207.184</v>
      </c>
    </row>
    <row r="1078" spans="1:2" x14ac:dyDescent="0.35">
      <c r="A1078" s="3" t="s">
        <v>6198</v>
      </c>
      <c r="B1078">
        <v>206.99100000000001</v>
      </c>
    </row>
    <row r="1079" spans="1:2" x14ac:dyDescent="0.35">
      <c r="A1079" s="3" t="s">
        <v>2852</v>
      </c>
      <c r="B1079">
        <v>204.72399999999999</v>
      </c>
    </row>
    <row r="1080" spans="1:2" x14ac:dyDescent="0.35">
      <c r="A1080" s="3" t="s">
        <v>8190</v>
      </c>
      <c r="B1080">
        <v>204.50700000000001</v>
      </c>
    </row>
    <row r="1081" spans="1:2" x14ac:dyDescent="0.35">
      <c r="A1081" s="3" t="s">
        <v>4821</v>
      </c>
      <c r="B1081">
        <v>203.94</v>
      </c>
    </row>
    <row r="1082" spans="1:2" x14ac:dyDescent="0.35">
      <c r="A1082" s="3" t="s">
        <v>8215</v>
      </c>
      <c r="B1082">
        <v>202.68</v>
      </c>
    </row>
    <row r="1083" spans="1:2" x14ac:dyDescent="0.35">
      <c r="A1083" s="3" t="s">
        <v>2947</v>
      </c>
      <c r="B1083">
        <v>201.852</v>
      </c>
    </row>
    <row r="1084" spans="1:2" x14ac:dyDescent="0.35">
      <c r="A1084" s="3" t="s">
        <v>4207</v>
      </c>
      <c r="B1084">
        <v>201.56800000000001</v>
      </c>
    </row>
    <row r="1085" spans="1:2" x14ac:dyDescent="0.35">
      <c r="A1085" s="3" t="s">
        <v>7615</v>
      </c>
      <c r="B1085">
        <v>201.45000000000002</v>
      </c>
    </row>
    <row r="1086" spans="1:2" x14ac:dyDescent="0.35">
      <c r="A1086" s="3" t="s">
        <v>1641</v>
      </c>
      <c r="B1086">
        <v>201.08199999999999</v>
      </c>
    </row>
    <row r="1087" spans="1:2" x14ac:dyDescent="0.35">
      <c r="A1087" s="3" t="s">
        <v>2108</v>
      </c>
      <c r="B1087">
        <v>200.512</v>
      </c>
    </row>
    <row r="1088" spans="1:2" x14ac:dyDescent="0.35">
      <c r="A1088" s="3" t="s">
        <v>5244</v>
      </c>
      <c r="B1088">
        <v>200.23199999999997</v>
      </c>
    </row>
    <row r="1089" spans="1:2" x14ac:dyDescent="0.35">
      <c r="A1089" s="3" t="s">
        <v>6796</v>
      </c>
      <c r="B1089">
        <v>199.8</v>
      </c>
    </row>
    <row r="1090" spans="1:2" x14ac:dyDescent="0.35">
      <c r="A1090" s="3" t="s">
        <v>5298</v>
      </c>
      <c r="B1090">
        <v>199.72799999999998</v>
      </c>
    </row>
    <row r="1091" spans="1:2" x14ac:dyDescent="0.35">
      <c r="A1091" s="3" t="s">
        <v>2989</v>
      </c>
      <c r="B1091">
        <v>198.46199999999999</v>
      </c>
    </row>
    <row r="1092" spans="1:2" x14ac:dyDescent="0.35">
      <c r="A1092" s="3" t="s">
        <v>1373</v>
      </c>
      <c r="B1092">
        <v>197.82999999999998</v>
      </c>
    </row>
    <row r="1093" spans="1:2" x14ac:dyDescent="0.35">
      <c r="A1093" s="3" t="s">
        <v>7516</v>
      </c>
      <c r="B1093">
        <v>197.82</v>
      </c>
    </row>
    <row r="1094" spans="1:2" x14ac:dyDescent="0.35">
      <c r="A1094" s="3" t="s">
        <v>3676</v>
      </c>
      <c r="B1094">
        <v>197.82</v>
      </c>
    </row>
    <row r="1095" spans="1:2" x14ac:dyDescent="0.35">
      <c r="A1095" s="3" t="s">
        <v>1234</v>
      </c>
      <c r="B1095">
        <v>197.80199999999999</v>
      </c>
    </row>
    <row r="1096" spans="1:2" x14ac:dyDescent="0.35">
      <c r="A1096" s="3" t="s">
        <v>10735</v>
      </c>
      <c r="B1096">
        <v>197.72</v>
      </c>
    </row>
    <row r="1097" spans="1:2" x14ac:dyDescent="0.35">
      <c r="A1097" s="3" t="s">
        <v>6417</v>
      </c>
      <c r="B1097">
        <v>197.61200000000002</v>
      </c>
    </row>
    <row r="1098" spans="1:2" x14ac:dyDescent="0.35">
      <c r="A1098" s="3" t="s">
        <v>165</v>
      </c>
      <c r="B1098">
        <v>197.16900000000001</v>
      </c>
    </row>
    <row r="1099" spans="1:2" x14ac:dyDescent="0.35">
      <c r="A1099" s="3" t="s">
        <v>1981</v>
      </c>
      <c r="B1099">
        <v>196.99199999999999</v>
      </c>
    </row>
    <row r="1100" spans="1:2" x14ac:dyDescent="0.35">
      <c r="A1100" s="3" t="s">
        <v>3706</v>
      </c>
      <c r="B1100">
        <v>196.98000000000002</v>
      </c>
    </row>
    <row r="1101" spans="1:2" x14ac:dyDescent="0.35">
      <c r="A1101" s="3" t="s">
        <v>4717</v>
      </c>
      <c r="B1101">
        <v>196.35</v>
      </c>
    </row>
    <row r="1102" spans="1:2" x14ac:dyDescent="0.35">
      <c r="A1102" s="3" t="s">
        <v>3845</v>
      </c>
      <c r="B1102">
        <v>196.24799999999999</v>
      </c>
    </row>
    <row r="1103" spans="1:2" x14ac:dyDescent="0.35">
      <c r="A1103" s="3" t="s">
        <v>2175</v>
      </c>
      <c r="B1103">
        <v>196.02</v>
      </c>
    </row>
    <row r="1104" spans="1:2" x14ac:dyDescent="0.35">
      <c r="A1104" s="3" t="s">
        <v>9099</v>
      </c>
      <c r="B1104">
        <v>195.05199999999999</v>
      </c>
    </row>
    <row r="1105" spans="1:2" x14ac:dyDescent="0.35">
      <c r="A1105" s="3" t="s">
        <v>8397</v>
      </c>
      <c r="B1105">
        <v>194.68800000000002</v>
      </c>
    </row>
    <row r="1106" spans="1:2" x14ac:dyDescent="0.35">
      <c r="A1106" s="3" t="s">
        <v>465</v>
      </c>
      <c r="B1106">
        <v>194.54399999999998</v>
      </c>
    </row>
    <row r="1107" spans="1:2" x14ac:dyDescent="0.35">
      <c r="A1107" s="3" t="s">
        <v>5659</v>
      </c>
      <c r="B1107">
        <v>193.92000000000002</v>
      </c>
    </row>
    <row r="1108" spans="1:2" x14ac:dyDescent="0.35">
      <c r="A1108" s="3" t="s">
        <v>3020</v>
      </c>
      <c r="B1108">
        <v>193.614</v>
      </c>
    </row>
    <row r="1109" spans="1:2" x14ac:dyDescent="0.35">
      <c r="A1109" s="3" t="s">
        <v>629</v>
      </c>
      <c r="B1109">
        <v>193.488</v>
      </c>
    </row>
    <row r="1110" spans="1:2" x14ac:dyDescent="0.35">
      <c r="A1110" s="3" t="s">
        <v>2931</v>
      </c>
      <c r="B1110">
        <v>191.6</v>
      </c>
    </row>
    <row r="1111" spans="1:2" x14ac:dyDescent="0.35">
      <c r="A1111" s="3" t="s">
        <v>5571</v>
      </c>
      <c r="B1111">
        <v>191.35999999999999</v>
      </c>
    </row>
    <row r="1112" spans="1:2" x14ac:dyDescent="0.35">
      <c r="A1112" s="3" t="s">
        <v>1102</v>
      </c>
      <c r="B1112">
        <v>191.352</v>
      </c>
    </row>
    <row r="1113" spans="1:2" x14ac:dyDescent="0.35">
      <c r="A1113" s="3" t="s">
        <v>2151</v>
      </c>
      <c r="B1113">
        <v>190.77200000000002</v>
      </c>
    </row>
    <row r="1114" spans="1:2" x14ac:dyDescent="0.35">
      <c r="A1114" s="3" t="s">
        <v>2788</v>
      </c>
      <c r="B1114">
        <v>189.654</v>
      </c>
    </row>
    <row r="1115" spans="1:2" x14ac:dyDescent="0.35">
      <c r="A1115" s="3" t="s">
        <v>467</v>
      </c>
      <c r="B1115">
        <v>188.946</v>
      </c>
    </row>
    <row r="1116" spans="1:2" x14ac:dyDescent="0.35">
      <c r="A1116" s="3" t="s">
        <v>8018</v>
      </c>
      <c r="B1116">
        <v>187.92</v>
      </c>
    </row>
    <row r="1117" spans="1:2" x14ac:dyDescent="0.35">
      <c r="A1117" s="3" t="s">
        <v>4439</v>
      </c>
      <c r="B1117">
        <v>186.49599999999998</v>
      </c>
    </row>
    <row r="1118" spans="1:2" x14ac:dyDescent="0.35">
      <c r="A1118" s="3" t="s">
        <v>1436</v>
      </c>
      <c r="B1118">
        <v>184.62</v>
      </c>
    </row>
    <row r="1119" spans="1:2" x14ac:dyDescent="0.35">
      <c r="A1119" s="3" t="s">
        <v>289</v>
      </c>
      <c r="B1119">
        <v>184.53600000000003</v>
      </c>
    </row>
    <row r="1120" spans="1:2" x14ac:dyDescent="0.35">
      <c r="A1120" s="3" t="s">
        <v>5492</v>
      </c>
      <c r="B1120">
        <v>184.05200000000002</v>
      </c>
    </row>
    <row r="1121" spans="1:2" x14ac:dyDescent="0.35">
      <c r="A1121" s="3" t="s">
        <v>4041</v>
      </c>
      <c r="B1121">
        <v>184</v>
      </c>
    </row>
    <row r="1122" spans="1:2" x14ac:dyDescent="0.35">
      <c r="A1122" s="3" t="s">
        <v>6142</v>
      </c>
      <c r="B1122">
        <v>183.27999999999997</v>
      </c>
    </row>
    <row r="1123" spans="1:2" x14ac:dyDescent="0.35">
      <c r="A1123" s="3" t="s">
        <v>10196</v>
      </c>
      <c r="B1123">
        <v>182.72</v>
      </c>
    </row>
    <row r="1124" spans="1:2" x14ac:dyDescent="0.35">
      <c r="A1124" s="3" t="s">
        <v>2666</v>
      </c>
      <c r="B1124">
        <v>182.49</v>
      </c>
    </row>
    <row r="1125" spans="1:2" x14ac:dyDescent="0.35">
      <c r="A1125" s="3" t="s">
        <v>2585</v>
      </c>
      <c r="B1125">
        <v>180.66</v>
      </c>
    </row>
    <row r="1126" spans="1:2" x14ac:dyDescent="0.35">
      <c r="A1126" s="3" t="s">
        <v>4809</v>
      </c>
      <c r="B1126">
        <v>180.596</v>
      </c>
    </row>
    <row r="1127" spans="1:2" x14ac:dyDescent="0.35">
      <c r="A1127" s="3" t="s">
        <v>6630</v>
      </c>
      <c r="B1127">
        <v>180.46</v>
      </c>
    </row>
    <row r="1128" spans="1:2" x14ac:dyDescent="0.35">
      <c r="A1128" s="3" t="s">
        <v>3475</v>
      </c>
      <c r="B1128">
        <v>180.30999999999997</v>
      </c>
    </row>
    <row r="1129" spans="1:2" x14ac:dyDescent="0.35">
      <c r="A1129" s="3" t="s">
        <v>10335</v>
      </c>
      <c r="B1129">
        <v>179.99100000000001</v>
      </c>
    </row>
    <row r="1130" spans="1:2" x14ac:dyDescent="0.35">
      <c r="A1130" s="3" t="s">
        <v>1411</v>
      </c>
      <c r="B1130">
        <v>179.76</v>
      </c>
    </row>
    <row r="1131" spans="1:2" x14ac:dyDescent="0.35">
      <c r="A1131" s="3" t="s">
        <v>6834</v>
      </c>
      <c r="B1131">
        <v>179.14</v>
      </c>
    </row>
    <row r="1132" spans="1:2" x14ac:dyDescent="0.35">
      <c r="A1132" s="3" t="s">
        <v>2056</v>
      </c>
      <c r="B1132">
        <v>179.01399999999998</v>
      </c>
    </row>
    <row r="1133" spans="1:2" x14ac:dyDescent="0.35">
      <c r="A1133" s="3" t="s">
        <v>1742</v>
      </c>
      <c r="B1133">
        <v>177.61199999999999</v>
      </c>
    </row>
    <row r="1134" spans="1:2" x14ac:dyDescent="0.35">
      <c r="A1134" s="3" t="s">
        <v>2255</v>
      </c>
      <c r="B1134">
        <v>177.60000000000002</v>
      </c>
    </row>
    <row r="1135" spans="1:2" x14ac:dyDescent="0.35">
      <c r="A1135" s="3" t="s">
        <v>2071</v>
      </c>
      <c r="B1135">
        <v>176.78400000000002</v>
      </c>
    </row>
    <row r="1136" spans="1:2" x14ac:dyDescent="0.35">
      <c r="A1136" s="3" t="s">
        <v>2474</v>
      </c>
      <c r="B1136">
        <v>176.74200000000002</v>
      </c>
    </row>
    <row r="1137" spans="1:2" x14ac:dyDescent="0.35">
      <c r="A1137" s="3" t="s">
        <v>5703</v>
      </c>
      <c r="B1137">
        <v>176.7</v>
      </c>
    </row>
    <row r="1138" spans="1:2" x14ac:dyDescent="0.35">
      <c r="A1138" s="3" t="s">
        <v>1484</v>
      </c>
      <c r="B1138">
        <v>176.57999999999998</v>
      </c>
    </row>
    <row r="1139" spans="1:2" x14ac:dyDescent="0.35">
      <c r="A1139" s="3" t="s">
        <v>2495</v>
      </c>
      <c r="B1139">
        <v>176.292</v>
      </c>
    </row>
    <row r="1140" spans="1:2" x14ac:dyDescent="0.35">
      <c r="A1140" s="3" t="s">
        <v>196</v>
      </c>
      <c r="B1140">
        <v>176.28800000000001</v>
      </c>
    </row>
    <row r="1141" spans="1:2" x14ac:dyDescent="0.35">
      <c r="A1141" s="3" t="s">
        <v>3358</v>
      </c>
      <c r="B1141">
        <v>176.25600000000003</v>
      </c>
    </row>
    <row r="1142" spans="1:2" x14ac:dyDescent="0.35">
      <c r="A1142" s="3" t="s">
        <v>1814</v>
      </c>
      <c r="B1142">
        <v>175.78</v>
      </c>
    </row>
    <row r="1143" spans="1:2" x14ac:dyDescent="0.35">
      <c r="A1143" s="3" t="s">
        <v>5067</v>
      </c>
      <c r="B1143">
        <v>175.64400000000001</v>
      </c>
    </row>
    <row r="1144" spans="1:2" x14ac:dyDescent="0.35">
      <c r="A1144" s="3" t="s">
        <v>9188</v>
      </c>
      <c r="B1144">
        <v>175.422</v>
      </c>
    </row>
    <row r="1145" spans="1:2" x14ac:dyDescent="0.35">
      <c r="A1145" s="3" t="s">
        <v>291</v>
      </c>
      <c r="B1145">
        <v>175.38800000000001</v>
      </c>
    </row>
    <row r="1146" spans="1:2" x14ac:dyDescent="0.35">
      <c r="A1146" s="3" t="s">
        <v>672</v>
      </c>
      <c r="B1146">
        <v>174.73000000000002</v>
      </c>
    </row>
    <row r="1147" spans="1:2" x14ac:dyDescent="0.35">
      <c r="A1147" s="3" t="s">
        <v>4866</v>
      </c>
      <c r="B1147">
        <v>174.55599999999998</v>
      </c>
    </row>
    <row r="1148" spans="1:2" x14ac:dyDescent="0.35">
      <c r="A1148" s="3" t="s">
        <v>7780</v>
      </c>
      <c r="B1148">
        <v>174.24</v>
      </c>
    </row>
    <row r="1149" spans="1:2" x14ac:dyDescent="0.35">
      <c r="A1149" s="3" t="s">
        <v>1684</v>
      </c>
      <c r="B1149">
        <v>173.82599999999999</v>
      </c>
    </row>
    <row r="1150" spans="1:2" x14ac:dyDescent="0.35">
      <c r="A1150" s="3" t="s">
        <v>3590</v>
      </c>
      <c r="B1150">
        <v>173.5</v>
      </c>
    </row>
    <row r="1151" spans="1:2" x14ac:dyDescent="0.35">
      <c r="A1151" s="3" t="s">
        <v>3051</v>
      </c>
      <c r="B1151">
        <v>172.69200000000001</v>
      </c>
    </row>
    <row r="1152" spans="1:2" x14ac:dyDescent="0.35">
      <c r="A1152" s="3" t="s">
        <v>2189</v>
      </c>
      <c r="B1152">
        <v>172.67199999999997</v>
      </c>
    </row>
    <row r="1153" spans="1:2" x14ac:dyDescent="0.35">
      <c r="A1153" s="3" t="s">
        <v>176</v>
      </c>
      <c r="B1153">
        <v>171.39</v>
      </c>
    </row>
    <row r="1154" spans="1:2" x14ac:dyDescent="0.35">
      <c r="A1154" s="3" t="s">
        <v>769</v>
      </c>
      <c r="B1154">
        <v>171.14</v>
      </c>
    </row>
    <row r="1155" spans="1:2" x14ac:dyDescent="0.35">
      <c r="A1155" s="3" t="s">
        <v>2646</v>
      </c>
      <c r="B1155">
        <v>171.072</v>
      </c>
    </row>
    <row r="1156" spans="1:2" x14ac:dyDescent="0.35">
      <c r="A1156" s="3" t="s">
        <v>5768</v>
      </c>
      <c r="B1156">
        <v>171.04</v>
      </c>
    </row>
    <row r="1157" spans="1:2" x14ac:dyDescent="0.35">
      <c r="A1157" s="3" t="s">
        <v>4838</v>
      </c>
      <c r="B1157">
        <v>170.98400000000004</v>
      </c>
    </row>
    <row r="1158" spans="1:2" x14ac:dyDescent="0.35">
      <c r="A1158" s="3" t="s">
        <v>6984</v>
      </c>
      <c r="B1158">
        <v>170.97</v>
      </c>
    </row>
    <row r="1159" spans="1:2" x14ac:dyDescent="0.35">
      <c r="A1159" s="3" t="s">
        <v>7924</v>
      </c>
      <c r="B1159">
        <v>170.744</v>
      </c>
    </row>
    <row r="1160" spans="1:2" x14ac:dyDescent="0.35">
      <c r="A1160" s="3" t="s">
        <v>4418</v>
      </c>
      <c r="B1160">
        <v>170.62</v>
      </c>
    </row>
    <row r="1161" spans="1:2" x14ac:dyDescent="0.35">
      <c r="A1161" s="3" t="s">
        <v>1769</v>
      </c>
      <c r="B1161">
        <v>169.83199999999999</v>
      </c>
    </row>
    <row r="1162" spans="1:2" x14ac:dyDescent="0.35">
      <c r="A1162" s="3" t="s">
        <v>1983</v>
      </c>
      <c r="B1162">
        <v>169.77600000000001</v>
      </c>
    </row>
    <row r="1163" spans="1:2" x14ac:dyDescent="0.35">
      <c r="A1163" s="3" t="s">
        <v>3596</v>
      </c>
      <c r="B1163">
        <v>169.01600000000002</v>
      </c>
    </row>
    <row r="1164" spans="1:2" x14ac:dyDescent="0.35">
      <c r="A1164" s="3" t="s">
        <v>9626</v>
      </c>
      <c r="B1164">
        <v>168.392</v>
      </c>
    </row>
    <row r="1165" spans="1:2" x14ac:dyDescent="0.35">
      <c r="A1165" s="3" t="s">
        <v>2623</v>
      </c>
      <c r="B1165">
        <v>168.13</v>
      </c>
    </row>
    <row r="1166" spans="1:2" x14ac:dyDescent="0.35">
      <c r="A1166" s="3" t="s">
        <v>3619</v>
      </c>
      <c r="B1166">
        <v>167.92999999999998</v>
      </c>
    </row>
    <row r="1167" spans="1:2" x14ac:dyDescent="0.35">
      <c r="A1167" s="3" t="s">
        <v>1138</v>
      </c>
      <c r="B1167">
        <v>167.55199999999996</v>
      </c>
    </row>
    <row r="1168" spans="1:2" x14ac:dyDescent="0.35">
      <c r="A1168" s="3" t="s">
        <v>801</v>
      </c>
      <c r="B1168">
        <v>166.70400000000001</v>
      </c>
    </row>
    <row r="1169" spans="1:2" x14ac:dyDescent="0.35">
      <c r="A1169" s="3" t="s">
        <v>2333</v>
      </c>
      <c r="B1169">
        <v>166.05600000000001</v>
      </c>
    </row>
    <row r="1170" spans="1:2" x14ac:dyDescent="0.35">
      <c r="A1170" s="3" t="s">
        <v>6180</v>
      </c>
      <c r="B1170">
        <v>165.88800000000001</v>
      </c>
    </row>
    <row r="1171" spans="1:2" x14ac:dyDescent="0.35">
      <c r="A1171" s="3" t="s">
        <v>2553</v>
      </c>
      <c r="B1171">
        <v>165.66399999999999</v>
      </c>
    </row>
    <row r="1172" spans="1:2" x14ac:dyDescent="0.35">
      <c r="A1172" s="3" t="s">
        <v>2446</v>
      </c>
      <c r="B1172">
        <v>164.98500000000001</v>
      </c>
    </row>
    <row r="1173" spans="1:2" x14ac:dyDescent="0.35">
      <c r="A1173" s="3" t="s">
        <v>565</v>
      </c>
      <c r="B1173">
        <v>164.32799999999997</v>
      </c>
    </row>
    <row r="1174" spans="1:2" x14ac:dyDescent="0.35">
      <c r="A1174" s="3" t="s">
        <v>2579</v>
      </c>
      <c r="B1174">
        <v>163.49599999999998</v>
      </c>
    </row>
    <row r="1175" spans="1:2" x14ac:dyDescent="0.35">
      <c r="A1175" s="3" t="s">
        <v>2045</v>
      </c>
      <c r="B1175">
        <v>161.92000000000002</v>
      </c>
    </row>
    <row r="1176" spans="1:2" x14ac:dyDescent="0.35">
      <c r="A1176" s="3" t="s">
        <v>2047</v>
      </c>
      <c r="B1176">
        <v>161.02799999999999</v>
      </c>
    </row>
    <row r="1177" spans="1:2" x14ac:dyDescent="0.35">
      <c r="A1177" s="3" t="s">
        <v>6656</v>
      </c>
      <c r="B1177">
        <v>160.83599999999998</v>
      </c>
    </row>
    <row r="1178" spans="1:2" x14ac:dyDescent="0.35">
      <c r="A1178" s="3" t="s">
        <v>62</v>
      </c>
      <c r="B1178">
        <v>160.54</v>
      </c>
    </row>
    <row r="1179" spans="1:2" x14ac:dyDescent="0.35">
      <c r="A1179" s="3" t="s">
        <v>5533</v>
      </c>
      <c r="B1179">
        <v>160.33599999999998</v>
      </c>
    </row>
    <row r="1180" spans="1:2" x14ac:dyDescent="0.35">
      <c r="A1180" s="3" t="s">
        <v>7091</v>
      </c>
      <c r="B1180">
        <v>159.98400000000001</v>
      </c>
    </row>
    <row r="1181" spans="1:2" x14ac:dyDescent="0.35">
      <c r="A1181" s="3" t="s">
        <v>5071</v>
      </c>
      <c r="B1181">
        <v>159.40199999999999</v>
      </c>
    </row>
    <row r="1182" spans="1:2" x14ac:dyDescent="0.35">
      <c r="A1182" s="3" t="s">
        <v>1041</v>
      </c>
      <c r="B1182">
        <v>159.38999999999999</v>
      </c>
    </row>
    <row r="1183" spans="1:2" x14ac:dyDescent="0.35">
      <c r="A1183" s="3" t="s">
        <v>7412</v>
      </c>
      <c r="B1183">
        <v>159.268</v>
      </c>
    </row>
    <row r="1184" spans="1:2" x14ac:dyDescent="0.35">
      <c r="A1184" s="3" t="s">
        <v>7129</v>
      </c>
      <c r="B1184">
        <v>158.24</v>
      </c>
    </row>
    <row r="1185" spans="1:2" x14ac:dyDescent="0.35">
      <c r="A1185" s="3" t="s">
        <v>621</v>
      </c>
      <c r="B1185">
        <v>157.91999999999999</v>
      </c>
    </row>
    <row r="1186" spans="1:2" x14ac:dyDescent="0.35">
      <c r="A1186" s="3" t="s">
        <v>519</v>
      </c>
      <c r="B1186">
        <v>156.80000000000001</v>
      </c>
    </row>
    <row r="1187" spans="1:2" x14ac:dyDescent="0.35">
      <c r="A1187" s="3" t="s">
        <v>8885</v>
      </c>
      <c r="B1187">
        <v>155.84399999999999</v>
      </c>
    </row>
    <row r="1188" spans="1:2" x14ac:dyDescent="0.35">
      <c r="A1188" s="3" t="s">
        <v>6036</v>
      </c>
      <c r="B1188">
        <v>155.708</v>
      </c>
    </row>
    <row r="1189" spans="1:2" x14ac:dyDescent="0.35">
      <c r="A1189" s="3" t="s">
        <v>4290</v>
      </c>
      <c r="B1189">
        <v>155.52000000000001</v>
      </c>
    </row>
    <row r="1190" spans="1:2" x14ac:dyDescent="0.35">
      <c r="A1190" s="3" t="s">
        <v>1110</v>
      </c>
      <c r="B1190">
        <v>155.44</v>
      </c>
    </row>
    <row r="1191" spans="1:2" x14ac:dyDescent="0.35">
      <c r="A1191" s="3" t="s">
        <v>2525</v>
      </c>
      <c r="B1191">
        <v>155.38</v>
      </c>
    </row>
    <row r="1192" spans="1:2" x14ac:dyDescent="0.35">
      <c r="A1192" s="3" t="s">
        <v>5391</v>
      </c>
      <c r="B1192">
        <v>155.04</v>
      </c>
    </row>
    <row r="1193" spans="1:2" x14ac:dyDescent="0.35">
      <c r="A1193" s="3" t="s">
        <v>7697</v>
      </c>
      <c r="B1193">
        <v>154.56</v>
      </c>
    </row>
    <row r="1194" spans="1:2" x14ac:dyDescent="0.35">
      <c r="A1194" s="3" t="s">
        <v>4070</v>
      </c>
      <c r="B1194">
        <v>154.33599999999998</v>
      </c>
    </row>
    <row r="1195" spans="1:2" x14ac:dyDescent="0.35">
      <c r="A1195" s="3" t="s">
        <v>7182</v>
      </c>
      <c r="B1195">
        <v>153.72</v>
      </c>
    </row>
    <row r="1196" spans="1:2" x14ac:dyDescent="0.35">
      <c r="A1196" s="3" t="s">
        <v>44</v>
      </c>
      <c r="B1196">
        <v>153.51</v>
      </c>
    </row>
    <row r="1197" spans="1:2" x14ac:dyDescent="0.35">
      <c r="A1197" s="3" t="s">
        <v>6627</v>
      </c>
      <c r="B1197">
        <v>152.14400000000001</v>
      </c>
    </row>
    <row r="1198" spans="1:2" x14ac:dyDescent="0.35">
      <c r="A1198" s="3" t="s">
        <v>4936</v>
      </c>
      <c r="B1198">
        <v>152.06400000000002</v>
      </c>
    </row>
    <row r="1199" spans="1:2" x14ac:dyDescent="0.35">
      <c r="A1199" s="3" t="s">
        <v>7626</v>
      </c>
      <c r="B1199">
        <v>151.65600000000001</v>
      </c>
    </row>
    <row r="1200" spans="1:2" x14ac:dyDescent="0.35">
      <c r="A1200" s="3" t="s">
        <v>3817</v>
      </c>
      <c r="B1200">
        <v>151.63199999999998</v>
      </c>
    </row>
    <row r="1201" spans="1:2" x14ac:dyDescent="0.35">
      <c r="A1201" s="3" t="s">
        <v>2699</v>
      </c>
      <c r="B1201">
        <v>151.536</v>
      </c>
    </row>
    <row r="1202" spans="1:2" x14ac:dyDescent="0.35">
      <c r="A1202" s="3" t="s">
        <v>2594</v>
      </c>
      <c r="B1202">
        <v>151.06200000000001</v>
      </c>
    </row>
    <row r="1203" spans="1:2" x14ac:dyDescent="0.35">
      <c r="A1203" s="3" t="s">
        <v>2207</v>
      </c>
      <c r="B1203">
        <v>150.67000000000002</v>
      </c>
    </row>
    <row r="1204" spans="1:2" x14ac:dyDescent="0.35">
      <c r="A1204" s="3" t="s">
        <v>767</v>
      </c>
      <c r="B1204">
        <v>150.33600000000001</v>
      </c>
    </row>
    <row r="1205" spans="1:2" x14ac:dyDescent="0.35">
      <c r="A1205" s="3" t="s">
        <v>4827</v>
      </c>
      <c r="B1205">
        <v>149.916</v>
      </c>
    </row>
    <row r="1206" spans="1:2" x14ac:dyDescent="0.35">
      <c r="A1206" s="3" t="s">
        <v>3884</v>
      </c>
      <c r="B1206">
        <v>149.85000000000002</v>
      </c>
    </row>
    <row r="1207" spans="1:2" x14ac:dyDescent="0.35">
      <c r="A1207" s="3" t="s">
        <v>7116</v>
      </c>
      <c r="B1207">
        <v>149.70000000000002</v>
      </c>
    </row>
    <row r="1208" spans="1:2" x14ac:dyDescent="0.35">
      <c r="A1208" s="3" t="s">
        <v>687</v>
      </c>
      <c r="B1208">
        <v>149.63199999999998</v>
      </c>
    </row>
    <row r="1209" spans="1:2" x14ac:dyDescent="0.35">
      <c r="A1209" s="3" t="s">
        <v>3412</v>
      </c>
      <c r="B1209">
        <v>149.26400000000001</v>
      </c>
    </row>
    <row r="1210" spans="1:2" x14ac:dyDescent="0.35">
      <c r="A1210" s="3" t="s">
        <v>4179</v>
      </c>
      <c r="B1210">
        <v>149.16</v>
      </c>
    </row>
    <row r="1211" spans="1:2" x14ac:dyDescent="0.35">
      <c r="A1211" s="3" t="s">
        <v>5726</v>
      </c>
      <c r="B1211">
        <v>148.03199999999998</v>
      </c>
    </row>
    <row r="1212" spans="1:2" x14ac:dyDescent="0.35">
      <c r="A1212" s="3" t="s">
        <v>5968</v>
      </c>
      <c r="B1212">
        <v>147.92600000000002</v>
      </c>
    </row>
    <row r="1213" spans="1:2" x14ac:dyDescent="0.35">
      <c r="A1213" s="3" t="s">
        <v>2129</v>
      </c>
      <c r="B1213">
        <v>147.744</v>
      </c>
    </row>
    <row r="1214" spans="1:2" x14ac:dyDescent="0.35">
      <c r="A1214" s="3" t="s">
        <v>9926</v>
      </c>
      <c r="B1214">
        <v>147.52799999999999</v>
      </c>
    </row>
    <row r="1215" spans="1:2" x14ac:dyDescent="0.35">
      <c r="A1215" s="3" t="s">
        <v>3687</v>
      </c>
      <c r="B1215">
        <v>147.26</v>
      </c>
    </row>
    <row r="1216" spans="1:2" x14ac:dyDescent="0.35">
      <c r="A1216" s="3" t="s">
        <v>3593</v>
      </c>
      <c r="B1216">
        <v>147.02800000000002</v>
      </c>
    </row>
    <row r="1217" spans="1:2" x14ac:dyDescent="0.35">
      <c r="A1217" s="3" t="s">
        <v>2292</v>
      </c>
      <c r="B1217">
        <v>146.68799999999999</v>
      </c>
    </row>
    <row r="1218" spans="1:2" x14ac:dyDescent="0.35">
      <c r="A1218" s="3" t="s">
        <v>5622</v>
      </c>
      <c r="B1218">
        <v>146.55599999999998</v>
      </c>
    </row>
    <row r="1219" spans="1:2" x14ac:dyDescent="0.35">
      <c r="A1219" s="3" t="s">
        <v>3254</v>
      </c>
      <c r="B1219">
        <v>146.44800000000001</v>
      </c>
    </row>
    <row r="1220" spans="1:2" x14ac:dyDescent="0.35">
      <c r="A1220" s="3" t="s">
        <v>9027</v>
      </c>
      <c r="B1220">
        <v>146.11399999999998</v>
      </c>
    </row>
    <row r="1221" spans="1:2" x14ac:dyDescent="0.35">
      <c r="A1221" s="3" t="s">
        <v>3428</v>
      </c>
      <c r="B1221">
        <v>145.91200000000001</v>
      </c>
    </row>
    <row r="1222" spans="1:2" x14ac:dyDescent="0.35">
      <c r="A1222" s="3" t="s">
        <v>2350</v>
      </c>
      <c r="B1222">
        <v>145.73000000000002</v>
      </c>
    </row>
    <row r="1223" spans="1:2" x14ac:dyDescent="0.35">
      <c r="A1223" s="3" t="s">
        <v>7659</v>
      </c>
      <c r="B1223">
        <v>145.69</v>
      </c>
    </row>
    <row r="1224" spans="1:2" x14ac:dyDescent="0.35">
      <c r="A1224" s="3" t="s">
        <v>6140</v>
      </c>
      <c r="B1224">
        <v>145.25</v>
      </c>
    </row>
    <row r="1225" spans="1:2" x14ac:dyDescent="0.35">
      <c r="A1225" s="3" t="s">
        <v>2276</v>
      </c>
      <c r="B1225">
        <v>145.15199999999999</v>
      </c>
    </row>
    <row r="1226" spans="1:2" x14ac:dyDescent="0.35">
      <c r="A1226" s="3" t="s">
        <v>7931</v>
      </c>
      <c r="B1226">
        <v>144.672</v>
      </c>
    </row>
    <row r="1227" spans="1:2" x14ac:dyDescent="0.35">
      <c r="A1227" s="3" t="s">
        <v>1186</v>
      </c>
      <c r="B1227">
        <v>143.928</v>
      </c>
    </row>
    <row r="1228" spans="1:2" x14ac:dyDescent="0.35">
      <c r="A1228" s="3" t="s">
        <v>3877</v>
      </c>
      <c r="B1228">
        <v>143.85600000000002</v>
      </c>
    </row>
    <row r="1229" spans="1:2" x14ac:dyDescent="0.35">
      <c r="A1229" s="3" t="s">
        <v>129</v>
      </c>
      <c r="B1229">
        <v>143.41999999999999</v>
      </c>
    </row>
    <row r="1230" spans="1:2" x14ac:dyDescent="0.35">
      <c r="A1230" s="3" t="s">
        <v>5222</v>
      </c>
      <c r="B1230">
        <v>143.01</v>
      </c>
    </row>
    <row r="1231" spans="1:2" x14ac:dyDescent="0.35">
      <c r="A1231" s="3" t="s">
        <v>3980</v>
      </c>
      <c r="B1231">
        <v>142.56</v>
      </c>
    </row>
    <row r="1232" spans="1:2" x14ac:dyDescent="0.35">
      <c r="A1232" s="3" t="s">
        <v>4950</v>
      </c>
      <c r="B1232">
        <v>142.30799999999999</v>
      </c>
    </row>
    <row r="1233" spans="1:2" x14ac:dyDescent="0.35">
      <c r="A1233" s="3" t="s">
        <v>418</v>
      </c>
      <c r="B1233">
        <v>142.05000000000001</v>
      </c>
    </row>
    <row r="1234" spans="1:2" x14ac:dyDescent="0.35">
      <c r="A1234" s="3" t="s">
        <v>2929</v>
      </c>
      <c r="B1234">
        <v>141.26400000000001</v>
      </c>
    </row>
    <row r="1235" spans="1:2" x14ac:dyDescent="0.35">
      <c r="A1235" s="3" t="s">
        <v>6114</v>
      </c>
      <c r="B1235">
        <v>139.87199999999999</v>
      </c>
    </row>
    <row r="1236" spans="1:2" x14ac:dyDescent="0.35">
      <c r="A1236" s="3" t="s">
        <v>496</v>
      </c>
      <c r="B1236">
        <v>139.62</v>
      </c>
    </row>
    <row r="1237" spans="1:2" x14ac:dyDescent="0.35">
      <c r="A1237" s="3" t="s">
        <v>836</v>
      </c>
      <c r="B1237">
        <v>139.44</v>
      </c>
    </row>
    <row r="1238" spans="1:2" x14ac:dyDescent="0.35">
      <c r="A1238" s="3" t="s">
        <v>912</v>
      </c>
      <c r="B1238">
        <v>139.392</v>
      </c>
    </row>
    <row r="1239" spans="1:2" x14ac:dyDescent="0.35">
      <c r="A1239" s="3" t="s">
        <v>5442</v>
      </c>
      <c r="B1239">
        <v>138.73599999999999</v>
      </c>
    </row>
    <row r="1240" spans="1:2" x14ac:dyDescent="0.35">
      <c r="A1240" s="3" t="s">
        <v>1304</v>
      </c>
      <c r="B1240">
        <v>138.67200000000003</v>
      </c>
    </row>
    <row r="1241" spans="1:2" x14ac:dyDescent="0.35">
      <c r="A1241" s="3" t="s">
        <v>2766</v>
      </c>
      <c r="B1241">
        <v>138.53199999999998</v>
      </c>
    </row>
    <row r="1242" spans="1:2" x14ac:dyDescent="0.35">
      <c r="A1242" s="3" t="s">
        <v>5689</v>
      </c>
      <c r="B1242">
        <v>138.20400000000001</v>
      </c>
    </row>
    <row r="1243" spans="1:2" x14ac:dyDescent="0.35">
      <c r="A1243" s="3" t="s">
        <v>1569</v>
      </c>
      <c r="B1243">
        <v>138.17599999999999</v>
      </c>
    </row>
    <row r="1244" spans="1:2" x14ac:dyDescent="0.35">
      <c r="A1244" s="3" t="s">
        <v>6088</v>
      </c>
      <c r="B1244">
        <v>138.16</v>
      </c>
    </row>
    <row r="1245" spans="1:2" x14ac:dyDescent="0.35">
      <c r="A1245" s="3" t="s">
        <v>3371</v>
      </c>
      <c r="B1245">
        <v>137.80799999999999</v>
      </c>
    </row>
    <row r="1246" spans="1:2" x14ac:dyDescent="0.35">
      <c r="A1246" s="3" t="s">
        <v>8147</v>
      </c>
      <c r="B1246">
        <v>137.59800000000001</v>
      </c>
    </row>
    <row r="1247" spans="1:2" x14ac:dyDescent="0.35">
      <c r="A1247" s="3" t="s">
        <v>971</v>
      </c>
      <c r="B1247">
        <v>137.53200000000001</v>
      </c>
    </row>
    <row r="1248" spans="1:2" x14ac:dyDescent="0.35">
      <c r="A1248" s="3" t="s">
        <v>3056</v>
      </c>
      <c r="B1248">
        <v>137.376</v>
      </c>
    </row>
    <row r="1249" spans="1:2" x14ac:dyDescent="0.35">
      <c r="A1249" s="3" t="s">
        <v>3604</v>
      </c>
      <c r="B1249">
        <v>137.26999999999998</v>
      </c>
    </row>
    <row r="1250" spans="1:2" x14ac:dyDescent="0.35">
      <c r="A1250" s="3" t="s">
        <v>1134</v>
      </c>
      <c r="B1250">
        <v>137.16999999999999</v>
      </c>
    </row>
    <row r="1251" spans="1:2" x14ac:dyDescent="0.35">
      <c r="A1251" s="3" t="s">
        <v>7064</v>
      </c>
      <c r="B1251">
        <v>136.816</v>
      </c>
    </row>
    <row r="1252" spans="1:2" x14ac:dyDescent="0.35">
      <c r="A1252" s="3" t="s">
        <v>3349</v>
      </c>
      <c r="B1252">
        <v>136.72800000000001</v>
      </c>
    </row>
    <row r="1253" spans="1:2" x14ac:dyDescent="0.35">
      <c r="A1253" s="3" t="s">
        <v>8093</v>
      </c>
      <c r="B1253">
        <v>136.464</v>
      </c>
    </row>
    <row r="1254" spans="1:2" x14ac:dyDescent="0.35">
      <c r="A1254" s="3" t="s">
        <v>1120</v>
      </c>
      <c r="B1254">
        <v>136.44</v>
      </c>
    </row>
    <row r="1255" spans="1:2" x14ac:dyDescent="0.35">
      <c r="A1255" s="3" t="s">
        <v>2450</v>
      </c>
      <c r="B1255">
        <v>136.34400000000002</v>
      </c>
    </row>
    <row r="1256" spans="1:2" x14ac:dyDescent="0.35">
      <c r="A1256" s="3" t="s">
        <v>8695</v>
      </c>
      <c r="B1256">
        <v>136.34399999999999</v>
      </c>
    </row>
    <row r="1257" spans="1:2" x14ac:dyDescent="0.35">
      <c r="A1257" s="3" t="s">
        <v>6446</v>
      </c>
      <c r="B1257">
        <v>136.32000000000002</v>
      </c>
    </row>
    <row r="1258" spans="1:2" x14ac:dyDescent="0.35">
      <c r="A1258" s="3" t="s">
        <v>3562</v>
      </c>
      <c r="B1258">
        <v>136.27599999999998</v>
      </c>
    </row>
    <row r="1259" spans="1:2" x14ac:dyDescent="0.35">
      <c r="A1259" s="3" t="s">
        <v>6720</v>
      </c>
      <c r="B1259">
        <v>135.80099999999999</v>
      </c>
    </row>
    <row r="1260" spans="1:2" x14ac:dyDescent="0.35">
      <c r="A1260" s="3" t="s">
        <v>820</v>
      </c>
      <c r="B1260">
        <v>135.648</v>
      </c>
    </row>
    <row r="1261" spans="1:2" x14ac:dyDescent="0.35">
      <c r="A1261" s="3" t="s">
        <v>5535</v>
      </c>
      <c r="B1261">
        <v>134.78400000000002</v>
      </c>
    </row>
    <row r="1262" spans="1:2" x14ac:dyDescent="0.35">
      <c r="A1262" s="3" t="s">
        <v>1931</v>
      </c>
      <c r="B1262">
        <v>134.78399999999999</v>
      </c>
    </row>
    <row r="1263" spans="1:2" x14ac:dyDescent="0.35">
      <c r="A1263" s="3" t="s">
        <v>6382</v>
      </c>
      <c r="B1263">
        <v>134.68</v>
      </c>
    </row>
    <row r="1264" spans="1:2" x14ac:dyDescent="0.35">
      <c r="A1264" s="3" t="s">
        <v>3667</v>
      </c>
      <c r="B1264">
        <v>133.86000000000001</v>
      </c>
    </row>
    <row r="1265" spans="1:2" x14ac:dyDescent="0.35">
      <c r="A1265" s="3" t="s">
        <v>5231</v>
      </c>
      <c r="B1265">
        <v>133.6</v>
      </c>
    </row>
    <row r="1266" spans="1:2" x14ac:dyDescent="0.35">
      <c r="A1266" s="3" t="s">
        <v>3905</v>
      </c>
      <c r="B1266">
        <v>133.12799999999999</v>
      </c>
    </row>
    <row r="1267" spans="1:2" x14ac:dyDescent="0.35">
      <c r="A1267" s="3" t="s">
        <v>4010</v>
      </c>
      <c r="B1267">
        <v>132.88800000000001</v>
      </c>
    </row>
    <row r="1268" spans="1:2" x14ac:dyDescent="0.35">
      <c r="A1268" s="3" t="s">
        <v>3752</v>
      </c>
      <c r="B1268">
        <v>131.72</v>
      </c>
    </row>
    <row r="1269" spans="1:2" x14ac:dyDescent="0.35">
      <c r="A1269" s="3" t="s">
        <v>8111</v>
      </c>
      <c r="B1269">
        <v>131.1</v>
      </c>
    </row>
    <row r="1270" spans="1:2" x14ac:dyDescent="0.35">
      <c r="A1270" s="3" t="s">
        <v>2713</v>
      </c>
      <c r="B1270">
        <v>131.09699999999998</v>
      </c>
    </row>
    <row r="1271" spans="1:2" x14ac:dyDescent="0.35">
      <c r="A1271" s="3" t="s">
        <v>448</v>
      </c>
      <c r="B1271">
        <v>129.16800000000001</v>
      </c>
    </row>
    <row r="1272" spans="1:2" x14ac:dyDescent="0.35">
      <c r="A1272" s="3" t="s">
        <v>5140</v>
      </c>
      <c r="B1272">
        <v>128.69999999999999</v>
      </c>
    </row>
    <row r="1273" spans="1:2" x14ac:dyDescent="0.35">
      <c r="A1273" s="3" t="s">
        <v>4925</v>
      </c>
      <c r="B1273">
        <v>128.18600000000001</v>
      </c>
    </row>
    <row r="1274" spans="1:2" x14ac:dyDescent="0.35">
      <c r="A1274" s="3" t="s">
        <v>1174</v>
      </c>
      <c r="B1274">
        <v>128.16399999999999</v>
      </c>
    </row>
    <row r="1275" spans="1:2" x14ac:dyDescent="0.35">
      <c r="A1275" s="3" t="s">
        <v>4059</v>
      </c>
      <c r="B1275">
        <v>128.03</v>
      </c>
    </row>
    <row r="1276" spans="1:2" x14ac:dyDescent="0.35">
      <c r="A1276" s="3" t="s">
        <v>3347</v>
      </c>
      <c r="B1276">
        <v>127.87200000000001</v>
      </c>
    </row>
    <row r="1277" spans="1:2" x14ac:dyDescent="0.35">
      <c r="A1277" s="3" t="s">
        <v>4168</v>
      </c>
      <c r="B1277">
        <v>127.54400000000001</v>
      </c>
    </row>
    <row r="1278" spans="1:2" x14ac:dyDescent="0.35">
      <c r="A1278" s="3" t="s">
        <v>4751</v>
      </c>
      <c r="B1278">
        <v>127.032</v>
      </c>
    </row>
    <row r="1279" spans="1:2" x14ac:dyDescent="0.35">
      <c r="A1279" s="3" t="s">
        <v>6289</v>
      </c>
      <c r="B1279">
        <v>127.00800000000001</v>
      </c>
    </row>
    <row r="1280" spans="1:2" x14ac:dyDescent="0.35">
      <c r="A1280" s="3" t="s">
        <v>525</v>
      </c>
      <c r="B1280">
        <v>126.36</v>
      </c>
    </row>
    <row r="1281" spans="1:2" x14ac:dyDescent="0.35">
      <c r="A1281" s="3" t="s">
        <v>1440</v>
      </c>
      <c r="B1281">
        <v>125.84</v>
      </c>
    </row>
    <row r="1282" spans="1:2" x14ac:dyDescent="0.35">
      <c r="A1282" s="3" t="s">
        <v>4558</v>
      </c>
      <c r="B1282">
        <v>125.786</v>
      </c>
    </row>
    <row r="1283" spans="1:2" x14ac:dyDescent="0.35">
      <c r="A1283" s="3" t="s">
        <v>2338</v>
      </c>
      <c r="B1283">
        <v>125.172</v>
      </c>
    </row>
    <row r="1284" spans="1:2" x14ac:dyDescent="0.35">
      <c r="A1284" s="3" t="s">
        <v>5656</v>
      </c>
      <c r="B1284">
        <v>125</v>
      </c>
    </row>
    <row r="1285" spans="1:2" x14ac:dyDescent="0.35">
      <c r="A1285" s="3" t="s">
        <v>3543</v>
      </c>
      <c r="B1285">
        <v>124.8</v>
      </c>
    </row>
    <row r="1286" spans="1:2" x14ac:dyDescent="0.35">
      <c r="A1286" s="3" t="s">
        <v>1718</v>
      </c>
      <c r="B1286">
        <v>124.74</v>
      </c>
    </row>
    <row r="1287" spans="1:2" x14ac:dyDescent="0.35">
      <c r="A1287" s="3" t="s">
        <v>7108</v>
      </c>
      <c r="B1287">
        <v>124.608</v>
      </c>
    </row>
    <row r="1288" spans="1:2" x14ac:dyDescent="0.35">
      <c r="A1288" s="3" t="s">
        <v>4480</v>
      </c>
      <c r="B1288">
        <v>124.59200000000001</v>
      </c>
    </row>
    <row r="1289" spans="1:2" x14ac:dyDescent="0.35">
      <c r="A1289" s="3" t="s">
        <v>5101</v>
      </c>
      <c r="B1289">
        <v>124.488</v>
      </c>
    </row>
    <row r="1290" spans="1:2" x14ac:dyDescent="0.35">
      <c r="A1290" s="3" t="s">
        <v>1154</v>
      </c>
      <c r="B1290">
        <v>124.416</v>
      </c>
    </row>
    <row r="1291" spans="1:2" x14ac:dyDescent="0.35">
      <c r="A1291" s="3" t="s">
        <v>6293</v>
      </c>
      <c r="B1291">
        <v>124.41</v>
      </c>
    </row>
    <row r="1292" spans="1:2" x14ac:dyDescent="0.35">
      <c r="A1292" s="3" t="s">
        <v>7457</v>
      </c>
      <c r="B1292">
        <v>124.2</v>
      </c>
    </row>
    <row r="1293" spans="1:2" x14ac:dyDescent="0.35">
      <c r="A1293" s="3" t="s">
        <v>1246</v>
      </c>
      <c r="B1293">
        <v>123.11999999999999</v>
      </c>
    </row>
    <row r="1294" spans="1:2" x14ac:dyDescent="0.35">
      <c r="A1294" s="3" t="s">
        <v>6192</v>
      </c>
      <c r="B1294">
        <v>122.83000000000001</v>
      </c>
    </row>
    <row r="1295" spans="1:2" x14ac:dyDescent="0.35">
      <c r="A1295" s="3" t="s">
        <v>3864</v>
      </c>
      <c r="B1295">
        <v>122.17999999999999</v>
      </c>
    </row>
    <row r="1296" spans="1:2" x14ac:dyDescent="0.35">
      <c r="A1296" s="3" t="s">
        <v>4544</v>
      </c>
      <c r="B1296">
        <v>121.392</v>
      </c>
    </row>
    <row r="1297" spans="1:2" x14ac:dyDescent="0.35">
      <c r="A1297" s="3" t="s">
        <v>648</v>
      </c>
      <c r="B1297">
        <v>121.346</v>
      </c>
    </row>
    <row r="1298" spans="1:2" x14ac:dyDescent="0.35">
      <c r="A1298" s="3" t="s">
        <v>3437</v>
      </c>
      <c r="B1298">
        <v>121.29600000000001</v>
      </c>
    </row>
    <row r="1299" spans="1:2" x14ac:dyDescent="0.35">
      <c r="A1299" s="3" t="s">
        <v>7031</v>
      </c>
      <c r="B1299">
        <v>120.768</v>
      </c>
    </row>
    <row r="1300" spans="1:2" x14ac:dyDescent="0.35">
      <c r="A1300" s="3" t="s">
        <v>1368</v>
      </c>
      <c r="B1300">
        <v>120.70400000000001</v>
      </c>
    </row>
    <row r="1301" spans="1:2" x14ac:dyDescent="0.35">
      <c r="A1301" s="3" t="s">
        <v>2416</v>
      </c>
      <c r="B1301">
        <v>120.59600000000002</v>
      </c>
    </row>
    <row r="1302" spans="1:2" x14ac:dyDescent="0.35">
      <c r="A1302" s="3" t="s">
        <v>2113</v>
      </c>
      <c r="B1302">
        <v>120.57600000000001</v>
      </c>
    </row>
    <row r="1303" spans="1:2" x14ac:dyDescent="0.35">
      <c r="A1303" s="3" t="s">
        <v>5269</v>
      </c>
      <c r="B1303">
        <v>120.52800000000001</v>
      </c>
    </row>
    <row r="1304" spans="1:2" x14ac:dyDescent="0.35">
      <c r="A1304" s="3" t="s">
        <v>276</v>
      </c>
      <c r="B1304">
        <v>120.52800000000001</v>
      </c>
    </row>
    <row r="1305" spans="1:2" x14ac:dyDescent="0.35">
      <c r="A1305" s="3" t="s">
        <v>5836</v>
      </c>
      <c r="B1305">
        <v>119.97</v>
      </c>
    </row>
    <row r="1306" spans="1:2" x14ac:dyDescent="0.35">
      <c r="A1306" s="3" t="s">
        <v>3258</v>
      </c>
      <c r="B1306">
        <v>119.833</v>
      </c>
    </row>
    <row r="1307" spans="1:2" x14ac:dyDescent="0.35">
      <c r="A1307" s="3" t="s">
        <v>6245</v>
      </c>
      <c r="B1307">
        <v>119.556</v>
      </c>
    </row>
    <row r="1308" spans="1:2" x14ac:dyDescent="0.35">
      <c r="A1308" s="3" t="s">
        <v>3060</v>
      </c>
      <c r="B1308">
        <v>119.508</v>
      </c>
    </row>
    <row r="1309" spans="1:2" x14ac:dyDescent="0.35">
      <c r="A1309" s="3" t="s">
        <v>5057</v>
      </c>
      <c r="B1309">
        <v>119.21</v>
      </c>
    </row>
    <row r="1310" spans="1:2" x14ac:dyDescent="0.35">
      <c r="A1310" s="3" t="s">
        <v>2953</v>
      </c>
      <c r="B1310">
        <v>118.72</v>
      </c>
    </row>
    <row r="1311" spans="1:2" x14ac:dyDescent="0.35">
      <c r="A1311" s="3" t="s">
        <v>1232</v>
      </c>
      <c r="B1311">
        <v>118.29599999999999</v>
      </c>
    </row>
    <row r="1312" spans="1:2" x14ac:dyDescent="0.35">
      <c r="A1312" s="3" t="s">
        <v>6232</v>
      </c>
      <c r="B1312">
        <v>117.58599999999998</v>
      </c>
    </row>
    <row r="1313" spans="1:2" x14ac:dyDescent="0.35">
      <c r="A1313" s="3" t="s">
        <v>2249</v>
      </c>
      <c r="B1313">
        <v>117.568</v>
      </c>
    </row>
    <row r="1314" spans="1:2" x14ac:dyDescent="0.35">
      <c r="A1314" s="3" t="s">
        <v>4578</v>
      </c>
      <c r="B1314">
        <v>117.28</v>
      </c>
    </row>
    <row r="1315" spans="1:2" x14ac:dyDescent="0.35">
      <c r="A1315" s="3" t="s">
        <v>6331</v>
      </c>
      <c r="B1315">
        <v>116.96000000000001</v>
      </c>
    </row>
    <row r="1316" spans="1:2" x14ac:dyDescent="0.35">
      <c r="A1316" s="3" t="s">
        <v>3130</v>
      </c>
      <c r="B1316">
        <v>116.50099999999999</v>
      </c>
    </row>
    <row r="1317" spans="1:2" x14ac:dyDescent="0.35">
      <c r="A1317" s="3" t="s">
        <v>7539</v>
      </c>
      <c r="B1317">
        <v>116.28</v>
      </c>
    </row>
    <row r="1318" spans="1:2" x14ac:dyDescent="0.35">
      <c r="A1318" s="3" t="s">
        <v>489</v>
      </c>
      <c r="B1318">
        <v>116.224</v>
      </c>
    </row>
    <row r="1319" spans="1:2" x14ac:dyDescent="0.35">
      <c r="A1319" s="3" t="s">
        <v>4321</v>
      </c>
      <c r="B1319">
        <v>115.63199999999999</v>
      </c>
    </row>
    <row r="1320" spans="1:2" x14ac:dyDescent="0.35">
      <c r="A1320" s="3" t="s">
        <v>6079</v>
      </c>
      <c r="B1320">
        <v>115.43399999999998</v>
      </c>
    </row>
    <row r="1321" spans="1:2" x14ac:dyDescent="0.35">
      <c r="A1321" s="3" t="s">
        <v>1865</v>
      </c>
      <c r="B1321">
        <v>115.24</v>
      </c>
    </row>
    <row r="1322" spans="1:2" x14ac:dyDescent="0.35">
      <c r="A1322" s="3" t="s">
        <v>155</v>
      </c>
      <c r="B1322">
        <v>115.024</v>
      </c>
    </row>
    <row r="1323" spans="1:2" x14ac:dyDescent="0.35">
      <c r="A1323" s="3" t="s">
        <v>7511</v>
      </c>
      <c r="B1323">
        <v>114.464</v>
      </c>
    </row>
    <row r="1324" spans="1:2" x14ac:dyDescent="0.35">
      <c r="A1324" s="3" t="s">
        <v>2922</v>
      </c>
      <c r="B1324">
        <v>113.47199999999999</v>
      </c>
    </row>
    <row r="1325" spans="1:2" x14ac:dyDescent="0.35">
      <c r="A1325" s="3" t="s">
        <v>5421</v>
      </c>
      <c r="B1325">
        <v>113.33199999999999</v>
      </c>
    </row>
    <row r="1326" spans="1:2" x14ac:dyDescent="0.35">
      <c r="A1326" s="3" t="s">
        <v>1334</v>
      </c>
      <c r="B1326">
        <v>113.202</v>
      </c>
    </row>
    <row r="1327" spans="1:2" x14ac:dyDescent="0.35">
      <c r="A1327" s="3" t="s">
        <v>5776</v>
      </c>
      <c r="B1327">
        <v>112.73299999999999</v>
      </c>
    </row>
    <row r="1328" spans="1:2" x14ac:dyDescent="0.35">
      <c r="A1328" s="3" t="s">
        <v>4743</v>
      </c>
      <c r="B1328">
        <v>112.66800000000001</v>
      </c>
    </row>
    <row r="1329" spans="1:2" x14ac:dyDescent="0.35">
      <c r="A1329" s="3" t="s">
        <v>2860</v>
      </c>
      <c r="B1329">
        <v>111.45599999999999</v>
      </c>
    </row>
    <row r="1330" spans="1:2" x14ac:dyDescent="0.35">
      <c r="A1330" s="3" t="s">
        <v>3962</v>
      </c>
      <c r="B1330">
        <v>111.18799999999999</v>
      </c>
    </row>
    <row r="1331" spans="1:2" x14ac:dyDescent="0.35">
      <c r="A1331" s="3" t="s">
        <v>1264</v>
      </c>
      <c r="B1331">
        <v>110.75999999999999</v>
      </c>
    </row>
    <row r="1332" spans="1:2" x14ac:dyDescent="0.35">
      <c r="A1332" s="3" t="s">
        <v>5394</v>
      </c>
      <c r="B1332">
        <v>110.59399999999999</v>
      </c>
    </row>
    <row r="1333" spans="1:2" x14ac:dyDescent="0.35">
      <c r="A1333" s="3" t="s">
        <v>4185</v>
      </c>
      <c r="B1333">
        <v>110.55600000000001</v>
      </c>
    </row>
    <row r="1334" spans="1:2" x14ac:dyDescent="0.35">
      <c r="A1334" s="3" t="s">
        <v>6102</v>
      </c>
      <c r="B1334">
        <v>110.42400000000001</v>
      </c>
    </row>
    <row r="1335" spans="1:2" x14ac:dyDescent="0.35">
      <c r="A1335" s="3" t="s">
        <v>6020</v>
      </c>
      <c r="B1335">
        <v>110.16</v>
      </c>
    </row>
    <row r="1336" spans="1:2" x14ac:dyDescent="0.35">
      <c r="A1336" s="3" t="s">
        <v>6678</v>
      </c>
      <c r="B1336">
        <v>110.16</v>
      </c>
    </row>
    <row r="1337" spans="1:2" x14ac:dyDescent="0.35">
      <c r="A1337" s="3" t="s">
        <v>3244</v>
      </c>
      <c r="B1337">
        <v>110.01600000000002</v>
      </c>
    </row>
    <row r="1338" spans="1:2" x14ac:dyDescent="0.35">
      <c r="A1338" s="3" t="s">
        <v>5435</v>
      </c>
      <c r="B1338">
        <v>110.01599999999999</v>
      </c>
    </row>
    <row r="1339" spans="1:2" x14ac:dyDescent="0.35">
      <c r="A1339" s="3" t="s">
        <v>2229</v>
      </c>
      <c r="B1339">
        <v>109.65</v>
      </c>
    </row>
    <row r="1340" spans="1:2" x14ac:dyDescent="0.35">
      <c r="A1340" s="3" t="s">
        <v>948</v>
      </c>
      <c r="B1340">
        <v>109.584</v>
      </c>
    </row>
    <row r="1341" spans="1:2" x14ac:dyDescent="0.35">
      <c r="A1341" s="3" t="s">
        <v>4467</v>
      </c>
      <c r="B1341">
        <v>109.568</v>
      </c>
    </row>
    <row r="1342" spans="1:2" x14ac:dyDescent="0.35">
      <c r="A1342" s="3" t="s">
        <v>6061</v>
      </c>
      <c r="B1342">
        <v>108.93599999999998</v>
      </c>
    </row>
    <row r="1343" spans="1:2" x14ac:dyDescent="0.35">
      <c r="A1343" s="3" t="s">
        <v>6251</v>
      </c>
      <c r="B1343">
        <v>108.68200000000002</v>
      </c>
    </row>
    <row r="1344" spans="1:2" x14ac:dyDescent="0.35">
      <c r="A1344" s="3" t="s">
        <v>5675</v>
      </c>
      <c r="B1344">
        <v>108.64400000000001</v>
      </c>
    </row>
    <row r="1345" spans="1:2" x14ac:dyDescent="0.35">
      <c r="A1345" s="3" t="s">
        <v>2850</v>
      </c>
      <c r="B1345">
        <v>108.416</v>
      </c>
    </row>
    <row r="1346" spans="1:2" x14ac:dyDescent="0.35">
      <c r="A1346" s="3" t="s">
        <v>349</v>
      </c>
      <c r="B1346">
        <v>108.08</v>
      </c>
    </row>
    <row r="1347" spans="1:2" x14ac:dyDescent="0.35">
      <c r="A1347" s="3" t="s">
        <v>1363</v>
      </c>
      <c r="B1347">
        <v>108.04</v>
      </c>
    </row>
    <row r="1348" spans="1:2" x14ac:dyDescent="0.35">
      <c r="A1348" s="3" t="s">
        <v>7051</v>
      </c>
      <c r="B1348">
        <v>107.964</v>
      </c>
    </row>
    <row r="1349" spans="1:2" x14ac:dyDescent="0.35">
      <c r="A1349" s="3" t="s">
        <v>7687</v>
      </c>
      <c r="B1349">
        <v>107.91200000000001</v>
      </c>
    </row>
    <row r="1350" spans="1:2" x14ac:dyDescent="0.35">
      <c r="A1350" s="3" t="s">
        <v>1028</v>
      </c>
      <c r="B1350">
        <v>106.72200000000001</v>
      </c>
    </row>
    <row r="1351" spans="1:2" x14ac:dyDescent="0.35">
      <c r="A1351" s="3" t="s">
        <v>256</v>
      </c>
      <c r="B1351">
        <v>106.56799999999998</v>
      </c>
    </row>
    <row r="1352" spans="1:2" x14ac:dyDescent="0.35">
      <c r="A1352" s="3" t="s">
        <v>4145</v>
      </c>
      <c r="B1352">
        <v>106.47000000000001</v>
      </c>
    </row>
    <row r="1353" spans="1:2" x14ac:dyDescent="0.35">
      <c r="A1353" s="3" t="s">
        <v>3982</v>
      </c>
      <c r="B1353">
        <v>106.35199999999999</v>
      </c>
    </row>
    <row r="1354" spans="1:2" x14ac:dyDescent="0.35">
      <c r="A1354" s="3" t="s">
        <v>2216</v>
      </c>
      <c r="B1354">
        <v>105.846</v>
      </c>
    </row>
    <row r="1355" spans="1:2" x14ac:dyDescent="0.35">
      <c r="A1355" s="3" t="s">
        <v>6778</v>
      </c>
      <c r="B1355">
        <v>105.14400000000001</v>
      </c>
    </row>
    <row r="1356" spans="1:2" x14ac:dyDescent="0.35">
      <c r="A1356" s="3" t="s">
        <v>4667</v>
      </c>
      <c r="B1356">
        <v>104.976</v>
      </c>
    </row>
    <row r="1357" spans="1:2" x14ac:dyDescent="0.35">
      <c r="A1357" s="3" t="s">
        <v>3480</v>
      </c>
      <c r="B1357">
        <v>104.5</v>
      </c>
    </row>
    <row r="1358" spans="1:2" x14ac:dyDescent="0.35">
      <c r="A1358" s="3" t="s">
        <v>7426</v>
      </c>
      <c r="B1358">
        <v>103.88</v>
      </c>
    </row>
    <row r="1359" spans="1:2" x14ac:dyDescent="0.35">
      <c r="A1359" s="3" t="s">
        <v>439</v>
      </c>
      <c r="B1359">
        <v>103.85999999999999</v>
      </c>
    </row>
    <row r="1360" spans="1:2" x14ac:dyDescent="0.35">
      <c r="A1360" s="3" t="s">
        <v>793</v>
      </c>
      <c r="B1360">
        <v>102.619</v>
      </c>
    </row>
    <row r="1361" spans="1:2" x14ac:dyDescent="0.35">
      <c r="A1361" s="3" t="s">
        <v>8415</v>
      </c>
      <c r="B1361">
        <v>102.60799999999999</v>
      </c>
    </row>
    <row r="1362" spans="1:2" x14ac:dyDescent="0.35">
      <c r="A1362" s="3" t="s">
        <v>3299</v>
      </c>
      <c r="B1362">
        <v>102.542</v>
      </c>
    </row>
    <row r="1363" spans="1:2" x14ac:dyDescent="0.35">
      <c r="A1363" s="3" t="s">
        <v>6970</v>
      </c>
      <c r="B1363">
        <v>102.49199999999999</v>
      </c>
    </row>
    <row r="1364" spans="1:2" x14ac:dyDescent="0.35">
      <c r="A1364" s="3" t="s">
        <v>2731</v>
      </c>
      <c r="B1364">
        <v>102.256</v>
      </c>
    </row>
    <row r="1365" spans="1:2" x14ac:dyDescent="0.35">
      <c r="A1365" s="3" t="s">
        <v>8578</v>
      </c>
      <c r="B1365">
        <v>102</v>
      </c>
    </row>
    <row r="1366" spans="1:2" x14ac:dyDescent="0.35">
      <c r="A1366" s="3" t="s">
        <v>10291</v>
      </c>
      <c r="B1366">
        <v>101.994</v>
      </c>
    </row>
    <row r="1367" spans="1:2" x14ac:dyDescent="0.35">
      <c r="A1367" s="3" t="s">
        <v>8978</v>
      </c>
      <c r="B1367">
        <v>101.94</v>
      </c>
    </row>
    <row r="1368" spans="1:2" x14ac:dyDescent="0.35">
      <c r="A1368" s="3" t="s">
        <v>4064</v>
      </c>
      <c r="B1368">
        <v>101.592</v>
      </c>
    </row>
    <row r="1369" spans="1:2" x14ac:dyDescent="0.35">
      <c r="A1369" s="3" t="s">
        <v>1891</v>
      </c>
      <c r="B1369">
        <v>100.92800000000001</v>
      </c>
    </row>
    <row r="1370" spans="1:2" x14ac:dyDescent="0.35">
      <c r="A1370" s="3" t="s">
        <v>1294</v>
      </c>
      <c r="B1370">
        <v>100.92</v>
      </c>
    </row>
    <row r="1371" spans="1:2" x14ac:dyDescent="0.35">
      <c r="A1371" s="3" t="s">
        <v>5521</v>
      </c>
      <c r="B1371">
        <v>100.464</v>
      </c>
    </row>
    <row r="1372" spans="1:2" x14ac:dyDescent="0.35">
      <c r="A1372" s="3" t="s">
        <v>3724</v>
      </c>
      <c r="B1372">
        <v>100.392</v>
      </c>
    </row>
    <row r="1373" spans="1:2" x14ac:dyDescent="0.35">
      <c r="A1373" s="3" t="s">
        <v>344</v>
      </c>
      <c r="B1373">
        <v>100.316</v>
      </c>
    </row>
    <row r="1374" spans="1:2" x14ac:dyDescent="0.35">
      <c r="A1374" s="3" t="s">
        <v>4229</v>
      </c>
      <c r="B1374">
        <v>100.08000000000001</v>
      </c>
    </row>
    <row r="1375" spans="1:2" x14ac:dyDescent="0.35">
      <c r="A1375" s="3" t="s">
        <v>10439</v>
      </c>
      <c r="B1375">
        <v>99.9</v>
      </c>
    </row>
    <row r="1376" spans="1:2" x14ac:dyDescent="0.35">
      <c r="A1376" s="3" t="s">
        <v>4946</v>
      </c>
      <c r="B1376">
        <v>99.800000000000011</v>
      </c>
    </row>
    <row r="1377" spans="1:2" x14ac:dyDescent="0.35">
      <c r="A1377" s="3" t="s">
        <v>3638</v>
      </c>
      <c r="B1377">
        <v>99.792000000000002</v>
      </c>
    </row>
    <row r="1378" spans="1:2" x14ac:dyDescent="0.35">
      <c r="A1378" s="3" t="s">
        <v>3430</v>
      </c>
      <c r="B1378">
        <v>99.324000000000012</v>
      </c>
    </row>
    <row r="1379" spans="1:2" x14ac:dyDescent="0.35">
      <c r="A1379" s="3" t="s">
        <v>8366</v>
      </c>
      <c r="B1379">
        <v>99.11999999999999</v>
      </c>
    </row>
    <row r="1380" spans="1:2" x14ac:dyDescent="0.35">
      <c r="A1380" s="3" t="s">
        <v>326</v>
      </c>
      <c r="B1380">
        <v>99.06</v>
      </c>
    </row>
    <row r="1381" spans="1:2" x14ac:dyDescent="0.35">
      <c r="A1381" s="3" t="s">
        <v>6044</v>
      </c>
      <c r="B1381">
        <v>98.867999999999995</v>
      </c>
    </row>
    <row r="1382" spans="1:2" x14ac:dyDescent="0.35">
      <c r="A1382" s="3" t="s">
        <v>407</v>
      </c>
      <c r="B1382">
        <v>98.496000000000009</v>
      </c>
    </row>
    <row r="1383" spans="1:2" x14ac:dyDescent="0.35">
      <c r="A1383" s="3" t="s">
        <v>6344</v>
      </c>
      <c r="B1383">
        <v>98.24</v>
      </c>
    </row>
    <row r="1384" spans="1:2" x14ac:dyDescent="0.35">
      <c r="A1384" s="3" t="s">
        <v>6614</v>
      </c>
      <c r="B1384">
        <v>98.13600000000001</v>
      </c>
    </row>
    <row r="1385" spans="1:2" x14ac:dyDescent="0.35">
      <c r="A1385" s="3" t="s">
        <v>9901</v>
      </c>
      <c r="B1385">
        <v>97.811999999999998</v>
      </c>
    </row>
    <row r="1386" spans="1:2" x14ac:dyDescent="0.35">
      <c r="A1386" s="3" t="s">
        <v>5992</v>
      </c>
      <c r="B1386">
        <v>97.200000000000017</v>
      </c>
    </row>
    <row r="1387" spans="1:2" x14ac:dyDescent="0.35">
      <c r="A1387" s="3" t="s">
        <v>5440</v>
      </c>
      <c r="B1387">
        <v>97.200000000000017</v>
      </c>
    </row>
    <row r="1388" spans="1:2" x14ac:dyDescent="0.35">
      <c r="A1388" s="3" t="s">
        <v>8130</v>
      </c>
      <c r="B1388">
        <v>97.02</v>
      </c>
    </row>
    <row r="1389" spans="1:2" x14ac:dyDescent="0.35">
      <c r="A1389" s="3" t="s">
        <v>125</v>
      </c>
      <c r="B1389">
        <v>96.728000000000009</v>
      </c>
    </row>
    <row r="1390" spans="1:2" x14ac:dyDescent="0.35">
      <c r="A1390" s="3" t="s">
        <v>3435</v>
      </c>
      <c r="B1390">
        <v>96.646000000000015</v>
      </c>
    </row>
    <row r="1391" spans="1:2" x14ac:dyDescent="0.35">
      <c r="A1391" s="3" t="s">
        <v>967</v>
      </c>
      <c r="B1391">
        <v>96.418000000000006</v>
      </c>
    </row>
    <row r="1392" spans="1:2" x14ac:dyDescent="0.35">
      <c r="A1392" s="3" t="s">
        <v>2726</v>
      </c>
      <c r="B1392">
        <v>96.03</v>
      </c>
    </row>
    <row r="1393" spans="1:2" x14ac:dyDescent="0.35">
      <c r="A1393" s="3" t="s">
        <v>2455</v>
      </c>
      <c r="B1393">
        <v>95.94</v>
      </c>
    </row>
    <row r="1394" spans="1:2" x14ac:dyDescent="0.35">
      <c r="A1394" s="3" t="s">
        <v>2886</v>
      </c>
      <c r="B1394">
        <v>95.903999999999996</v>
      </c>
    </row>
    <row r="1395" spans="1:2" x14ac:dyDescent="0.35">
      <c r="A1395" s="3" t="s">
        <v>3199</v>
      </c>
      <c r="B1395">
        <v>95.903999999999996</v>
      </c>
    </row>
    <row r="1396" spans="1:2" x14ac:dyDescent="0.35">
      <c r="A1396" s="3" t="s">
        <v>917</v>
      </c>
      <c r="B1396">
        <v>95.903999999999996</v>
      </c>
    </row>
    <row r="1397" spans="1:2" x14ac:dyDescent="0.35">
      <c r="A1397" s="3" t="s">
        <v>401</v>
      </c>
      <c r="B1397">
        <v>95.903999999999996</v>
      </c>
    </row>
    <row r="1398" spans="1:2" x14ac:dyDescent="0.35">
      <c r="A1398" s="3" t="s">
        <v>707</v>
      </c>
      <c r="B1398">
        <v>95.759999999999991</v>
      </c>
    </row>
    <row r="1399" spans="1:2" x14ac:dyDescent="0.35">
      <c r="A1399" s="3" t="s">
        <v>6429</v>
      </c>
      <c r="B1399">
        <v>95.616000000000014</v>
      </c>
    </row>
    <row r="1400" spans="1:2" x14ac:dyDescent="0.35">
      <c r="A1400" s="3" t="s">
        <v>4223</v>
      </c>
      <c r="B1400">
        <v>95.075999999999993</v>
      </c>
    </row>
    <row r="1401" spans="1:2" x14ac:dyDescent="0.35">
      <c r="A1401" s="3" t="s">
        <v>6812</v>
      </c>
      <c r="B1401">
        <v>94.99</v>
      </c>
    </row>
    <row r="1402" spans="1:2" x14ac:dyDescent="0.35">
      <c r="A1402" s="3" t="s">
        <v>696</v>
      </c>
      <c r="B1402">
        <v>94.927999999999997</v>
      </c>
    </row>
    <row r="1403" spans="1:2" x14ac:dyDescent="0.35">
      <c r="A1403" s="3" t="s">
        <v>3123</v>
      </c>
      <c r="B1403">
        <v>94.859999999999985</v>
      </c>
    </row>
    <row r="1404" spans="1:2" x14ac:dyDescent="0.35">
      <c r="A1404" s="3" t="s">
        <v>2781</v>
      </c>
      <c r="B1404">
        <v>94.855999999999995</v>
      </c>
    </row>
    <row r="1405" spans="1:2" x14ac:dyDescent="0.35">
      <c r="A1405" s="3" t="s">
        <v>105</v>
      </c>
      <c r="B1405">
        <v>94.128</v>
      </c>
    </row>
    <row r="1406" spans="1:2" x14ac:dyDescent="0.35">
      <c r="A1406" s="3" t="s">
        <v>6831</v>
      </c>
      <c r="B1406">
        <v>93.984000000000009</v>
      </c>
    </row>
    <row r="1407" spans="1:2" x14ac:dyDescent="0.35">
      <c r="A1407" s="3" t="s">
        <v>6187</v>
      </c>
      <c r="B1407">
        <v>93.6</v>
      </c>
    </row>
    <row r="1408" spans="1:2" x14ac:dyDescent="0.35">
      <c r="A1408" s="3" t="s">
        <v>9600</v>
      </c>
      <c r="B1408">
        <v>93.527999999999992</v>
      </c>
    </row>
    <row r="1409" spans="1:2" x14ac:dyDescent="0.35">
      <c r="A1409" s="3" t="s">
        <v>10225</v>
      </c>
      <c r="B1409">
        <v>93.248000000000005</v>
      </c>
    </row>
    <row r="1410" spans="1:2" x14ac:dyDescent="0.35">
      <c r="A1410" s="3" t="s">
        <v>498</v>
      </c>
      <c r="B1410">
        <v>93.22</v>
      </c>
    </row>
    <row r="1411" spans="1:2" x14ac:dyDescent="0.35">
      <c r="A1411" s="3" t="s">
        <v>3722</v>
      </c>
      <c r="B1411">
        <v>93.152000000000001</v>
      </c>
    </row>
    <row r="1412" spans="1:2" x14ac:dyDescent="0.35">
      <c r="A1412" s="3" t="s">
        <v>1022</v>
      </c>
      <c r="B1412">
        <v>92.820000000000007</v>
      </c>
    </row>
    <row r="1413" spans="1:2" x14ac:dyDescent="0.35">
      <c r="A1413" s="3" t="s">
        <v>358</v>
      </c>
      <c r="B1413">
        <v>92.627999999999986</v>
      </c>
    </row>
    <row r="1414" spans="1:2" x14ac:dyDescent="0.35">
      <c r="A1414" s="3" t="s">
        <v>2374</v>
      </c>
      <c r="B1414">
        <v>92.48</v>
      </c>
    </row>
    <row r="1415" spans="1:2" x14ac:dyDescent="0.35">
      <c r="A1415" s="3" t="s">
        <v>1467</v>
      </c>
      <c r="B1415">
        <v>92.48</v>
      </c>
    </row>
    <row r="1416" spans="1:2" x14ac:dyDescent="0.35">
      <c r="A1416" s="3" t="s">
        <v>866</v>
      </c>
      <c r="B1416">
        <v>92.135999999999996</v>
      </c>
    </row>
    <row r="1417" spans="1:2" x14ac:dyDescent="0.35">
      <c r="A1417" s="3" t="s">
        <v>322</v>
      </c>
      <c r="B1417">
        <v>91.742999999999995</v>
      </c>
    </row>
    <row r="1418" spans="1:2" x14ac:dyDescent="0.35">
      <c r="A1418" s="3" t="s">
        <v>4115</v>
      </c>
      <c r="B1418">
        <v>91.685999999999993</v>
      </c>
    </row>
    <row r="1419" spans="1:2" x14ac:dyDescent="0.35">
      <c r="A1419" s="3" t="s">
        <v>6764</v>
      </c>
      <c r="B1419">
        <v>91.524000000000001</v>
      </c>
    </row>
    <row r="1420" spans="1:2" x14ac:dyDescent="0.35">
      <c r="A1420" s="3" t="s">
        <v>10640</v>
      </c>
      <c r="B1420">
        <v>91.474999999999994</v>
      </c>
    </row>
    <row r="1421" spans="1:2" x14ac:dyDescent="0.35">
      <c r="A1421" s="3" t="s">
        <v>2079</v>
      </c>
      <c r="B1421">
        <v>91.44</v>
      </c>
    </row>
    <row r="1422" spans="1:2" x14ac:dyDescent="0.35">
      <c r="A1422" s="3" t="s">
        <v>4122</v>
      </c>
      <c r="B1422">
        <v>91.168000000000006</v>
      </c>
    </row>
    <row r="1423" spans="1:2" x14ac:dyDescent="0.35">
      <c r="A1423" s="3" t="s">
        <v>9764</v>
      </c>
      <c r="B1423">
        <v>90.882000000000005</v>
      </c>
    </row>
    <row r="1424" spans="1:2" x14ac:dyDescent="0.35">
      <c r="A1424" s="3" t="s">
        <v>2621</v>
      </c>
      <c r="B1424">
        <v>90.88</v>
      </c>
    </row>
    <row r="1425" spans="1:2" x14ac:dyDescent="0.35">
      <c r="A1425" s="3" t="s">
        <v>2747</v>
      </c>
      <c r="B1425">
        <v>90.744</v>
      </c>
    </row>
    <row r="1426" spans="1:2" x14ac:dyDescent="0.35">
      <c r="A1426" s="3" t="s">
        <v>3571</v>
      </c>
      <c r="B1426">
        <v>90.72</v>
      </c>
    </row>
    <row r="1427" spans="1:2" x14ac:dyDescent="0.35">
      <c r="A1427" s="3" t="s">
        <v>1652</v>
      </c>
      <c r="B1427">
        <v>90.551999999999992</v>
      </c>
    </row>
    <row r="1428" spans="1:2" x14ac:dyDescent="0.35">
      <c r="A1428" s="3" t="s">
        <v>7621</v>
      </c>
      <c r="B1428">
        <v>89.7</v>
      </c>
    </row>
    <row r="1429" spans="1:2" x14ac:dyDescent="0.35">
      <c r="A1429" s="3" t="s">
        <v>655</v>
      </c>
      <c r="B1429">
        <v>89.7</v>
      </c>
    </row>
    <row r="1430" spans="1:2" x14ac:dyDescent="0.35">
      <c r="A1430" s="3" t="s">
        <v>542</v>
      </c>
      <c r="B1430">
        <v>89.55</v>
      </c>
    </row>
    <row r="1431" spans="1:2" x14ac:dyDescent="0.35">
      <c r="A1431" s="3" t="s">
        <v>87</v>
      </c>
      <c r="B1431">
        <v>89.424000000000007</v>
      </c>
    </row>
    <row r="1432" spans="1:2" x14ac:dyDescent="0.35">
      <c r="A1432" s="3" t="s">
        <v>2121</v>
      </c>
      <c r="B1432">
        <v>89.25</v>
      </c>
    </row>
    <row r="1433" spans="1:2" x14ac:dyDescent="0.35">
      <c r="A1433" s="3" t="s">
        <v>8088</v>
      </c>
      <c r="B1433">
        <v>88.92</v>
      </c>
    </row>
    <row r="1434" spans="1:2" x14ac:dyDescent="0.35">
      <c r="A1434" s="3" t="s">
        <v>779</v>
      </c>
      <c r="B1434">
        <v>88.896000000000001</v>
      </c>
    </row>
    <row r="1435" spans="1:2" x14ac:dyDescent="0.35">
      <c r="A1435" s="3" t="s">
        <v>4489</v>
      </c>
      <c r="B1435">
        <v>88.38000000000001</v>
      </c>
    </row>
    <row r="1436" spans="1:2" x14ac:dyDescent="0.35">
      <c r="A1436" s="3" t="s">
        <v>5211</v>
      </c>
      <c r="B1436">
        <v>88.16</v>
      </c>
    </row>
    <row r="1437" spans="1:2" x14ac:dyDescent="0.35">
      <c r="A1437" s="3" t="s">
        <v>8943</v>
      </c>
      <c r="B1437">
        <v>88.11</v>
      </c>
    </row>
    <row r="1438" spans="1:2" x14ac:dyDescent="0.35">
      <c r="A1438" s="3" t="s">
        <v>7747</v>
      </c>
      <c r="B1438">
        <v>88.073999999999998</v>
      </c>
    </row>
    <row r="1439" spans="1:2" x14ac:dyDescent="0.35">
      <c r="A1439" s="3" t="s">
        <v>5972</v>
      </c>
      <c r="B1439">
        <v>87.690000000000012</v>
      </c>
    </row>
    <row r="1440" spans="1:2" x14ac:dyDescent="0.35">
      <c r="A1440" s="3" t="s">
        <v>4948</v>
      </c>
      <c r="B1440">
        <v>87.647999999999996</v>
      </c>
    </row>
    <row r="1441" spans="1:2" x14ac:dyDescent="0.35">
      <c r="A1441" s="3" t="s">
        <v>2303</v>
      </c>
      <c r="B1441">
        <v>87.647999999999996</v>
      </c>
    </row>
    <row r="1442" spans="1:2" x14ac:dyDescent="0.35">
      <c r="A1442" s="3" t="s">
        <v>1912</v>
      </c>
      <c r="B1442">
        <v>87.52</v>
      </c>
    </row>
    <row r="1443" spans="1:2" x14ac:dyDescent="0.35">
      <c r="A1443" s="3" t="s">
        <v>2367</v>
      </c>
      <c r="B1443">
        <v>87.397999999999996</v>
      </c>
    </row>
    <row r="1444" spans="1:2" x14ac:dyDescent="0.35">
      <c r="A1444" s="3" t="s">
        <v>2393</v>
      </c>
      <c r="B1444">
        <v>87.263999999999996</v>
      </c>
    </row>
    <row r="1445" spans="1:2" x14ac:dyDescent="0.35">
      <c r="A1445" s="3" t="s">
        <v>7069</v>
      </c>
      <c r="B1445">
        <v>86.84</v>
      </c>
    </row>
    <row r="1446" spans="1:2" x14ac:dyDescent="0.35">
      <c r="A1446" s="3" t="s">
        <v>1282</v>
      </c>
      <c r="B1446">
        <v>86.736000000000004</v>
      </c>
    </row>
    <row r="1447" spans="1:2" x14ac:dyDescent="0.35">
      <c r="A1447" s="3" t="s">
        <v>1206</v>
      </c>
      <c r="B1447">
        <v>86.35</v>
      </c>
    </row>
    <row r="1448" spans="1:2" x14ac:dyDescent="0.35">
      <c r="A1448" s="3" t="s">
        <v>678</v>
      </c>
      <c r="B1448">
        <v>86.112000000000009</v>
      </c>
    </row>
    <row r="1449" spans="1:2" x14ac:dyDescent="0.35">
      <c r="A1449" s="3" t="s">
        <v>7522</v>
      </c>
      <c r="B1449">
        <v>86.111999999999995</v>
      </c>
    </row>
    <row r="1450" spans="1:2" x14ac:dyDescent="0.35">
      <c r="A1450" s="3" t="s">
        <v>3715</v>
      </c>
      <c r="B1450">
        <v>86.075999999999993</v>
      </c>
    </row>
    <row r="1451" spans="1:2" x14ac:dyDescent="0.35">
      <c r="A1451" s="3" t="s">
        <v>252</v>
      </c>
      <c r="B1451">
        <v>85.995000000000005</v>
      </c>
    </row>
    <row r="1452" spans="1:2" x14ac:dyDescent="0.35">
      <c r="A1452" s="3" t="s">
        <v>2040</v>
      </c>
      <c r="B1452">
        <v>85.727999999999994</v>
      </c>
    </row>
    <row r="1453" spans="1:2" x14ac:dyDescent="0.35">
      <c r="A1453" s="3" t="s">
        <v>9092</v>
      </c>
      <c r="B1453">
        <v>85.536000000000001</v>
      </c>
    </row>
    <row r="1454" spans="1:2" x14ac:dyDescent="0.35">
      <c r="A1454" s="3" t="s">
        <v>4314</v>
      </c>
      <c r="B1454">
        <v>85.503999999999991</v>
      </c>
    </row>
    <row r="1455" spans="1:2" x14ac:dyDescent="0.35">
      <c r="A1455" s="3" t="s">
        <v>8877</v>
      </c>
      <c r="B1455">
        <v>85.25500000000001</v>
      </c>
    </row>
    <row r="1456" spans="1:2" x14ac:dyDescent="0.35">
      <c r="A1456" s="3" t="s">
        <v>7781</v>
      </c>
      <c r="B1456">
        <v>85.055999999999997</v>
      </c>
    </row>
    <row r="1457" spans="1:2" x14ac:dyDescent="0.35">
      <c r="A1457" s="3" t="s">
        <v>7387</v>
      </c>
      <c r="B1457">
        <v>84.86999999999999</v>
      </c>
    </row>
    <row r="1458" spans="1:2" x14ac:dyDescent="0.35">
      <c r="A1458" s="3" t="s">
        <v>1482</v>
      </c>
      <c r="B1458">
        <v>84.84</v>
      </c>
    </row>
    <row r="1459" spans="1:2" x14ac:dyDescent="0.35">
      <c r="A1459" s="3" t="s">
        <v>2993</v>
      </c>
      <c r="B1459">
        <v>84.831999999999994</v>
      </c>
    </row>
    <row r="1460" spans="1:2" x14ac:dyDescent="0.35">
      <c r="A1460" s="3" t="s">
        <v>6006</v>
      </c>
      <c r="B1460">
        <v>84.480000000000018</v>
      </c>
    </row>
    <row r="1461" spans="1:2" x14ac:dyDescent="0.35">
      <c r="A1461" s="3" t="s">
        <v>1072</v>
      </c>
      <c r="B1461">
        <v>84.388000000000005</v>
      </c>
    </row>
    <row r="1462" spans="1:2" x14ac:dyDescent="0.35">
      <c r="A1462" s="3" t="s">
        <v>6749</v>
      </c>
      <c r="B1462">
        <v>84.240000000000009</v>
      </c>
    </row>
    <row r="1463" spans="1:2" x14ac:dyDescent="0.35">
      <c r="A1463" s="3" t="s">
        <v>5778</v>
      </c>
      <c r="B1463">
        <v>84.24</v>
      </c>
    </row>
    <row r="1464" spans="1:2" x14ac:dyDescent="0.35">
      <c r="A1464" s="3" t="s">
        <v>4527</v>
      </c>
      <c r="B1464">
        <v>83.951999999999998</v>
      </c>
    </row>
    <row r="1465" spans="1:2" x14ac:dyDescent="0.35">
      <c r="A1465" s="3" t="s">
        <v>2383</v>
      </c>
      <c r="B1465">
        <v>83.944000000000003</v>
      </c>
    </row>
    <row r="1466" spans="1:2" x14ac:dyDescent="0.35">
      <c r="A1466" s="3" t="s">
        <v>5301</v>
      </c>
      <c r="B1466">
        <v>83.904000000000011</v>
      </c>
    </row>
    <row r="1467" spans="1:2" x14ac:dyDescent="0.35">
      <c r="A1467" s="3" t="s">
        <v>2685</v>
      </c>
      <c r="B1467">
        <v>83.663999999999987</v>
      </c>
    </row>
    <row r="1468" spans="1:2" x14ac:dyDescent="0.35">
      <c r="A1468" s="3" t="s">
        <v>2183</v>
      </c>
      <c r="B1468">
        <v>83.49</v>
      </c>
    </row>
    <row r="1469" spans="1:2" x14ac:dyDescent="0.35">
      <c r="A1469" s="3" t="s">
        <v>2091</v>
      </c>
      <c r="B1469">
        <v>83.44</v>
      </c>
    </row>
    <row r="1470" spans="1:2" x14ac:dyDescent="0.35">
      <c r="A1470" s="3" t="s">
        <v>469</v>
      </c>
      <c r="B1470">
        <v>83.426000000000002</v>
      </c>
    </row>
    <row r="1471" spans="1:2" x14ac:dyDescent="0.35">
      <c r="A1471" s="3" t="s">
        <v>3168</v>
      </c>
      <c r="B1471">
        <v>83.16</v>
      </c>
    </row>
    <row r="1472" spans="1:2" x14ac:dyDescent="0.35">
      <c r="A1472" s="3" t="s">
        <v>2158</v>
      </c>
      <c r="B1472">
        <v>82.95</v>
      </c>
    </row>
    <row r="1473" spans="1:2" x14ac:dyDescent="0.35">
      <c r="A1473" s="3" t="s">
        <v>6596</v>
      </c>
      <c r="B1473">
        <v>82.831999999999994</v>
      </c>
    </row>
    <row r="1474" spans="1:2" x14ac:dyDescent="0.35">
      <c r="A1474" s="3" t="s">
        <v>3273</v>
      </c>
      <c r="B1474">
        <v>82.656000000000006</v>
      </c>
    </row>
    <row r="1475" spans="1:2" x14ac:dyDescent="0.35">
      <c r="A1475" s="3" t="s">
        <v>6981</v>
      </c>
      <c r="B1475">
        <v>82.367999999999995</v>
      </c>
    </row>
    <row r="1476" spans="1:2" x14ac:dyDescent="0.35">
      <c r="A1476" s="3" t="s">
        <v>8563</v>
      </c>
      <c r="B1476">
        <v>82.22399999999999</v>
      </c>
    </row>
    <row r="1477" spans="1:2" x14ac:dyDescent="0.35">
      <c r="A1477" s="3" t="s">
        <v>2917</v>
      </c>
      <c r="B1477">
        <v>81.744</v>
      </c>
    </row>
    <row r="1478" spans="1:2" x14ac:dyDescent="0.35">
      <c r="A1478" s="3" t="s">
        <v>363</v>
      </c>
      <c r="B1478">
        <v>81.652000000000001</v>
      </c>
    </row>
    <row r="1479" spans="1:2" x14ac:dyDescent="0.35">
      <c r="A1479" s="3" t="s">
        <v>2001</v>
      </c>
      <c r="B1479">
        <v>81.424000000000007</v>
      </c>
    </row>
    <row r="1480" spans="1:2" x14ac:dyDescent="0.35">
      <c r="A1480" s="3" t="s">
        <v>3956</v>
      </c>
      <c r="B1480">
        <v>81.320000000000007</v>
      </c>
    </row>
    <row r="1481" spans="1:2" x14ac:dyDescent="0.35">
      <c r="A1481" s="3" t="s">
        <v>6350</v>
      </c>
      <c r="B1481">
        <v>81.007999999999996</v>
      </c>
    </row>
    <row r="1482" spans="1:2" x14ac:dyDescent="0.35">
      <c r="A1482" s="3" t="s">
        <v>2604</v>
      </c>
      <c r="B1482">
        <v>80.935999999999993</v>
      </c>
    </row>
    <row r="1483" spans="1:2" x14ac:dyDescent="0.35">
      <c r="A1483" s="3" t="s">
        <v>6877</v>
      </c>
      <c r="B1483">
        <v>80.78</v>
      </c>
    </row>
    <row r="1484" spans="1:2" x14ac:dyDescent="0.35">
      <c r="A1484" s="3" t="s">
        <v>998</v>
      </c>
      <c r="B1484">
        <v>80.591999999999999</v>
      </c>
    </row>
    <row r="1485" spans="1:2" x14ac:dyDescent="0.35">
      <c r="A1485" s="3" t="s">
        <v>1223</v>
      </c>
      <c r="B1485">
        <v>80.494</v>
      </c>
    </row>
    <row r="1486" spans="1:2" x14ac:dyDescent="0.35">
      <c r="A1486" s="3" t="s">
        <v>1760</v>
      </c>
      <c r="B1486">
        <v>79.967999999999989</v>
      </c>
    </row>
    <row r="1487" spans="1:2" x14ac:dyDescent="0.35">
      <c r="A1487" s="3" t="s">
        <v>6865</v>
      </c>
      <c r="B1487">
        <v>79.400000000000006</v>
      </c>
    </row>
    <row r="1488" spans="1:2" x14ac:dyDescent="0.35">
      <c r="A1488" s="3" t="s">
        <v>4346</v>
      </c>
      <c r="B1488">
        <v>79.23</v>
      </c>
    </row>
    <row r="1489" spans="1:2" x14ac:dyDescent="0.35">
      <c r="A1489" s="3" t="s">
        <v>6816</v>
      </c>
      <c r="B1489">
        <v>79.056000000000012</v>
      </c>
    </row>
    <row r="1490" spans="1:2" x14ac:dyDescent="0.35">
      <c r="A1490" s="3" t="s">
        <v>4452</v>
      </c>
      <c r="B1490">
        <v>79.055999999999997</v>
      </c>
    </row>
    <row r="1491" spans="1:2" x14ac:dyDescent="0.35">
      <c r="A1491" s="3" t="s">
        <v>3953</v>
      </c>
      <c r="B1491">
        <v>79.055999999999997</v>
      </c>
    </row>
    <row r="1492" spans="1:2" x14ac:dyDescent="0.35">
      <c r="A1492" s="3" t="s">
        <v>1442</v>
      </c>
      <c r="B1492">
        <v>78.75</v>
      </c>
    </row>
    <row r="1493" spans="1:2" x14ac:dyDescent="0.35">
      <c r="A1493" s="3" t="s">
        <v>4763</v>
      </c>
      <c r="B1493">
        <v>78.336000000000013</v>
      </c>
    </row>
    <row r="1494" spans="1:2" x14ac:dyDescent="0.35">
      <c r="A1494" s="3" t="s">
        <v>6408</v>
      </c>
      <c r="B1494">
        <v>78.144000000000005</v>
      </c>
    </row>
    <row r="1495" spans="1:2" x14ac:dyDescent="0.35">
      <c r="A1495" s="3" t="s">
        <v>747</v>
      </c>
      <c r="B1495">
        <v>78.043999999999997</v>
      </c>
    </row>
    <row r="1496" spans="1:2" x14ac:dyDescent="0.35">
      <c r="A1496" s="3" t="s">
        <v>3489</v>
      </c>
      <c r="B1496">
        <v>77.903999999999996</v>
      </c>
    </row>
    <row r="1497" spans="1:2" x14ac:dyDescent="0.35">
      <c r="A1497" s="3" t="s">
        <v>2970</v>
      </c>
      <c r="B1497">
        <v>77.87</v>
      </c>
    </row>
    <row r="1498" spans="1:2" x14ac:dyDescent="0.35">
      <c r="A1498" s="3" t="s">
        <v>8737</v>
      </c>
      <c r="B1498">
        <v>77.740000000000009</v>
      </c>
    </row>
    <row r="1499" spans="1:2" x14ac:dyDescent="0.35">
      <c r="A1499" s="3" t="s">
        <v>2359</v>
      </c>
      <c r="B1499">
        <v>77.687999999999988</v>
      </c>
    </row>
    <row r="1500" spans="1:2" x14ac:dyDescent="0.35">
      <c r="A1500" s="3" t="s">
        <v>3173</v>
      </c>
      <c r="B1500">
        <v>77.329999999999984</v>
      </c>
    </row>
    <row r="1501" spans="1:2" x14ac:dyDescent="0.35">
      <c r="A1501" s="3" t="s">
        <v>4872</v>
      </c>
      <c r="B1501">
        <v>77.244</v>
      </c>
    </row>
    <row r="1502" spans="1:2" x14ac:dyDescent="0.35">
      <c r="A1502" s="3" t="s">
        <v>3720</v>
      </c>
      <c r="B1502">
        <v>76.835999999999999</v>
      </c>
    </row>
    <row r="1503" spans="1:2" x14ac:dyDescent="0.35">
      <c r="A1503" s="3" t="s">
        <v>5363</v>
      </c>
      <c r="B1503">
        <v>76.463999999999999</v>
      </c>
    </row>
    <row r="1504" spans="1:2" x14ac:dyDescent="0.35">
      <c r="A1504" s="3" t="s">
        <v>3364</v>
      </c>
      <c r="B1504">
        <v>76.091999999999999</v>
      </c>
    </row>
    <row r="1505" spans="1:2" x14ac:dyDescent="0.35">
      <c r="A1505" s="3" t="s">
        <v>3180</v>
      </c>
      <c r="B1505">
        <v>75.92</v>
      </c>
    </row>
    <row r="1506" spans="1:2" x14ac:dyDescent="0.35">
      <c r="A1506" s="3" t="s">
        <v>6169</v>
      </c>
      <c r="B1506">
        <v>75.695999999999998</v>
      </c>
    </row>
    <row r="1507" spans="1:2" x14ac:dyDescent="0.35">
      <c r="A1507" s="3" t="s">
        <v>1739</v>
      </c>
      <c r="B1507">
        <v>75.623999999999995</v>
      </c>
    </row>
    <row r="1508" spans="1:2" x14ac:dyDescent="0.35">
      <c r="A1508" s="3" t="s">
        <v>5555</v>
      </c>
      <c r="B1508">
        <v>75.492000000000004</v>
      </c>
    </row>
    <row r="1509" spans="1:2" x14ac:dyDescent="0.35">
      <c r="A1509" s="3" t="s">
        <v>3802</v>
      </c>
      <c r="B1509">
        <v>75.36</v>
      </c>
    </row>
    <row r="1510" spans="1:2" x14ac:dyDescent="0.35">
      <c r="A1510" s="3" t="s">
        <v>4202</v>
      </c>
      <c r="B1510">
        <v>75.347999999999999</v>
      </c>
    </row>
    <row r="1511" spans="1:2" x14ac:dyDescent="0.35">
      <c r="A1511" s="3" t="s">
        <v>6593</v>
      </c>
      <c r="B1511">
        <v>75.328000000000003</v>
      </c>
    </row>
    <row r="1512" spans="1:2" x14ac:dyDescent="0.35">
      <c r="A1512" s="3" t="s">
        <v>2192</v>
      </c>
      <c r="B1512">
        <v>75.305999999999997</v>
      </c>
    </row>
    <row r="1513" spans="1:2" x14ac:dyDescent="0.35">
      <c r="A1513" s="3" t="s">
        <v>5234</v>
      </c>
      <c r="B1513">
        <v>75.168000000000006</v>
      </c>
    </row>
    <row r="1514" spans="1:2" x14ac:dyDescent="0.35">
      <c r="A1514" s="3" t="s">
        <v>5668</v>
      </c>
      <c r="B1514">
        <v>75.099999999999994</v>
      </c>
    </row>
    <row r="1515" spans="1:2" x14ac:dyDescent="0.35">
      <c r="A1515" s="3" t="s">
        <v>6489</v>
      </c>
      <c r="B1515">
        <v>73.872</v>
      </c>
    </row>
    <row r="1516" spans="1:2" x14ac:dyDescent="0.35">
      <c r="A1516" s="3" t="s">
        <v>4510</v>
      </c>
      <c r="B1516">
        <v>73.695999999999998</v>
      </c>
    </row>
    <row r="1517" spans="1:2" x14ac:dyDescent="0.35">
      <c r="A1517" s="3" t="s">
        <v>569</v>
      </c>
      <c r="B1517">
        <v>73.151999999999987</v>
      </c>
    </row>
    <row r="1518" spans="1:2" x14ac:dyDescent="0.35">
      <c r="A1518" s="3" t="s">
        <v>1778</v>
      </c>
      <c r="B1518">
        <v>72.912000000000006</v>
      </c>
    </row>
    <row r="1519" spans="1:2" x14ac:dyDescent="0.35">
      <c r="A1519" s="3" t="s">
        <v>5830</v>
      </c>
      <c r="B1519">
        <v>72.847999999999999</v>
      </c>
    </row>
    <row r="1520" spans="1:2" x14ac:dyDescent="0.35">
      <c r="A1520" s="3" t="s">
        <v>1341</v>
      </c>
      <c r="B1520">
        <v>72.8</v>
      </c>
    </row>
    <row r="1521" spans="1:2" x14ac:dyDescent="0.35">
      <c r="A1521" s="3" t="s">
        <v>6196</v>
      </c>
      <c r="B1521">
        <v>72.707999999999998</v>
      </c>
    </row>
    <row r="1522" spans="1:2" x14ac:dyDescent="0.35">
      <c r="A1522" s="3" t="s">
        <v>4571</v>
      </c>
      <c r="B1522">
        <v>72.707999999999998</v>
      </c>
    </row>
    <row r="1523" spans="1:2" x14ac:dyDescent="0.35">
      <c r="A1523" s="3" t="s">
        <v>9165</v>
      </c>
      <c r="B1523">
        <v>72.643999999999991</v>
      </c>
    </row>
    <row r="1524" spans="1:2" x14ac:dyDescent="0.35">
      <c r="A1524" s="3" t="s">
        <v>795</v>
      </c>
      <c r="B1524">
        <v>72.25200000000001</v>
      </c>
    </row>
    <row r="1525" spans="1:2" x14ac:dyDescent="0.35">
      <c r="A1525" s="3" t="s">
        <v>5827</v>
      </c>
      <c r="B1525">
        <v>72.037999999999997</v>
      </c>
    </row>
    <row r="1526" spans="1:2" x14ac:dyDescent="0.35">
      <c r="A1526" s="3" t="s">
        <v>8490</v>
      </c>
      <c r="B1526">
        <v>71.975999999999999</v>
      </c>
    </row>
    <row r="1527" spans="1:2" x14ac:dyDescent="0.35">
      <c r="A1527" s="3" t="s">
        <v>896</v>
      </c>
      <c r="B1527">
        <v>71.927999999999997</v>
      </c>
    </row>
    <row r="1528" spans="1:2" x14ac:dyDescent="0.35">
      <c r="A1528" s="3" t="s">
        <v>7430</v>
      </c>
      <c r="B1528">
        <v>71.28</v>
      </c>
    </row>
    <row r="1529" spans="1:2" x14ac:dyDescent="0.35">
      <c r="A1529" s="3" t="s">
        <v>4641</v>
      </c>
      <c r="B1529">
        <v>70.751999999999995</v>
      </c>
    </row>
    <row r="1530" spans="1:2" x14ac:dyDescent="0.35">
      <c r="A1530" s="3" t="s">
        <v>4901</v>
      </c>
      <c r="B1530">
        <v>70.632000000000005</v>
      </c>
    </row>
    <row r="1531" spans="1:2" x14ac:dyDescent="0.35">
      <c r="A1531" s="3" t="s">
        <v>7564</v>
      </c>
      <c r="B1531">
        <v>70.192000000000007</v>
      </c>
    </row>
    <row r="1532" spans="1:2" x14ac:dyDescent="0.35">
      <c r="A1532" s="3" t="s">
        <v>7339</v>
      </c>
      <c r="B1532">
        <v>69.984000000000009</v>
      </c>
    </row>
    <row r="1533" spans="1:2" x14ac:dyDescent="0.35">
      <c r="A1533" s="3" t="s">
        <v>1968</v>
      </c>
      <c r="B1533">
        <v>69.768000000000001</v>
      </c>
    </row>
    <row r="1534" spans="1:2" x14ac:dyDescent="0.35">
      <c r="A1534" s="3" t="s">
        <v>3302</v>
      </c>
      <c r="B1534">
        <v>69.760000000000005</v>
      </c>
    </row>
    <row r="1535" spans="1:2" x14ac:dyDescent="0.35">
      <c r="A1535" s="3" t="s">
        <v>9714</v>
      </c>
      <c r="B1535">
        <v>69.36</v>
      </c>
    </row>
    <row r="1536" spans="1:2" x14ac:dyDescent="0.35">
      <c r="A1536" s="3" t="s">
        <v>1951</v>
      </c>
      <c r="B1536">
        <v>69.349999999999994</v>
      </c>
    </row>
    <row r="1537" spans="1:2" x14ac:dyDescent="0.35">
      <c r="A1537" s="3" t="s">
        <v>1515</v>
      </c>
      <c r="B1537">
        <v>69.135999999999996</v>
      </c>
    </row>
    <row r="1538" spans="1:2" x14ac:dyDescent="0.35">
      <c r="A1538" s="3" t="s">
        <v>5939</v>
      </c>
      <c r="B1538">
        <v>68.88</v>
      </c>
    </row>
    <row r="1539" spans="1:2" x14ac:dyDescent="0.35">
      <c r="A1539" s="3" t="s">
        <v>4982</v>
      </c>
      <c r="B1539">
        <v>68.634</v>
      </c>
    </row>
    <row r="1540" spans="1:2" x14ac:dyDescent="0.35">
      <c r="A1540" s="3" t="s">
        <v>3084</v>
      </c>
      <c r="B1540">
        <v>68.48</v>
      </c>
    </row>
    <row r="1541" spans="1:2" x14ac:dyDescent="0.35">
      <c r="A1541" s="3" t="s">
        <v>3250</v>
      </c>
      <c r="B1541">
        <v>68.28</v>
      </c>
    </row>
    <row r="1542" spans="1:2" x14ac:dyDescent="0.35">
      <c r="A1542" s="3" t="s">
        <v>3661</v>
      </c>
      <c r="B1542">
        <v>68.275999999999996</v>
      </c>
    </row>
    <row r="1543" spans="1:2" x14ac:dyDescent="0.35">
      <c r="A1543" s="3" t="s">
        <v>3726</v>
      </c>
      <c r="B1543">
        <v>68.172000000000011</v>
      </c>
    </row>
    <row r="1544" spans="1:2" x14ac:dyDescent="0.35">
      <c r="A1544" s="3" t="s">
        <v>170</v>
      </c>
      <c r="B1544">
        <v>68.135999999999996</v>
      </c>
    </row>
    <row r="1545" spans="1:2" x14ac:dyDescent="0.35">
      <c r="A1545" s="3" t="s">
        <v>8254</v>
      </c>
      <c r="B1545">
        <v>67.830000000000013</v>
      </c>
    </row>
    <row r="1546" spans="1:2" x14ac:dyDescent="0.35">
      <c r="A1546" s="3" t="s">
        <v>1536</v>
      </c>
      <c r="B1546">
        <v>67.728000000000009</v>
      </c>
    </row>
    <row r="1547" spans="1:2" x14ac:dyDescent="0.35">
      <c r="A1547" s="3" t="s">
        <v>3815</v>
      </c>
      <c r="B1547">
        <v>67.25</v>
      </c>
    </row>
    <row r="1548" spans="1:2" x14ac:dyDescent="0.35">
      <c r="A1548" s="3" t="s">
        <v>5411</v>
      </c>
      <c r="B1548">
        <v>67.116</v>
      </c>
    </row>
    <row r="1549" spans="1:2" x14ac:dyDescent="0.35">
      <c r="A1549" s="3" t="s">
        <v>1944</v>
      </c>
      <c r="B1549">
        <v>67.031999999999996</v>
      </c>
    </row>
    <row r="1550" spans="1:2" x14ac:dyDescent="0.35">
      <c r="A1550" s="3" t="s">
        <v>5615</v>
      </c>
      <c r="B1550">
        <v>66.816000000000003</v>
      </c>
    </row>
    <row r="1551" spans="1:2" x14ac:dyDescent="0.35">
      <c r="A1551" s="3" t="s">
        <v>5118</v>
      </c>
      <c r="B1551">
        <v>66.662999999999997</v>
      </c>
    </row>
    <row r="1552" spans="1:2" x14ac:dyDescent="0.35">
      <c r="A1552" s="3" t="s">
        <v>1524</v>
      </c>
      <c r="B1552">
        <v>66.566000000000003</v>
      </c>
    </row>
    <row r="1553" spans="1:2" x14ac:dyDescent="0.35">
      <c r="A1553" s="3" t="s">
        <v>4660</v>
      </c>
      <c r="B1553">
        <v>66.56</v>
      </c>
    </row>
    <row r="1554" spans="1:2" x14ac:dyDescent="0.35">
      <c r="A1554" s="3" t="s">
        <v>4568</v>
      </c>
      <c r="B1554">
        <v>66.42</v>
      </c>
    </row>
    <row r="1555" spans="1:2" x14ac:dyDescent="0.35">
      <c r="A1555" s="3" t="s">
        <v>4373</v>
      </c>
      <c r="B1555">
        <v>66.408999999999992</v>
      </c>
    </row>
    <row r="1556" spans="1:2" x14ac:dyDescent="0.35">
      <c r="A1556" s="3" t="s">
        <v>3971</v>
      </c>
      <c r="B1556">
        <v>66.08</v>
      </c>
    </row>
    <row r="1557" spans="1:2" x14ac:dyDescent="0.35">
      <c r="A1557" s="3" t="s">
        <v>4193</v>
      </c>
      <c r="B1557">
        <v>66.03</v>
      </c>
    </row>
    <row r="1558" spans="1:2" x14ac:dyDescent="0.35">
      <c r="A1558" s="3" t="s">
        <v>4848</v>
      </c>
      <c r="B1558">
        <v>65.600000000000009</v>
      </c>
    </row>
    <row r="1559" spans="1:2" x14ac:dyDescent="0.35">
      <c r="A1559" s="3" t="s">
        <v>7102</v>
      </c>
      <c r="B1559">
        <v>65.599999999999994</v>
      </c>
    </row>
    <row r="1560" spans="1:2" x14ac:dyDescent="0.35">
      <c r="A1560" s="3" t="s">
        <v>4171</v>
      </c>
      <c r="B1560">
        <v>65.52</v>
      </c>
    </row>
    <row r="1561" spans="1:2" x14ac:dyDescent="0.35">
      <c r="A1561" s="3" t="s">
        <v>5850</v>
      </c>
      <c r="B1561">
        <v>65.463999999999984</v>
      </c>
    </row>
    <row r="1562" spans="1:2" x14ac:dyDescent="0.35">
      <c r="A1562" s="3" t="s">
        <v>1938</v>
      </c>
      <c r="B1562">
        <v>65.34</v>
      </c>
    </row>
    <row r="1563" spans="1:2" x14ac:dyDescent="0.35">
      <c r="A1563" s="3" t="s">
        <v>5758</v>
      </c>
      <c r="B1563">
        <v>65.296000000000006</v>
      </c>
    </row>
    <row r="1564" spans="1:2" x14ac:dyDescent="0.35">
      <c r="A1564" s="3" t="s">
        <v>584</v>
      </c>
      <c r="B1564">
        <v>65.268000000000001</v>
      </c>
    </row>
    <row r="1565" spans="1:2" x14ac:dyDescent="0.35">
      <c r="A1565" s="3" t="s">
        <v>3367</v>
      </c>
      <c r="B1565">
        <v>65.254000000000005</v>
      </c>
    </row>
    <row r="1566" spans="1:2" x14ac:dyDescent="0.35">
      <c r="A1566" s="3" t="s">
        <v>2460</v>
      </c>
      <c r="B1566">
        <v>65.055999999999997</v>
      </c>
    </row>
    <row r="1567" spans="1:2" x14ac:dyDescent="0.35">
      <c r="A1567" s="3" t="s">
        <v>809</v>
      </c>
      <c r="B1567">
        <v>65</v>
      </c>
    </row>
    <row r="1568" spans="1:2" x14ac:dyDescent="0.35">
      <c r="A1568" s="3" t="s">
        <v>1573</v>
      </c>
      <c r="B1568">
        <v>64.971999999999994</v>
      </c>
    </row>
    <row r="1569" spans="1:2" x14ac:dyDescent="0.35">
      <c r="A1569" s="3" t="s">
        <v>8338</v>
      </c>
      <c r="B1569">
        <v>64.063999999999993</v>
      </c>
    </row>
    <row r="1570" spans="1:2" x14ac:dyDescent="0.35">
      <c r="A1570" s="3" t="s">
        <v>1882</v>
      </c>
      <c r="B1570">
        <v>64.042000000000002</v>
      </c>
    </row>
    <row r="1571" spans="1:2" x14ac:dyDescent="0.35">
      <c r="A1571" s="3" t="s">
        <v>8808</v>
      </c>
      <c r="B1571">
        <v>63.823999999999998</v>
      </c>
    </row>
    <row r="1572" spans="1:2" x14ac:dyDescent="0.35">
      <c r="A1572" s="3" t="s">
        <v>174</v>
      </c>
      <c r="B1572">
        <v>63.62700000000001</v>
      </c>
    </row>
    <row r="1573" spans="1:2" x14ac:dyDescent="0.35">
      <c r="A1573" s="3" t="s">
        <v>3315</v>
      </c>
      <c r="B1573">
        <v>63.509999999999991</v>
      </c>
    </row>
    <row r="1574" spans="1:2" x14ac:dyDescent="0.35">
      <c r="A1574" s="3" t="s">
        <v>2482</v>
      </c>
      <c r="B1574">
        <v>62.945999999999998</v>
      </c>
    </row>
    <row r="1575" spans="1:2" x14ac:dyDescent="0.35">
      <c r="A1575" s="3" t="s">
        <v>6321</v>
      </c>
      <c r="B1575">
        <v>62.933999999999997</v>
      </c>
    </row>
    <row r="1576" spans="1:2" x14ac:dyDescent="0.35">
      <c r="A1576" s="3" t="s">
        <v>3046</v>
      </c>
      <c r="B1576">
        <v>62.856000000000002</v>
      </c>
    </row>
    <row r="1577" spans="1:2" x14ac:dyDescent="0.35">
      <c r="A1577" s="3" t="s">
        <v>3031</v>
      </c>
      <c r="B1577">
        <v>62.82</v>
      </c>
    </row>
    <row r="1578" spans="1:2" x14ac:dyDescent="0.35">
      <c r="A1578" s="3" t="s">
        <v>6964</v>
      </c>
      <c r="B1578">
        <v>62.650000000000006</v>
      </c>
    </row>
    <row r="1579" spans="1:2" x14ac:dyDescent="0.35">
      <c r="A1579" s="3" t="s">
        <v>1035</v>
      </c>
      <c r="B1579">
        <v>62.608000000000004</v>
      </c>
    </row>
    <row r="1580" spans="1:2" x14ac:dyDescent="0.35">
      <c r="A1580" s="3" t="s">
        <v>280</v>
      </c>
      <c r="B1580">
        <v>62.607999999999997</v>
      </c>
    </row>
    <row r="1581" spans="1:2" x14ac:dyDescent="0.35">
      <c r="A1581" s="3" t="s">
        <v>1114</v>
      </c>
      <c r="B1581">
        <v>62.320000000000007</v>
      </c>
    </row>
    <row r="1582" spans="1:2" x14ac:dyDescent="0.35">
      <c r="A1582" s="3" t="s">
        <v>7322</v>
      </c>
      <c r="B1582">
        <v>62.28</v>
      </c>
    </row>
    <row r="1583" spans="1:2" x14ac:dyDescent="0.35">
      <c r="A1583" s="3" t="s">
        <v>6736</v>
      </c>
      <c r="B1583">
        <v>62.25</v>
      </c>
    </row>
    <row r="1584" spans="1:2" x14ac:dyDescent="0.35">
      <c r="A1584" s="3" t="s">
        <v>5214</v>
      </c>
      <c r="B1584">
        <v>62.16</v>
      </c>
    </row>
    <row r="1585" spans="1:2" x14ac:dyDescent="0.35">
      <c r="A1585" s="3" t="s">
        <v>6405</v>
      </c>
      <c r="B1585">
        <v>62.129999999999995</v>
      </c>
    </row>
    <row r="1586" spans="1:2" x14ac:dyDescent="0.35">
      <c r="A1586" s="3" t="s">
        <v>2205</v>
      </c>
      <c r="B1586">
        <v>61.823999999999998</v>
      </c>
    </row>
    <row r="1587" spans="1:2" x14ac:dyDescent="0.35">
      <c r="A1587" s="3" t="s">
        <v>136</v>
      </c>
      <c r="B1587">
        <v>61.716000000000001</v>
      </c>
    </row>
    <row r="1588" spans="1:2" x14ac:dyDescent="0.35">
      <c r="A1588" s="3" t="s">
        <v>5559</v>
      </c>
      <c r="B1588">
        <v>61.543999999999997</v>
      </c>
    </row>
    <row r="1589" spans="1:2" x14ac:dyDescent="0.35">
      <c r="A1589" s="3" t="s">
        <v>638</v>
      </c>
      <c r="B1589">
        <v>61.438000000000009</v>
      </c>
    </row>
    <row r="1590" spans="1:2" x14ac:dyDescent="0.35">
      <c r="A1590" s="3" t="s">
        <v>4585</v>
      </c>
      <c r="B1590">
        <v>60.912000000000006</v>
      </c>
    </row>
    <row r="1591" spans="1:2" x14ac:dyDescent="0.35">
      <c r="A1591" s="3" t="s">
        <v>3408</v>
      </c>
      <c r="B1591">
        <v>60.112000000000002</v>
      </c>
    </row>
    <row r="1592" spans="1:2" x14ac:dyDescent="0.35">
      <c r="A1592" s="3" t="s">
        <v>4210</v>
      </c>
      <c r="B1592">
        <v>60.032000000000004</v>
      </c>
    </row>
    <row r="1593" spans="1:2" x14ac:dyDescent="0.35">
      <c r="A1593" s="3" t="s">
        <v>9665</v>
      </c>
      <c r="B1593">
        <v>59.975999999999999</v>
      </c>
    </row>
    <row r="1594" spans="1:2" x14ac:dyDescent="0.35">
      <c r="A1594" s="3" t="s">
        <v>2871</v>
      </c>
      <c r="B1594">
        <v>59.817</v>
      </c>
    </row>
    <row r="1595" spans="1:2" x14ac:dyDescent="0.35">
      <c r="A1595" s="3" t="s">
        <v>1030</v>
      </c>
      <c r="B1595">
        <v>59.800000000000004</v>
      </c>
    </row>
    <row r="1596" spans="1:2" x14ac:dyDescent="0.35">
      <c r="A1596" s="3" t="s">
        <v>3325</v>
      </c>
      <c r="B1596">
        <v>59.696000000000005</v>
      </c>
    </row>
    <row r="1597" spans="1:2" x14ac:dyDescent="0.35">
      <c r="A1597" s="3" t="s">
        <v>7605</v>
      </c>
      <c r="B1597">
        <v>59.695999999999998</v>
      </c>
    </row>
    <row r="1598" spans="1:2" x14ac:dyDescent="0.35">
      <c r="A1598" s="3" t="s">
        <v>7349</v>
      </c>
      <c r="B1598">
        <v>59.489999999999995</v>
      </c>
    </row>
    <row r="1599" spans="1:2" x14ac:dyDescent="0.35">
      <c r="A1599" s="3" t="s">
        <v>9802</v>
      </c>
      <c r="B1599">
        <v>58.783999999999999</v>
      </c>
    </row>
    <row r="1600" spans="1:2" x14ac:dyDescent="0.35">
      <c r="A1600" s="3" t="s">
        <v>571</v>
      </c>
      <c r="B1600">
        <v>58.691999999999993</v>
      </c>
    </row>
    <row r="1601" spans="1:2" x14ac:dyDescent="0.35">
      <c r="A1601" s="3" t="s">
        <v>586</v>
      </c>
      <c r="B1601">
        <v>58.644000000000005</v>
      </c>
    </row>
    <row r="1602" spans="1:2" x14ac:dyDescent="0.35">
      <c r="A1602" s="3" t="s">
        <v>4405</v>
      </c>
      <c r="B1602">
        <v>58.48</v>
      </c>
    </row>
    <row r="1603" spans="1:2" x14ac:dyDescent="0.35">
      <c r="A1603" s="3" t="s">
        <v>4073</v>
      </c>
      <c r="B1603">
        <v>58.344000000000001</v>
      </c>
    </row>
    <row r="1604" spans="1:2" x14ac:dyDescent="0.35">
      <c r="A1604" s="3" t="s">
        <v>1094</v>
      </c>
      <c r="B1604">
        <v>58.319999999999993</v>
      </c>
    </row>
    <row r="1605" spans="1:2" x14ac:dyDescent="0.35">
      <c r="A1605" s="3" t="s">
        <v>1421</v>
      </c>
      <c r="B1605">
        <v>57.408000000000001</v>
      </c>
    </row>
    <row r="1606" spans="1:2" x14ac:dyDescent="0.35">
      <c r="A1606" s="3" t="s">
        <v>4861</v>
      </c>
      <c r="B1606">
        <v>57.399999999999991</v>
      </c>
    </row>
    <row r="1607" spans="1:2" x14ac:dyDescent="0.35">
      <c r="A1607" s="3" t="s">
        <v>3987</v>
      </c>
      <c r="B1607">
        <v>57.351999999999997</v>
      </c>
    </row>
    <row r="1608" spans="1:2" x14ac:dyDescent="0.35">
      <c r="A1608" s="3" t="s">
        <v>389</v>
      </c>
      <c r="B1608">
        <v>56.671999999999997</v>
      </c>
    </row>
    <row r="1609" spans="1:2" x14ac:dyDescent="0.35">
      <c r="A1609" s="3" t="s">
        <v>3717</v>
      </c>
      <c r="B1609">
        <v>56.376000000000005</v>
      </c>
    </row>
    <row r="1610" spans="1:2" x14ac:dyDescent="0.35">
      <c r="A1610" s="3" t="s">
        <v>5295</v>
      </c>
      <c r="B1610">
        <v>56.212000000000003</v>
      </c>
    </row>
    <row r="1611" spans="1:2" x14ac:dyDescent="0.35">
      <c r="A1611" s="3" t="s">
        <v>4733</v>
      </c>
      <c r="B1611">
        <v>56.164000000000001</v>
      </c>
    </row>
    <row r="1612" spans="1:2" x14ac:dyDescent="0.35">
      <c r="A1612" s="3" t="s">
        <v>6136</v>
      </c>
      <c r="B1612">
        <v>56.099999999999994</v>
      </c>
    </row>
    <row r="1613" spans="1:2" x14ac:dyDescent="0.35">
      <c r="A1613" s="3" t="s">
        <v>7639</v>
      </c>
      <c r="B1613">
        <v>56.09</v>
      </c>
    </row>
    <row r="1614" spans="1:2" x14ac:dyDescent="0.35">
      <c r="A1614" s="3" t="s">
        <v>2027</v>
      </c>
      <c r="B1614">
        <v>55.973999999999997</v>
      </c>
    </row>
    <row r="1615" spans="1:2" x14ac:dyDescent="0.35">
      <c r="A1615" s="3" t="s">
        <v>500</v>
      </c>
      <c r="B1615">
        <v>55.944000000000003</v>
      </c>
    </row>
    <row r="1616" spans="1:2" x14ac:dyDescent="0.35">
      <c r="A1616" s="3" t="s">
        <v>2369</v>
      </c>
      <c r="B1616">
        <v>55.755000000000003</v>
      </c>
    </row>
    <row r="1617" spans="1:2" x14ac:dyDescent="0.35">
      <c r="A1617" s="3" t="s">
        <v>266</v>
      </c>
      <c r="B1617">
        <v>54.936</v>
      </c>
    </row>
    <row r="1618" spans="1:2" x14ac:dyDescent="0.35">
      <c r="A1618" s="3" t="s">
        <v>5108</v>
      </c>
      <c r="B1618">
        <v>54.908000000000001</v>
      </c>
    </row>
    <row r="1619" spans="1:2" x14ac:dyDescent="0.35">
      <c r="A1619" s="3" t="s">
        <v>3116</v>
      </c>
      <c r="B1619">
        <v>54.6</v>
      </c>
    </row>
    <row r="1620" spans="1:2" x14ac:dyDescent="0.35">
      <c r="A1620" s="3" t="s">
        <v>6827</v>
      </c>
      <c r="B1620">
        <v>54.575999999999993</v>
      </c>
    </row>
    <row r="1621" spans="1:2" x14ac:dyDescent="0.35">
      <c r="A1621" s="3" t="s">
        <v>7370</v>
      </c>
      <c r="B1621">
        <v>54.474000000000004</v>
      </c>
    </row>
    <row r="1622" spans="1:2" x14ac:dyDescent="0.35">
      <c r="A1622" s="3" t="s">
        <v>7419</v>
      </c>
      <c r="B1622">
        <v>54.432000000000002</v>
      </c>
    </row>
    <row r="1623" spans="1:2" x14ac:dyDescent="0.35">
      <c r="A1623" s="3" t="s">
        <v>2845</v>
      </c>
      <c r="B1623">
        <v>53.848000000000006</v>
      </c>
    </row>
    <row r="1624" spans="1:2" x14ac:dyDescent="0.35">
      <c r="A1624" s="3" t="s">
        <v>5514</v>
      </c>
      <c r="B1624">
        <v>53.760000000000005</v>
      </c>
    </row>
    <row r="1625" spans="1:2" x14ac:dyDescent="0.35">
      <c r="A1625" s="3" t="s">
        <v>3377</v>
      </c>
      <c r="B1625">
        <v>53.754000000000005</v>
      </c>
    </row>
    <row r="1626" spans="1:2" x14ac:dyDescent="0.35">
      <c r="A1626" s="3" t="s">
        <v>6841</v>
      </c>
      <c r="B1626">
        <v>53.567999999999998</v>
      </c>
    </row>
    <row r="1627" spans="1:2" x14ac:dyDescent="0.35">
      <c r="A1627" s="3" t="s">
        <v>8008</v>
      </c>
      <c r="B1627">
        <v>53.46</v>
      </c>
    </row>
    <row r="1628" spans="1:2" x14ac:dyDescent="0.35">
      <c r="A1628" s="3" t="s">
        <v>8220</v>
      </c>
      <c r="B1628">
        <v>52.992000000000004</v>
      </c>
    </row>
    <row r="1629" spans="1:2" x14ac:dyDescent="0.35">
      <c r="A1629" s="3" t="s">
        <v>8172</v>
      </c>
      <c r="B1629">
        <v>52.8</v>
      </c>
    </row>
    <row r="1630" spans="1:2" x14ac:dyDescent="0.35">
      <c r="A1630" s="3" t="s">
        <v>6273</v>
      </c>
      <c r="B1630">
        <v>51.781999999999996</v>
      </c>
    </row>
    <row r="1631" spans="1:2" x14ac:dyDescent="0.35">
      <c r="A1631" s="3" t="s">
        <v>3585</v>
      </c>
      <c r="B1631">
        <v>51.600000000000009</v>
      </c>
    </row>
    <row r="1632" spans="1:2" x14ac:dyDescent="0.35">
      <c r="A1632" s="3" t="s">
        <v>2940</v>
      </c>
      <c r="B1632">
        <v>51.48</v>
      </c>
    </row>
    <row r="1633" spans="1:2" x14ac:dyDescent="0.35">
      <c r="A1633" s="3" t="s">
        <v>2902</v>
      </c>
      <c r="B1633">
        <v>51.48</v>
      </c>
    </row>
    <row r="1634" spans="1:2" x14ac:dyDescent="0.35">
      <c r="A1634" s="3" t="s">
        <v>2867</v>
      </c>
      <c r="B1634">
        <v>51.36</v>
      </c>
    </row>
    <row r="1635" spans="1:2" x14ac:dyDescent="0.35">
      <c r="A1635" s="3" t="s">
        <v>4825</v>
      </c>
      <c r="B1635">
        <v>51.184000000000005</v>
      </c>
    </row>
    <row r="1636" spans="1:2" x14ac:dyDescent="0.35">
      <c r="A1636" s="3" t="s">
        <v>6746</v>
      </c>
      <c r="B1636">
        <v>51.120000000000005</v>
      </c>
    </row>
    <row r="1637" spans="1:2" x14ac:dyDescent="0.35">
      <c r="A1637" s="3" t="s">
        <v>3205</v>
      </c>
      <c r="B1637">
        <v>51.03</v>
      </c>
    </row>
    <row r="1638" spans="1:2" x14ac:dyDescent="0.35">
      <c r="A1638" s="3" t="s">
        <v>1693</v>
      </c>
      <c r="B1638">
        <v>50.922000000000004</v>
      </c>
    </row>
    <row r="1639" spans="1:2" x14ac:dyDescent="0.35">
      <c r="A1639" s="3" t="s">
        <v>4870</v>
      </c>
      <c r="B1639">
        <v>50.768000000000001</v>
      </c>
    </row>
    <row r="1640" spans="1:2" x14ac:dyDescent="0.35">
      <c r="A1640" s="3" t="s">
        <v>4097</v>
      </c>
      <c r="B1640">
        <v>50.570000000000007</v>
      </c>
    </row>
    <row r="1641" spans="1:2" x14ac:dyDescent="0.35">
      <c r="A1641" s="3" t="s">
        <v>5524</v>
      </c>
      <c r="B1641">
        <v>50.25</v>
      </c>
    </row>
    <row r="1642" spans="1:2" x14ac:dyDescent="0.35">
      <c r="A1642" s="3" t="s">
        <v>5346</v>
      </c>
      <c r="B1642">
        <v>50.231999999999999</v>
      </c>
    </row>
    <row r="1643" spans="1:2" x14ac:dyDescent="0.35">
      <c r="A1643" s="3" t="s">
        <v>868</v>
      </c>
      <c r="B1643">
        <v>50.138000000000005</v>
      </c>
    </row>
    <row r="1644" spans="1:2" x14ac:dyDescent="0.35">
      <c r="A1644" s="3" t="s">
        <v>10262</v>
      </c>
      <c r="B1644">
        <v>49.980000000000004</v>
      </c>
    </row>
    <row r="1645" spans="1:2" x14ac:dyDescent="0.35">
      <c r="A1645" s="3" t="s">
        <v>3297</v>
      </c>
      <c r="B1645">
        <v>49.95</v>
      </c>
    </row>
    <row r="1646" spans="1:2" x14ac:dyDescent="0.35">
      <c r="A1646" s="3" t="s">
        <v>3219</v>
      </c>
      <c r="B1646">
        <v>49.707999999999998</v>
      </c>
    </row>
    <row r="1647" spans="1:2" x14ac:dyDescent="0.35">
      <c r="A1647" s="3" t="s">
        <v>5766</v>
      </c>
      <c r="B1647">
        <v>49.503999999999998</v>
      </c>
    </row>
    <row r="1648" spans="1:2" x14ac:dyDescent="0.35">
      <c r="A1648" s="3" t="s">
        <v>2520</v>
      </c>
      <c r="B1648">
        <v>49.248000000000005</v>
      </c>
    </row>
    <row r="1649" spans="1:2" x14ac:dyDescent="0.35">
      <c r="A1649" s="3" t="s">
        <v>1470</v>
      </c>
      <c r="B1649">
        <v>48.93</v>
      </c>
    </row>
    <row r="1650" spans="1:2" x14ac:dyDescent="0.35">
      <c r="A1650" s="3" t="s">
        <v>5693</v>
      </c>
      <c r="B1650">
        <v>48.852000000000004</v>
      </c>
    </row>
    <row r="1651" spans="1:2" x14ac:dyDescent="0.35">
      <c r="A1651" s="3" t="s">
        <v>2503</v>
      </c>
      <c r="B1651">
        <v>48.047999999999988</v>
      </c>
    </row>
    <row r="1652" spans="1:2" x14ac:dyDescent="0.35">
      <c r="A1652" s="3" t="s">
        <v>3801</v>
      </c>
      <c r="B1652">
        <v>48.006</v>
      </c>
    </row>
    <row r="1653" spans="1:2" x14ac:dyDescent="0.35">
      <c r="A1653" s="3" t="s">
        <v>5096</v>
      </c>
      <c r="B1653">
        <v>47.988</v>
      </c>
    </row>
    <row r="1654" spans="1:2" x14ac:dyDescent="0.35">
      <c r="A1654" s="3" t="s">
        <v>3065</v>
      </c>
      <c r="B1654">
        <v>47.808</v>
      </c>
    </row>
    <row r="1655" spans="1:2" x14ac:dyDescent="0.35">
      <c r="A1655" s="3" t="s">
        <v>6546</v>
      </c>
      <c r="B1655">
        <v>47.752000000000002</v>
      </c>
    </row>
    <row r="1656" spans="1:2" x14ac:dyDescent="0.35">
      <c r="A1656" s="3" t="s">
        <v>7216</v>
      </c>
      <c r="B1656">
        <v>47.544000000000004</v>
      </c>
    </row>
    <row r="1657" spans="1:2" x14ac:dyDescent="0.35">
      <c r="A1657" s="3" t="s">
        <v>2538</v>
      </c>
      <c r="B1657">
        <v>47.231999999999999</v>
      </c>
    </row>
    <row r="1658" spans="1:2" x14ac:dyDescent="0.35">
      <c r="A1658" s="3" t="s">
        <v>5054</v>
      </c>
      <c r="B1658">
        <v>47.080000000000005</v>
      </c>
    </row>
    <row r="1659" spans="1:2" x14ac:dyDescent="0.35">
      <c r="A1659" s="3" t="s">
        <v>5986</v>
      </c>
      <c r="B1659">
        <v>47.08</v>
      </c>
    </row>
    <row r="1660" spans="1:2" x14ac:dyDescent="0.35">
      <c r="A1660" s="3" t="s">
        <v>7505</v>
      </c>
      <c r="B1660">
        <v>46.944000000000003</v>
      </c>
    </row>
    <row r="1661" spans="1:2" x14ac:dyDescent="0.35">
      <c r="A1661" s="3" t="s">
        <v>4611</v>
      </c>
      <c r="B1661">
        <v>46.655999999999999</v>
      </c>
    </row>
    <row r="1662" spans="1:2" x14ac:dyDescent="0.35">
      <c r="A1662" s="3" t="s">
        <v>1552</v>
      </c>
      <c r="B1662">
        <v>46.620000000000005</v>
      </c>
    </row>
    <row r="1663" spans="1:2" x14ac:dyDescent="0.35">
      <c r="A1663" s="3" t="s">
        <v>4276</v>
      </c>
      <c r="B1663">
        <v>46.592000000000006</v>
      </c>
    </row>
    <row r="1664" spans="1:2" x14ac:dyDescent="0.35">
      <c r="A1664" s="3" t="s">
        <v>2032</v>
      </c>
      <c r="B1664">
        <v>46.464000000000006</v>
      </c>
    </row>
    <row r="1665" spans="1:2" x14ac:dyDescent="0.35">
      <c r="A1665" s="3" t="s">
        <v>1070</v>
      </c>
      <c r="B1665">
        <v>46.376000000000005</v>
      </c>
    </row>
    <row r="1666" spans="1:2" x14ac:dyDescent="0.35">
      <c r="A1666" s="3" t="s">
        <v>788</v>
      </c>
      <c r="B1666">
        <v>46.26</v>
      </c>
    </row>
    <row r="1667" spans="1:2" x14ac:dyDescent="0.35">
      <c r="A1667" s="3" t="s">
        <v>722</v>
      </c>
      <c r="B1667">
        <v>45.919999999999995</v>
      </c>
    </row>
    <row r="1668" spans="1:2" x14ac:dyDescent="0.35">
      <c r="A1668" s="3" t="s">
        <v>9268</v>
      </c>
      <c r="B1668">
        <v>45.507999999999996</v>
      </c>
    </row>
    <row r="1669" spans="1:2" x14ac:dyDescent="0.35">
      <c r="A1669" s="3" t="s">
        <v>8013</v>
      </c>
      <c r="B1669">
        <v>45.43</v>
      </c>
    </row>
    <row r="1670" spans="1:2" x14ac:dyDescent="0.35">
      <c r="A1670" s="3" t="s">
        <v>1557</v>
      </c>
      <c r="B1670">
        <v>45.396000000000001</v>
      </c>
    </row>
    <row r="1671" spans="1:2" x14ac:dyDescent="0.35">
      <c r="A1671" s="3" t="s">
        <v>6653</v>
      </c>
      <c r="B1671">
        <v>45.149999999999991</v>
      </c>
    </row>
    <row r="1672" spans="1:2" x14ac:dyDescent="0.35">
      <c r="A1672" s="3" t="s">
        <v>9987</v>
      </c>
      <c r="B1672">
        <v>45.144000000000005</v>
      </c>
    </row>
    <row r="1673" spans="1:2" x14ac:dyDescent="0.35">
      <c r="A1673" s="3" t="s">
        <v>7636</v>
      </c>
      <c r="B1673">
        <v>45.036000000000001</v>
      </c>
    </row>
    <row r="1674" spans="1:2" x14ac:dyDescent="0.35">
      <c r="A1674" s="3" t="s">
        <v>2644</v>
      </c>
      <c r="B1674">
        <v>44.891999999999996</v>
      </c>
    </row>
    <row r="1675" spans="1:2" x14ac:dyDescent="0.35">
      <c r="A1675" s="3" t="s">
        <v>2775</v>
      </c>
      <c r="B1675">
        <v>44.37</v>
      </c>
    </row>
    <row r="1676" spans="1:2" x14ac:dyDescent="0.35">
      <c r="A1676" s="3" t="s">
        <v>3630</v>
      </c>
      <c r="B1676">
        <v>44.28</v>
      </c>
    </row>
    <row r="1677" spans="1:2" x14ac:dyDescent="0.35">
      <c r="A1677" s="3" t="s">
        <v>6818</v>
      </c>
      <c r="B1677">
        <v>44.231999999999999</v>
      </c>
    </row>
    <row r="1678" spans="1:2" x14ac:dyDescent="0.35">
      <c r="A1678" s="3" t="s">
        <v>7231</v>
      </c>
      <c r="B1678">
        <v>44.03</v>
      </c>
    </row>
    <row r="1679" spans="1:2" x14ac:dyDescent="0.35">
      <c r="A1679" s="3" t="s">
        <v>5749</v>
      </c>
      <c r="B1679">
        <v>43.757999999999996</v>
      </c>
    </row>
    <row r="1680" spans="1:2" x14ac:dyDescent="0.35">
      <c r="A1680" s="3" t="s">
        <v>6109</v>
      </c>
      <c r="B1680">
        <v>43.75</v>
      </c>
    </row>
    <row r="1681" spans="1:2" x14ac:dyDescent="0.35">
      <c r="A1681" s="3" t="s">
        <v>717</v>
      </c>
      <c r="B1681">
        <v>43.67</v>
      </c>
    </row>
    <row r="1682" spans="1:2" x14ac:dyDescent="0.35">
      <c r="A1682" s="3" t="s">
        <v>5176</v>
      </c>
      <c r="B1682">
        <v>42.944000000000003</v>
      </c>
    </row>
    <row r="1683" spans="1:2" x14ac:dyDescent="0.35">
      <c r="A1683" s="3" t="s">
        <v>4997</v>
      </c>
      <c r="B1683">
        <v>42.64</v>
      </c>
    </row>
    <row r="1684" spans="1:2" x14ac:dyDescent="0.35">
      <c r="A1684" s="3" t="s">
        <v>2429</v>
      </c>
      <c r="B1684">
        <v>42.112000000000002</v>
      </c>
    </row>
    <row r="1685" spans="1:2" x14ac:dyDescent="0.35">
      <c r="A1685" s="3" t="s">
        <v>1253</v>
      </c>
      <c r="B1685">
        <v>41.910000000000004</v>
      </c>
    </row>
    <row r="1686" spans="1:2" x14ac:dyDescent="0.35">
      <c r="A1686" s="3" t="s">
        <v>7808</v>
      </c>
      <c r="B1686">
        <v>41.905000000000001</v>
      </c>
    </row>
    <row r="1687" spans="1:2" x14ac:dyDescent="0.35">
      <c r="A1687" s="3" t="s">
        <v>6839</v>
      </c>
      <c r="B1687">
        <v>41.64</v>
      </c>
    </row>
    <row r="1688" spans="1:2" x14ac:dyDescent="0.35">
      <c r="A1688" s="3" t="s">
        <v>1208</v>
      </c>
      <c r="B1688">
        <v>41.344000000000001</v>
      </c>
    </row>
    <row r="1689" spans="1:2" x14ac:dyDescent="0.35">
      <c r="A1689" s="3" t="s">
        <v>1262</v>
      </c>
      <c r="B1689">
        <v>41.3</v>
      </c>
    </row>
    <row r="1690" spans="1:2" x14ac:dyDescent="0.35">
      <c r="A1690" s="3" t="s">
        <v>1741</v>
      </c>
      <c r="B1690">
        <v>41.143999999999998</v>
      </c>
    </row>
    <row r="1691" spans="1:2" x14ac:dyDescent="0.35">
      <c r="A1691" s="3" t="s">
        <v>6923</v>
      </c>
      <c r="B1691">
        <v>40.896000000000001</v>
      </c>
    </row>
    <row r="1692" spans="1:2" x14ac:dyDescent="0.35">
      <c r="A1692" s="3" t="s">
        <v>1037</v>
      </c>
      <c r="B1692">
        <v>40.896000000000001</v>
      </c>
    </row>
    <row r="1693" spans="1:2" x14ac:dyDescent="0.35">
      <c r="A1693" s="3" t="s">
        <v>1834</v>
      </c>
      <c r="B1693">
        <v>40.320000000000007</v>
      </c>
    </row>
    <row r="1694" spans="1:2" x14ac:dyDescent="0.35">
      <c r="A1694" s="3" t="s">
        <v>8596</v>
      </c>
      <c r="B1694">
        <v>40.176000000000002</v>
      </c>
    </row>
    <row r="1695" spans="1:2" x14ac:dyDescent="0.35">
      <c r="A1695" s="3" t="s">
        <v>1758</v>
      </c>
      <c r="B1695">
        <v>39.78</v>
      </c>
    </row>
    <row r="1696" spans="1:2" x14ac:dyDescent="0.35">
      <c r="A1696" s="3" t="s">
        <v>6860</v>
      </c>
      <c r="B1696">
        <v>39.688000000000002</v>
      </c>
    </row>
    <row r="1697" spans="1:2" x14ac:dyDescent="0.35">
      <c r="A1697" s="3" t="s">
        <v>2020</v>
      </c>
      <c r="B1697">
        <v>39.384</v>
      </c>
    </row>
    <row r="1698" spans="1:2" x14ac:dyDescent="0.35">
      <c r="A1698" s="3" t="s">
        <v>284</v>
      </c>
      <c r="B1698">
        <v>38.976000000000006</v>
      </c>
    </row>
    <row r="1699" spans="1:2" x14ac:dyDescent="0.35">
      <c r="A1699" s="3" t="s">
        <v>4129</v>
      </c>
      <c r="B1699">
        <v>38.720000000000006</v>
      </c>
    </row>
    <row r="1700" spans="1:2" x14ac:dyDescent="0.35">
      <c r="A1700" s="3" t="s">
        <v>2967</v>
      </c>
      <c r="B1700">
        <v>38.642000000000003</v>
      </c>
    </row>
    <row r="1701" spans="1:2" x14ac:dyDescent="0.35">
      <c r="A1701" s="3" t="s">
        <v>1620</v>
      </c>
      <c r="B1701">
        <v>38.304000000000002</v>
      </c>
    </row>
    <row r="1702" spans="1:2" x14ac:dyDescent="0.35">
      <c r="A1702" s="3" t="s">
        <v>5052</v>
      </c>
      <c r="B1702">
        <v>38.271999999999998</v>
      </c>
    </row>
    <row r="1703" spans="1:2" x14ac:dyDescent="0.35">
      <c r="A1703" s="3" t="s">
        <v>2745</v>
      </c>
      <c r="B1703">
        <v>38.136000000000003</v>
      </c>
    </row>
    <row r="1704" spans="1:2" x14ac:dyDescent="0.35">
      <c r="A1704" s="3" t="s">
        <v>3397</v>
      </c>
      <c r="B1704">
        <v>38.015999999999998</v>
      </c>
    </row>
    <row r="1705" spans="1:2" x14ac:dyDescent="0.35">
      <c r="A1705" s="3" t="s">
        <v>3070</v>
      </c>
      <c r="B1705">
        <v>37.932000000000002</v>
      </c>
    </row>
    <row r="1706" spans="1:2" x14ac:dyDescent="0.35">
      <c r="A1706" s="3" t="s">
        <v>6471</v>
      </c>
      <c r="B1706">
        <v>37.695999999999998</v>
      </c>
    </row>
    <row r="1707" spans="1:2" x14ac:dyDescent="0.35">
      <c r="A1707" s="3" t="s">
        <v>399</v>
      </c>
      <c r="B1707">
        <v>37.520000000000003</v>
      </c>
    </row>
    <row r="1708" spans="1:2" x14ac:dyDescent="0.35">
      <c r="A1708" s="3" t="s">
        <v>5540</v>
      </c>
      <c r="B1708">
        <v>37.464000000000006</v>
      </c>
    </row>
    <row r="1709" spans="1:2" x14ac:dyDescent="0.35">
      <c r="A1709" s="3" t="s">
        <v>6202</v>
      </c>
      <c r="B1709">
        <v>37.239999999999995</v>
      </c>
    </row>
    <row r="1710" spans="1:2" x14ac:dyDescent="0.35">
      <c r="A1710" s="3" t="s">
        <v>1128</v>
      </c>
      <c r="B1710">
        <v>37.164000000000001</v>
      </c>
    </row>
    <row r="1711" spans="1:2" x14ac:dyDescent="0.35">
      <c r="A1711" s="3" t="s">
        <v>7301</v>
      </c>
      <c r="B1711">
        <v>36.96</v>
      </c>
    </row>
    <row r="1712" spans="1:2" x14ac:dyDescent="0.35">
      <c r="A1712" s="3" t="s">
        <v>3127</v>
      </c>
      <c r="B1712">
        <v>36.919999999999995</v>
      </c>
    </row>
    <row r="1713" spans="1:2" x14ac:dyDescent="0.35">
      <c r="A1713" s="3" t="s">
        <v>6444</v>
      </c>
      <c r="B1713">
        <v>36.707999999999998</v>
      </c>
    </row>
    <row r="1714" spans="1:2" x14ac:dyDescent="0.35">
      <c r="A1714" s="3" t="s">
        <v>3234</v>
      </c>
      <c r="B1714">
        <v>36.607999999999997</v>
      </c>
    </row>
    <row r="1715" spans="1:2" x14ac:dyDescent="0.35">
      <c r="A1715" s="3" t="s">
        <v>927</v>
      </c>
      <c r="B1715">
        <v>36.396000000000001</v>
      </c>
    </row>
    <row r="1716" spans="1:2" x14ac:dyDescent="0.35">
      <c r="A1716" s="3" t="s">
        <v>9250</v>
      </c>
      <c r="B1716">
        <v>36.287999999999997</v>
      </c>
    </row>
    <row r="1717" spans="1:2" x14ac:dyDescent="0.35">
      <c r="A1717" s="3" t="s">
        <v>8822</v>
      </c>
      <c r="B1717">
        <v>36.161999999999999</v>
      </c>
    </row>
    <row r="1718" spans="1:2" x14ac:dyDescent="0.35">
      <c r="A1718" s="3" t="s">
        <v>4319</v>
      </c>
      <c r="B1718">
        <v>36.111999999999995</v>
      </c>
    </row>
    <row r="1719" spans="1:2" x14ac:dyDescent="0.35">
      <c r="A1719" s="3" t="s">
        <v>9046</v>
      </c>
      <c r="B1719">
        <v>35.948</v>
      </c>
    </row>
    <row r="1720" spans="1:2" x14ac:dyDescent="0.35">
      <c r="A1720" s="3" t="s">
        <v>1020</v>
      </c>
      <c r="B1720">
        <v>35.904000000000003</v>
      </c>
    </row>
    <row r="1721" spans="1:2" x14ac:dyDescent="0.35">
      <c r="A1721" s="3" t="s">
        <v>3910</v>
      </c>
      <c r="B1721">
        <v>35.774999999999999</v>
      </c>
    </row>
    <row r="1722" spans="1:2" x14ac:dyDescent="0.35">
      <c r="A1722" s="3" t="s">
        <v>5941</v>
      </c>
      <c r="B1722">
        <v>35.712000000000003</v>
      </c>
    </row>
    <row r="1723" spans="1:2" x14ac:dyDescent="0.35">
      <c r="A1723" s="3" t="s">
        <v>5415</v>
      </c>
      <c r="B1723">
        <v>35.587999999999994</v>
      </c>
    </row>
    <row r="1724" spans="1:2" x14ac:dyDescent="0.35">
      <c r="A1724" s="3" t="s">
        <v>5735</v>
      </c>
      <c r="B1724">
        <v>35.258000000000003</v>
      </c>
    </row>
    <row r="1725" spans="1:2" x14ac:dyDescent="0.35">
      <c r="A1725" s="3" t="s">
        <v>5389</v>
      </c>
      <c r="B1725">
        <v>34.86</v>
      </c>
    </row>
    <row r="1726" spans="1:2" x14ac:dyDescent="0.35">
      <c r="A1726" s="3" t="s">
        <v>8226</v>
      </c>
      <c r="B1726">
        <v>34.847999999999999</v>
      </c>
    </row>
    <row r="1727" spans="1:2" x14ac:dyDescent="0.35">
      <c r="A1727" s="3" t="s">
        <v>7016</v>
      </c>
      <c r="B1727">
        <v>34.58</v>
      </c>
    </row>
    <row r="1728" spans="1:2" x14ac:dyDescent="0.35">
      <c r="A1728" s="3" t="s">
        <v>2610</v>
      </c>
      <c r="B1728">
        <v>34.56</v>
      </c>
    </row>
    <row r="1729" spans="1:2" x14ac:dyDescent="0.35">
      <c r="A1729" s="3" t="s">
        <v>3147</v>
      </c>
      <c r="B1729">
        <v>34.39</v>
      </c>
    </row>
    <row r="1730" spans="1:2" x14ac:dyDescent="0.35">
      <c r="A1730" s="3" t="s">
        <v>6326</v>
      </c>
      <c r="B1730">
        <v>34.24</v>
      </c>
    </row>
    <row r="1731" spans="1:2" x14ac:dyDescent="0.35">
      <c r="A1731" s="3" t="s">
        <v>3321</v>
      </c>
      <c r="B1731">
        <v>33.756</v>
      </c>
    </row>
    <row r="1732" spans="1:2" x14ac:dyDescent="0.35">
      <c r="A1732" s="3" t="s">
        <v>3143</v>
      </c>
      <c r="B1732">
        <v>33.480000000000004</v>
      </c>
    </row>
    <row r="1733" spans="1:2" x14ac:dyDescent="0.35">
      <c r="A1733" s="3" t="s">
        <v>3313</v>
      </c>
      <c r="B1733">
        <v>33.176000000000002</v>
      </c>
    </row>
    <row r="1734" spans="1:2" x14ac:dyDescent="0.35">
      <c r="A1734" s="3" t="s">
        <v>3774</v>
      </c>
      <c r="B1734">
        <v>33.108000000000004</v>
      </c>
    </row>
    <row r="1735" spans="1:2" x14ac:dyDescent="0.35">
      <c r="A1735" s="3" t="s">
        <v>5711</v>
      </c>
      <c r="B1735">
        <v>32.868000000000002</v>
      </c>
    </row>
    <row r="1736" spans="1:2" x14ac:dyDescent="0.35">
      <c r="A1736" s="3" t="s">
        <v>2771</v>
      </c>
      <c r="B1736">
        <v>32.647999999999996</v>
      </c>
    </row>
    <row r="1737" spans="1:2" x14ac:dyDescent="0.35">
      <c r="A1737" s="3" t="s">
        <v>1403</v>
      </c>
      <c r="B1737">
        <v>32.400000000000006</v>
      </c>
    </row>
    <row r="1738" spans="1:2" x14ac:dyDescent="0.35">
      <c r="A1738" s="3" t="s">
        <v>1140</v>
      </c>
      <c r="B1738">
        <v>32.364000000000004</v>
      </c>
    </row>
    <row r="1739" spans="1:2" x14ac:dyDescent="0.35">
      <c r="A1739" s="3" t="s">
        <v>443</v>
      </c>
      <c r="B1739">
        <v>31.588000000000001</v>
      </c>
    </row>
    <row r="1740" spans="1:2" x14ac:dyDescent="0.35">
      <c r="A1740" s="3" t="s">
        <v>3389</v>
      </c>
      <c r="B1740">
        <v>30.831999999999997</v>
      </c>
    </row>
    <row r="1741" spans="1:2" x14ac:dyDescent="0.35">
      <c r="A1741" s="3" t="s">
        <v>880</v>
      </c>
      <c r="B1741">
        <v>30.799999999999997</v>
      </c>
    </row>
    <row r="1742" spans="1:2" x14ac:dyDescent="0.35">
      <c r="A1742" s="3" t="s">
        <v>7883</v>
      </c>
      <c r="B1742">
        <v>30.756</v>
      </c>
    </row>
    <row r="1743" spans="1:2" x14ac:dyDescent="0.35">
      <c r="A1743" s="3" t="s">
        <v>6511</v>
      </c>
      <c r="B1743">
        <v>30.590000000000003</v>
      </c>
    </row>
    <row r="1744" spans="1:2" x14ac:dyDescent="0.35">
      <c r="A1744" s="3" t="s">
        <v>65</v>
      </c>
      <c r="B1744">
        <v>30.576000000000001</v>
      </c>
    </row>
    <row r="1745" spans="1:2" x14ac:dyDescent="0.35">
      <c r="A1745" s="3" t="s">
        <v>4503</v>
      </c>
      <c r="B1745">
        <v>30.438000000000002</v>
      </c>
    </row>
    <row r="1746" spans="1:2" x14ac:dyDescent="0.35">
      <c r="A1746" s="3" t="s">
        <v>1659</v>
      </c>
      <c r="B1746">
        <v>30.3</v>
      </c>
    </row>
    <row r="1747" spans="1:2" x14ac:dyDescent="0.35">
      <c r="A1747" s="3" t="s">
        <v>7297</v>
      </c>
      <c r="B1747">
        <v>29.97</v>
      </c>
    </row>
    <row r="1748" spans="1:2" x14ac:dyDescent="0.35">
      <c r="A1748" s="3" t="s">
        <v>1044</v>
      </c>
      <c r="B1748">
        <v>29.952000000000002</v>
      </c>
    </row>
    <row r="1749" spans="1:2" x14ac:dyDescent="0.35">
      <c r="A1749" s="3" t="s">
        <v>9560</v>
      </c>
      <c r="B1749">
        <v>29.925000000000001</v>
      </c>
    </row>
    <row r="1750" spans="1:2" x14ac:dyDescent="0.35">
      <c r="A1750" s="3" t="s">
        <v>9323</v>
      </c>
      <c r="B1750">
        <v>29.900000000000002</v>
      </c>
    </row>
    <row r="1751" spans="1:2" x14ac:dyDescent="0.35">
      <c r="A1751" s="3" t="s">
        <v>7536</v>
      </c>
      <c r="B1751">
        <v>29.88</v>
      </c>
    </row>
    <row r="1752" spans="1:2" x14ac:dyDescent="0.35">
      <c r="A1752" s="3" t="s">
        <v>4727</v>
      </c>
      <c r="B1752">
        <v>29.808</v>
      </c>
    </row>
    <row r="1753" spans="1:2" x14ac:dyDescent="0.35">
      <c r="A1753" s="3" t="s">
        <v>7002</v>
      </c>
      <c r="B1753">
        <v>29.7</v>
      </c>
    </row>
    <row r="1754" spans="1:2" x14ac:dyDescent="0.35">
      <c r="A1754" s="3" t="s">
        <v>7850</v>
      </c>
      <c r="B1754">
        <v>29.4</v>
      </c>
    </row>
    <row r="1755" spans="1:2" x14ac:dyDescent="0.35">
      <c r="A1755" s="3" t="s">
        <v>3536</v>
      </c>
      <c r="B1755">
        <v>29.346</v>
      </c>
    </row>
    <row r="1756" spans="1:2" x14ac:dyDescent="0.35">
      <c r="A1756" s="3" t="s">
        <v>4410</v>
      </c>
      <c r="B1756">
        <v>29.204000000000001</v>
      </c>
    </row>
    <row r="1757" spans="1:2" x14ac:dyDescent="0.35">
      <c r="A1757" s="3" t="s">
        <v>3009</v>
      </c>
      <c r="B1757">
        <v>28.850999999999999</v>
      </c>
    </row>
    <row r="1758" spans="1:2" x14ac:dyDescent="0.35">
      <c r="A1758" s="3" t="s">
        <v>7790</v>
      </c>
      <c r="B1758">
        <v>28.608000000000001</v>
      </c>
    </row>
    <row r="1759" spans="1:2" x14ac:dyDescent="0.35">
      <c r="A1759" s="3" t="s">
        <v>3578</v>
      </c>
      <c r="B1759">
        <v>28.512</v>
      </c>
    </row>
    <row r="1760" spans="1:2" x14ac:dyDescent="0.35">
      <c r="A1760" s="3" t="s">
        <v>5564</v>
      </c>
      <c r="B1760">
        <v>28.208000000000002</v>
      </c>
    </row>
    <row r="1761" spans="1:2" x14ac:dyDescent="0.35">
      <c r="A1761" s="3" t="s">
        <v>10643</v>
      </c>
      <c r="B1761">
        <v>27.192</v>
      </c>
    </row>
    <row r="1762" spans="1:2" x14ac:dyDescent="0.35">
      <c r="A1762" s="3" t="s">
        <v>5912</v>
      </c>
      <c r="B1762">
        <v>27.167999999999999</v>
      </c>
    </row>
    <row r="1763" spans="1:2" x14ac:dyDescent="0.35">
      <c r="A1763" s="3" t="s">
        <v>6257</v>
      </c>
      <c r="B1763">
        <v>26.688000000000002</v>
      </c>
    </row>
    <row r="1764" spans="1:2" x14ac:dyDescent="0.35">
      <c r="A1764" s="3" t="s">
        <v>342</v>
      </c>
      <c r="B1764">
        <v>26.624000000000002</v>
      </c>
    </row>
    <row r="1765" spans="1:2" x14ac:dyDescent="0.35">
      <c r="A1765" s="3" t="s">
        <v>10495</v>
      </c>
      <c r="B1765">
        <v>26.568000000000001</v>
      </c>
    </row>
    <row r="1766" spans="1:2" x14ac:dyDescent="0.35">
      <c r="A1766" s="3" t="s">
        <v>8142</v>
      </c>
      <c r="B1766">
        <v>26.08</v>
      </c>
    </row>
    <row r="1767" spans="1:2" x14ac:dyDescent="0.35">
      <c r="A1767" s="3" t="s">
        <v>4239</v>
      </c>
      <c r="B1767">
        <v>26.063000000000002</v>
      </c>
    </row>
    <row r="1768" spans="1:2" x14ac:dyDescent="0.35">
      <c r="A1768" s="3" t="s">
        <v>7074</v>
      </c>
      <c r="B1768">
        <v>25.992000000000001</v>
      </c>
    </row>
    <row r="1769" spans="1:2" x14ac:dyDescent="0.35">
      <c r="A1769" s="3" t="s">
        <v>7733</v>
      </c>
      <c r="B1769">
        <v>25.96</v>
      </c>
    </row>
    <row r="1770" spans="1:2" x14ac:dyDescent="0.35">
      <c r="A1770" s="3" t="s">
        <v>2831</v>
      </c>
      <c r="B1770">
        <v>25.92</v>
      </c>
    </row>
    <row r="1771" spans="1:2" x14ac:dyDescent="0.35">
      <c r="A1771" s="3" t="s">
        <v>3968</v>
      </c>
      <c r="B1771">
        <v>25.92</v>
      </c>
    </row>
    <row r="1772" spans="1:2" x14ac:dyDescent="0.35">
      <c r="A1772" s="3" t="s">
        <v>7776</v>
      </c>
      <c r="B1772">
        <v>25.830000000000002</v>
      </c>
    </row>
    <row r="1773" spans="1:2" x14ac:dyDescent="0.35">
      <c r="A1773" s="3" t="s">
        <v>3238</v>
      </c>
      <c r="B1773">
        <v>25.344000000000001</v>
      </c>
    </row>
    <row r="1774" spans="1:2" x14ac:dyDescent="0.35">
      <c r="A1774" s="3" t="s">
        <v>4407</v>
      </c>
      <c r="B1774">
        <v>25.227999999999998</v>
      </c>
    </row>
    <row r="1775" spans="1:2" x14ac:dyDescent="0.35">
      <c r="A1775" s="3" t="s">
        <v>4338</v>
      </c>
      <c r="B1775">
        <v>24.977999999999998</v>
      </c>
    </row>
    <row r="1776" spans="1:2" x14ac:dyDescent="0.35">
      <c r="A1776" s="3" t="s">
        <v>4984</v>
      </c>
      <c r="B1776">
        <v>24.552</v>
      </c>
    </row>
    <row r="1777" spans="1:2" x14ac:dyDescent="0.35">
      <c r="A1777" s="3" t="s">
        <v>3786</v>
      </c>
      <c r="B1777">
        <v>24.271999999999998</v>
      </c>
    </row>
    <row r="1778" spans="1:2" x14ac:dyDescent="0.35">
      <c r="A1778" s="3" t="s">
        <v>4816</v>
      </c>
      <c r="B1778">
        <v>24.271999999999998</v>
      </c>
    </row>
    <row r="1779" spans="1:2" x14ac:dyDescent="0.35">
      <c r="A1779" s="3" t="s">
        <v>4988</v>
      </c>
      <c r="B1779">
        <v>24.192</v>
      </c>
    </row>
    <row r="1780" spans="1:2" x14ac:dyDescent="0.35">
      <c r="A1780" s="3" t="s">
        <v>4392</v>
      </c>
      <c r="B1780">
        <v>24.023999999999997</v>
      </c>
    </row>
    <row r="1781" spans="1:2" x14ac:dyDescent="0.35">
      <c r="A1781" s="3" t="s">
        <v>6990</v>
      </c>
      <c r="B1781">
        <v>23.864000000000001</v>
      </c>
    </row>
    <row r="1782" spans="1:2" x14ac:dyDescent="0.35">
      <c r="A1782" s="3" t="s">
        <v>7254</v>
      </c>
      <c r="B1782">
        <v>23.52</v>
      </c>
    </row>
    <row r="1783" spans="1:2" x14ac:dyDescent="0.35">
      <c r="A1783" s="3" t="s">
        <v>5407</v>
      </c>
      <c r="B1783">
        <v>23.332000000000001</v>
      </c>
    </row>
    <row r="1784" spans="1:2" x14ac:dyDescent="0.35">
      <c r="A1784" s="3" t="s">
        <v>1002</v>
      </c>
      <c r="B1784">
        <v>23.183999999999997</v>
      </c>
    </row>
    <row r="1785" spans="1:2" x14ac:dyDescent="0.35">
      <c r="A1785" s="3" t="s">
        <v>2556</v>
      </c>
      <c r="B1785">
        <v>22.88</v>
      </c>
    </row>
    <row r="1786" spans="1:2" x14ac:dyDescent="0.35">
      <c r="A1786" s="3" t="s">
        <v>4697</v>
      </c>
      <c r="B1786">
        <v>21.75</v>
      </c>
    </row>
    <row r="1787" spans="1:2" x14ac:dyDescent="0.35">
      <c r="A1787" s="3" t="s">
        <v>7346</v>
      </c>
      <c r="B1787">
        <v>21.167999999999999</v>
      </c>
    </row>
    <row r="1788" spans="1:2" x14ac:dyDescent="0.35">
      <c r="A1788" s="3" t="s">
        <v>6849</v>
      </c>
      <c r="B1788">
        <v>20.65</v>
      </c>
    </row>
    <row r="1789" spans="1:2" x14ac:dyDescent="0.35">
      <c r="A1789" s="3" t="s">
        <v>4705</v>
      </c>
      <c r="B1789">
        <v>20.279999999999998</v>
      </c>
    </row>
    <row r="1790" spans="1:2" x14ac:dyDescent="0.35">
      <c r="A1790" s="3" t="s">
        <v>1949</v>
      </c>
      <c r="B1790">
        <v>19.920000000000002</v>
      </c>
    </row>
    <row r="1791" spans="1:2" x14ac:dyDescent="0.35">
      <c r="A1791" s="3" t="s">
        <v>9905</v>
      </c>
      <c r="B1791">
        <v>19.782</v>
      </c>
    </row>
    <row r="1792" spans="1:2" x14ac:dyDescent="0.35">
      <c r="A1792" s="3" t="s">
        <v>9110</v>
      </c>
      <c r="B1792">
        <v>19.7</v>
      </c>
    </row>
    <row r="1793" spans="1:2" x14ac:dyDescent="0.35">
      <c r="A1793" s="3" t="s">
        <v>8263</v>
      </c>
      <c r="B1793">
        <v>19.600000000000001</v>
      </c>
    </row>
    <row r="1794" spans="1:2" x14ac:dyDescent="0.35">
      <c r="A1794" s="3" t="s">
        <v>5857</v>
      </c>
      <c r="B1794">
        <v>19.440000000000001</v>
      </c>
    </row>
    <row r="1795" spans="1:2" x14ac:dyDescent="0.35">
      <c r="A1795" s="3" t="s">
        <v>4235</v>
      </c>
      <c r="B1795">
        <v>19.292000000000002</v>
      </c>
    </row>
    <row r="1796" spans="1:2" x14ac:dyDescent="0.35">
      <c r="A1796" s="3" t="s">
        <v>5936</v>
      </c>
      <c r="B1796">
        <v>19.007999999999999</v>
      </c>
    </row>
    <row r="1797" spans="1:2" x14ac:dyDescent="0.35">
      <c r="A1797" s="3" t="s">
        <v>8251</v>
      </c>
      <c r="B1797">
        <v>18.308</v>
      </c>
    </row>
    <row r="1798" spans="1:2" x14ac:dyDescent="0.35">
      <c r="A1798" s="3" t="s">
        <v>4075</v>
      </c>
      <c r="B1798">
        <v>18.25</v>
      </c>
    </row>
    <row r="1799" spans="1:2" x14ac:dyDescent="0.35">
      <c r="A1799" s="3" t="s">
        <v>4068</v>
      </c>
      <c r="B1799">
        <v>18.2</v>
      </c>
    </row>
    <row r="1800" spans="1:2" x14ac:dyDescent="0.35">
      <c r="A1800" s="3" t="s">
        <v>9231</v>
      </c>
      <c r="B1800">
        <v>18.096</v>
      </c>
    </row>
    <row r="1801" spans="1:2" x14ac:dyDescent="0.35">
      <c r="A1801" s="3" t="s">
        <v>9259</v>
      </c>
      <c r="B1801">
        <v>17.940000000000001</v>
      </c>
    </row>
    <row r="1802" spans="1:2" x14ac:dyDescent="0.35">
      <c r="A1802" s="3" t="s">
        <v>781</v>
      </c>
      <c r="B1802">
        <v>17.64</v>
      </c>
    </row>
    <row r="1803" spans="1:2" x14ac:dyDescent="0.35">
      <c r="A1803" s="3" t="s">
        <v>3285</v>
      </c>
      <c r="B1803">
        <v>17.64</v>
      </c>
    </row>
    <row r="1804" spans="1:2" x14ac:dyDescent="0.35">
      <c r="A1804" s="3" t="s">
        <v>5376</v>
      </c>
      <c r="B1804">
        <v>17.489999999999998</v>
      </c>
    </row>
    <row r="1805" spans="1:2" x14ac:dyDescent="0.35">
      <c r="A1805" s="3" t="s">
        <v>4221</v>
      </c>
      <c r="B1805">
        <v>16.896000000000001</v>
      </c>
    </row>
    <row r="1806" spans="1:2" x14ac:dyDescent="0.35">
      <c r="A1806" s="3" t="s">
        <v>9052</v>
      </c>
      <c r="B1806">
        <v>16.704000000000001</v>
      </c>
    </row>
    <row r="1807" spans="1:2" x14ac:dyDescent="0.35">
      <c r="A1807" s="3" t="s">
        <v>3267</v>
      </c>
      <c r="B1807">
        <v>16.568000000000001</v>
      </c>
    </row>
    <row r="1808" spans="1:2" x14ac:dyDescent="0.35">
      <c r="A1808" s="3" t="s">
        <v>3902</v>
      </c>
      <c r="B1808">
        <v>16.402000000000001</v>
      </c>
    </row>
    <row r="1809" spans="1:2" x14ac:dyDescent="0.35">
      <c r="A1809" s="3" t="s">
        <v>2259</v>
      </c>
      <c r="B1809">
        <v>16.176000000000002</v>
      </c>
    </row>
    <row r="1810" spans="1:2" x14ac:dyDescent="0.35">
      <c r="A1810" s="3" t="s">
        <v>9964</v>
      </c>
      <c r="B1810">
        <v>15.760000000000002</v>
      </c>
    </row>
    <row r="1811" spans="1:2" x14ac:dyDescent="0.35">
      <c r="A1811" s="3" t="s">
        <v>1229</v>
      </c>
      <c r="B1811">
        <v>15.623999999999999</v>
      </c>
    </row>
    <row r="1812" spans="1:2" x14ac:dyDescent="0.35">
      <c r="A1812" s="3" t="s">
        <v>2904</v>
      </c>
      <c r="B1812">
        <v>15.552</v>
      </c>
    </row>
    <row r="1813" spans="1:2" x14ac:dyDescent="0.35">
      <c r="A1813" s="3" t="s">
        <v>3101</v>
      </c>
      <c r="B1813">
        <v>15.469999999999999</v>
      </c>
    </row>
    <row r="1814" spans="1:2" x14ac:dyDescent="0.35">
      <c r="A1814" s="3" t="s">
        <v>8962</v>
      </c>
      <c r="B1814">
        <v>15.231999999999999</v>
      </c>
    </row>
    <row r="1815" spans="1:2" x14ac:dyDescent="0.35">
      <c r="A1815" s="3" t="s">
        <v>7138</v>
      </c>
      <c r="B1815">
        <v>14.98</v>
      </c>
    </row>
    <row r="1816" spans="1:2" x14ac:dyDescent="0.35">
      <c r="A1816" s="3" t="s">
        <v>2927</v>
      </c>
      <c r="B1816">
        <v>14.73</v>
      </c>
    </row>
    <row r="1817" spans="1:2" x14ac:dyDescent="0.35">
      <c r="A1817" s="3" t="s">
        <v>3453</v>
      </c>
      <c r="B1817">
        <v>14.2</v>
      </c>
    </row>
    <row r="1818" spans="1:2" x14ac:dyDescent="0.35">
      <c r="A1818" s="3" t="s">
        <v>3392</v>
      </c>
      <c r="B1818">
        <v>13.86</v>
      </c>
    </row>
    <row r="1819" spans="1:2" x14ac:dyDescent="0.35">
      <c r="A1819" s="3" t="s">
        <v>1507</v>
      </c>
      <c r="B1819">
        <v>13.622</v>
      </c>
    </row>
    <row r="1820" spans="1:2" x14ac:dyDescent="0.35">
      <c r="A1820" s="3" t="s">
        <v>4385</v>
      </c>
      <c r="B1820">
        <v>13.616</v>
      </c>
    </row>
    <row r="1821" spans="1:2" x14ac:dyDescent="0.35">
      <c r="A1821" s="3" t="s">
        <v>6223</v>
      </c>
      <c r="B1821">
        <v>13.440000000000001</v>
      </c>
    </row>
    <row r="1822" spans="1:2" x14ac:dyDescent="0.35">
      <c r="A1822" s="3" t="s">
        <v>4302</v>
      </c>
      <c r="B1822">
        <v>13.068000000000001</v>
      </c>
    </row>
    <row r="1823" spans="1:2" x14ac:dyDescent="0.35">
      <c r="A1823" s="3" t="s">
        <v>1910</v>
      </c>
      <c r="B1823">
        <v>13</v>
      </c>
    </row>
    <row r="1824" spans="1:2" x14ac:dyDescent="0.35">
      <c r="A1824" s="3" t="s">
        <v>7839</v>
      </c>
      <c r="B1824">
        <v>12.996</v>
      </c>
    </row>
    <row r="1825" spans="1:2" x14ac:dyDescent="0.35">
      <c r="A1825" s="3" t="s">
        <v>5266</v>
      </c>
      <c r="B1825">
        <v>12.96</v>
      </c>
    </row>
    <row r="1826" spans="1:2" x14ac:dyDescent="0.35">
      <c r="A1826" s="3" t="s">
        <v>4922</v>
      </c>
      <c r="B1826">
        <v>11.952</v>
      </c>
    </row>
    <row r="1827" spans="1:2" x14ac:dyDescent="0.35">
      <c r="A1827" s="3" t="s">
        <v>5962</v>
      </c>
      <c r="B1827">
        <v>11.682</v>
      </c>
    </row>
    <row r="1828" spans="1:2" x14ac:dyDescent="0.35">
      <c r="A1828" s="3" t="s">
        <v>6086</v>
      </c>
      <c r="B1828">
        <v>11.56</v>
      </c>
    </row>
    <row r="1829" spans="1:2" x14ac:dyDescent="0.35">
      <c r="A1829" s="3" t="s">
        <v>2678</v>
      </c>
      <c r="B1829">
        <v>11.56</v>
      </c>
    </row>
    <row r="1830" spans="1:2" x14ac:dyDescent="0.35">
      <c r="A1830" s="3" t="s">
        <v>3503</v>
      </c>
      <c r="B1830">
        <v>11.2</v>
      </c>
    </row>
    <row r="1831" spans="1:2" x14ac:dyDescent="0.35">
      <c r="A1831" s="3" t="s">
        <v>5490</v>
      </c>
      <c r="B1831">
        <v>11.087999999999999</v>
      </c>
    </row>
    <row r="1832" spans="1:2" x14ac:dyDescent="0.35">
      <c r="A1832" s="3" t="s">
        <v>1730</v>
      </c>
      <c r="B1832">
        <v>10.824000000000002</v>
      </c>
    </row>
    <row r="1833" spans="1:2" x14ac:dyDescent="0.35">
      <c r="A1833" s="3" t="s">
        <v>2671</v>
      </c>
      <c r="B1833">
        <v>10.496</v>
      </c>
    </row>
    <row r="1834" spans="1:2" x14ac:dyDescent="0.35">
      <c r="A1834" s="3" t="s">
        <v>6882</v>
      </c>
      <c r="B1834">
        <v>10.08</v>
      </c>
    </row>
    <row r="1835" spans="1:2" x14ac:dyDescent="0.35">
      <c r="A1835" s="3" t="s">
        <v>1917</v>
      </c>
      <c r="B1835">
        <v>9.9</v>
      </c>
    </row>
    <row r="1836" spans="1:2" x14ac:dyDescent="0.35">
      <c r="A1836" s="3" t="s">
        <v>1571</v>
      </c>
      <c r="B1836">
        <v>9.84</v>
      </c>
    </row>
    <row r="1837" spans="1:2" x14ac:dyDescent="0.35">
      <c r="A1837" s="3" t="s">
        <v>4428</v>
      </c>
      <c r="B1837">
        <v>9.7680000000000007</v>
      </c>
    </row>
    <row r="1838" spans="1:2" x14ac:dyDescent="0.35">
      <c r="A1838" s="3" t="s">
        <v>7859</v>
      </c>
      <c r="B1838">
        <v>9.5879999999999992</v>
      </c>
    </row>
    <row r="1839" spans="1:2" x14ac:dyDescent="0.35">
      <c r="A1839" s="3" t="s">
        <v>7766</v>
      </c>
      <c r="B1839">
        <v>9.5679999999999996</v>
      </c>
    </row>
    <row r="1840" spans="1:2" x14ac:dyDescent="0.35">
      <c r="A1840" s="3" t="s">
        <v>9379</v>
      </c>
      <c r="B1840">
        <v>9.2159999999999993</v>
      </c>
    </row>
    <row r="1841" spans="1:2" x14ac:dyDescent="0.35">
      <c r="A1841" s="3" t="s">
        <v>5019</v>
      </c>
      <c r="B1841">
        <v>8.4</v>
      </c>
    </row>
    <row r="1842" spans="1:2" x14ac:dyDescent="0.35">
      <c r="A1842" s="3" t="s">
        <v>6937</v>
      </c>
      <c r="B1842">
        <v>8.3520000000000003</v>
      </c>
    </row>
    <row r="1843" spans="1:2" x14ac:dyDescent="0.35">
      <c r="A1843" s="3" t="s">
        <v>3137</v>
      </c>
      <c r="B1843">
        <v>8.0960000000000001</v>
      </c>
    </row>
    <row r="1844" spans="1:2" x14ac:dyDescent="0.35">
      <c r="A1844" s="3" t="s">
        <v>10460</v>
      </c>
      <c r="B1844">
        <v>8.0399999999999991</v>
      </c>
    </row>
    <row r="1845" spans="1:2" x14ac:dyDescent="0.35">
      <c r="A1845" s="3" t="s">
        <v>5261</v>
      </c>
      <c r="B1845">
        <v>7.968</v>
      </c>
    </row>
    <row r="1846" spans="1:2" x14ac:dyDescent="0.35">
      <c r="A1846" s="3" t="s">
        <v>6767</v>
      </c>
      <c r="B1846">
        <v>7.8</v>
      </c>
    </row>
    <row r="1847" spans="1:2" x14ac:dyDescent="0.35">
      <c r="A1847" s="3" t="s">
        <v>9970</v>
      </c>
      <c r="B1847">
        <v>7.7</v>
      </c>
    </row>
    <row r="1848" spans="1:2" x14ac:dyDescent="0.35">
      <c r="A1848" s="3" t="s">
        <v>10332</v>
      </c>
      <c r="B1848">
        <v>7.6319999999999997</v>
      </c>
    </row>
    <row r="1849" spans="1:2" x14ac:dyDescent="0.35">
      <c r="A1849" s="3" t="s">
        <v>10587</v>
      </c>
      <c r="B1849">
        <v>7.0720000000000001</v>
      </c>
    </row>
    <row r="1850" spans="1:2" x14ac:dyDescent="0.35">
      <c r="A1850" s="3" t="s">
        <v>8331</v>
      </c>
      <c r="B1850">
        <v>6.48</v>
      </c>
    </row>
    <row r="1851" spans="1:2" x14ac:dyDescent="0.35">
      <c r="A1851" s="3" t="s">
        <v>7592</v>
      </c>
      <c r="B1851">
        <v>5.76</v>
      </c>
    </row>
    <row r="1852" spans="1:2" x14ac:dyDescent="0.35">
      <c r="A1852" s="3" t="s">
        <v>976</v>
      </c>
      <c r="B1852">
        <v>1.6240000000000001</v>
      </c>
    </row>
    <row r="1853" spans="1:2" x14ac:dyDescent="0.35">
      <c r="A1853" s="3" t="s">
        <v>10851</v>
      </c>
      <c r="B1853">
        <v>2261536.7826999994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B73D-0CCB-4C84-942F-D93F64961FA7}">
  <dimension ref="A2:B8"/>
  <sheetViews>
    <sheetView workbookViewId="0">
      <selection activeCell="B4" sqref="B4"/>
    </sheetView>
  </sheetViews>
  <sheetFormatPr defaultRowHeight="14.5" x14ac:dyDescent="0.35"/>
  <cols>
    <col min="1" max="1" width="13.08984375" bestFit="1" customWidth="1"/>
    <col min="2" max="2" width="21.90625" bestFit="1" customWidth="1"/>
  </cols>
  <sheetData>
    <row r="2" spans="1:2" x14ac:dyDescent="0.35">
      <c r="A2" t="s">
        <v>10909</v>
      </c>
    </row>
    <row r="3" spans="1:2" x14ac:dyDescent="0.35">
      <c r="A3" s="2" t="s">
        <v>4</v>
      </c>
      <c r="B3" t="s">
        <v>10908</v>
      </c>
    </row>
    <row r="4" spans="1:2" x14ac:dyDescent="0.35">
      <c r="A4" s="3" t="s">
        <v>1289</v>
      </c>
      <c r="B4" s="5">
        <v>4.4609665427509292E-2</v>
      </c>
    </row>
    <row r="5" spans="1:2" x14ac:dyDescent="0.35">
      <c r="A5" s="3" t="s">
        <v>184</v>
      </c>
      <c r="B5" s="5">
        <v>2.179213857428381</v>
      </c>
    </row>
    <row r="6" spans="1:2" x14ac:dyDescent="0.35">
      <c r="A6" s="3" t="s">
        <v>19</v>
      </c>
      <c r="B6" s="5">
        <v>3.2492113564668768</v>
      </c>
    </row>
    <row r="7" spans="1:2" x14ac:dyDescent="0.35">
      <c r="A7" s="3" t="s">
        <v>46</v>
      </c>
      <c r="B7" s="5">
        <v>5.0083632019115889</v>
      </c>
    </row>
    <row r="8" spans="1:2" x14ac:dyDescent="0.35">
      <c r="A8" s="3" t="s">
        <v>10851</v>
      </c>
      <c r="B8" s="5">
        <v>3.9611224489795918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B0F0-F46B-4C87-86EC-1354D4C6B008}">
  <dimension ref="A2:C10"/>
  <sheetViews>
    <sheetView tabSelected="1" workbookViewId="0">
      <selection activeCell="B2" sqref="B2"/>
    </sheetView>
  </sheetViews>
  <sheetFormatPr defaultRowHeight="14.5" x14ac:dyDescent="0.35"/>
  <cols>
    <col min="1" max="1" width="9.81640625" customWidth="1"/>
    <col min="2" max="2" width="41.08984375" customWidth="1"/>
    <col min="3" max="3" width="42.08984375" customWidth="1"/>
  </cols>
  <sheetData>
    <row r="2" spans="1:3" x14ac:dyDescent="0.35">
      <c r="B2" t="s">
        <v>10910</v>
      </c>
    </row>
    <row r="3" spans="1:3" x14ac:dyDescent="0.35">
      <c r="A3" s="4"/>
      <c r="B3" s="4"/>
    </row>
    <row r="4" spans="1:3" x14ac:dyDescent="0.35">
      <c r="A4" t="s">
        <v>10911</v>
      </c>
      <c r="B4" s="4" t="s">
        <v>10912</v>
      </c>
      <c r="C4" t="s">
        <v>10913</v>
      </c>
    </row>
    <row r="5" spans="1:3" x14ac:dyDescent="0.35">
      <c r="A5" t="s">
        <v>14</v>
      </c>
      <c r="B5" t="s">
        <v>10917</v>
      </c>
      <c r="C5" t="s">
        <v>10918</v>
      </c>
    </row>
    <row r="6" spans="1:3" x14ac:dyDescent="0.35">
      <c r="A6" t="s">
        <v>12</v>
      </c>
      <c r="B6" t="s">
        <v>10924</v>
      </c>
      <c r="C6" t="s">
        <v>10919</v>
      </c>
    </row>
    <row r="7" spans="1:3" x14ac:dyDescent="0.35">
      <c r="A7" t="s">
        <v>7</v>
      </c>
      <c r="B7" t="s">
        <v>10925</v>
      </c>
      <c r="C7" t="s">
        <v>10920</v>
      </c>
    </row>
    <row r="8" spans="1:3" x14ac:dyDescent="0.35">
      <c r="A8" t="s">
        <v>10914</v>
      </c>
      <c r="B8" t="s">
        <v>10928</v>
      </c>
      <c r="C8" t="s">
        <v>10921</v>
      </c>
    </row>
    <row r="9" spans="1:3" x14ac:dyDescent="0.35">
      <c r="A9" t="s">
        <v>10915</v>
      </c>
      <c r="B9" t="s">
        <v>10926</v>
      </c>
      <c r="C9" t="s">
        <v>10922</v>
      </c>
    </row>
    <row r="10" spans="1:3" x14ac:dyDescent="0.35">
      <c r="A10" t="s">
        <v>10916</v>
      </c>
      <c r="B10" t="s">
        <v>10927</v>
      </c>
      <c r="C10" t="s">
        <v>10923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train</vt:lpstr>
      <vt:lpstr>Sales_By_Category</vt:lpstr>
      <vt:lpstr>Sales_By_Region</vt:lpstr>
      <vt:lpstr>Sales_By_Segment</vt:lpstr>
      <vt:lpstr>Sales_By_Year</vt:lpstr>
      <vt:lpstr>Sales_By_Month</vt:lpstr>
      <vt:lpstr>Sales_By_Sub-category</vt:lpstr>
      <vt:lpstr>Top Products</vt:lpstr>
      <vt:lpstr>Shipping Analysis</vt:lpstr>
      <vt:lpstr>Buisness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</dc:creator>
  <cp:lastModifiedBy>MRUNAL</cp:lastModifiedBy>
  <dcterms:created xsi:type="dcterms:W3CDTF">2026-08-09T16:43:59Z</dcterms:created>
  <dcterms:modified xsi:type="dcterms:W3CDTF">2026-08-13T16:39:13Z</dcterms:modified>
</cp:coreProperties>
</file>