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anav\Future Interns\"/>
    </mc:Choice>
  </mc:AlternateContent>
  <xr:revisionPtr revIDLastSave="0" documentId="8_{FF3860F1-0D3C-4F52-9873-89776689157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2" sheetId="2" r:id="rId1"/>
    <sheet name="Sheet3" sheetId="3" r:id="rId2"/>
    <sheet name="Sheet4" sheetId="4" r:id="rId3"/>
    <sheet name="Dashboard" sheetId="5" r:id="rId4"/>
    <sheet name="Sheet1" sheetId="1" r:id="rId5"/>
  </sheets>
  <calcPr calcId="124519"/>
  <pivotCaches>
    <pivotCache cacheId="6" r:id="rId6"/>
  </pivotCaches>
</workbook>
</file>

<file path=xl/sharedStrings.xml><?xml version="1.0" encoding="utf-8"?>
<sst xmlns="http://schemas.openxmlformats.org/spreadsheetml/2006/main" count="66" uniqueCount="24">
  <si>
    <t>Campaign Name</t>
  </si>
  <si>
    <t>Impressions</t>
  </si>
  <si>
    <t>Clicks</t>
  </si>
  <si>
    <t>Cost</t>
  </si>
  <si>
    <t>Conversions</t>
  </si>
  <si>
    <t>Revenue</t>
  </si>
  <si>
    <t>CTR (%)</t>
  </si>
  <si>
    <t>CPC (₹)</t>
  </si>
  <si>
    <t>ROI (%)</t>
  </si>
  <si>
    <t>Winter Deals Insta</t>
  </si>
  <si>
    <t>Black Friday Sale</t>
  </si>
  <si>
    <t>Diwali Ads FB</t>
  </si>
  <si>
    <t>Fitness Campaign</t>
  </si>
  <si>
    <t>Monsoon Mega Sale</t>
  </si>
  <si>
    <t>Back to School</t>
  </si>
  <si>
    <t>New Year Countdown</t>
  </si>
  <si>
    <t>Summer Sale Insta</t>
  </si>
  <si>
    <t>Row Labels</t>
  </si>
  <si>
    <t>(blank)</t>
  </si>
  <si>
    <t>Grand Total</t>
  </si>
  <si>
    <t>Sum of ROI (%)</t>
  </si>
  <si>
    <t>Sum of CTR (%)</t>
  </si>
  <si>
    <t>Sum of Cost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</si>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</sst>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[FUTURE_DS_02.xlsx]Sheet2!PivotTable1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 Campaigns by ROI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Winter Deals Insta</c:v>
                </c:pt>
                <c:pt idx="1">
                  <c:v>Diwali Ads FB</c:v>
                </c:pt>
                <c:pt idx="2">
                  <c:v>Black Friday Sale</c:v>
                </c:pt>
                <c:pt idx="3">
                  <c:v>Fitness Campaign</c:v>
                </c:pt>
                <c:pt idx="4">
                  <c:v>Summer Sale Insta</c:v>
                </c:pt>
                <c:pt idx="5">
                  <c:v>New Year Countdown</c:v>
                </c:pt>
                <c:pt idx="6">
                  <c:v>Monsoon Mega Sale</c:v>
                </c:pt>
                <c:pt idx="7">
                  <c:v>Back to School</c:v>
                </c:pt>
                <c:pt idx="8">
                  <c:v>(blank)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41024.210000000006</c:v>
                </c:pt>
                <c:pt idx="1">
                  <c:v>21212.86</c:v>
                </c:pt>
                <c:pt idx="2">
                  <c:v>17262.32</c:v>
                </c:pt>
                <c:pt idx="3">
                  <c:v>6826.69</c:v>
                </c:pt>
                <c:pt idx="4">
                  <c:v>3088.66</c:v>
                </c:pt>
                <c:pt idx="5">
                  <c:v>2632.3599999999997</c:v>
                </c:pt>
                <c:pt idx="6">
                  <c:v>2029.24</c:v>
                </c:pt>
                <c:pt idx="7">
                  <c:v>183.35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6-4B8D-9D28-46CF5E7E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528255"/>
        <c:axId val="1791527295"/>
      </c:barChart>
      <c:catAx>
        <c:axId val="17915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27295"/>
        <c:crosses val="autoZero"/>
        <c:auto val="1"/>
        <c:lblAlgn val="ctr"/>
        <c:lblOffset val="100"/>
        <c:noMultiLvlLbl val="0"/>
      </c:catAx>
      <c:valAx>
        <c:axId val="17915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2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[FUTURE_DS_02.xlsx]Sheet3!PivotTable2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CTR Comparison Across Campaigns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Back to School</c:v>
                </c:pt>
                <c:pt idx="1">
                  <c:v>Black Friday Sale</c:v>
                </c:pt>
                <c:pt idx="2">
                  <c:v>Diwali Ads FB</c:v>
                </c:pt>
                <c:pt idx="3">
                  <c:v>Fitness Campaign</c:v>
                </c:pt>
                <c:pt idx="4">
                  <c:v>Monsoon Mega Sale</c:v>
                </c:pt>
                <c:pt idx="5">
                  <c:v>New Year Countdown</c:v>
                </c:pt>
                <c:pt idx="6">
                  <c:v>Summer Sale Insta</c:v>
                </c:pt>
                <c:pt idx="7">
                  <c:v>Winter Deals Insta</c:v>
                </c:pt>
                <c:pt idx="8">
                  <c:v>(blank)</c:v>
                </c:pt>
              </c:strCache>
            </c:strRef>
          </c:cat>
          <c:val>
            <c:numRef>
              <c:f>Sheet3!$B$4:$B$13</c:f>
              <c:numCache>
                <c:formatCode>General</c:formatCode>
                <c:ptCount val="9"/>
                <c:pt idx="0">
                  <c:v>0.38</c:v>
                </c:pt>
                <c:pt idx="1">
                  <c:v>16.55</c:v>
                </c:pt>
                <c:pt idx="2">
                  <c:v>15.51</c:v>
                </c:pt>
                <c:pt idx="3">
                  <c:v>11.33</c:v>
                </c:pt>
                <c:pt idx="4">
                  <c:v>4.96</c:v>
                </c:pt>
                <c:pt idx="5">
                  <c:v>3.76</c:v>
                </c:pt>
                <c:pt idx="6">
                  <c:v>3.15</c:v>
                </c:pt>
                <c:pt idx="7">
                  <c:v>30.27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B-431B-A075-CB37A662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258383"/>
        <c:axId val="1778256943"/>
      </c:barChart>
      <c:catAx>
        <c:axId val="17782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6943"/>
        <c:crosses val="autoZero"/>
        <c:auto val="1"/>
        <c:lblAlgn val="ctr"/>
        <c:lblOffset val="100"/>
        <c:noMultiLvlLbl val="0"/>
      </c:catAx>
      <c:valAx>
        <c:axId val="17782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[FUTURE_DS_02.xlsx]Sheet4!PivotTable3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Sheet4!$A$4:$A$13</c:f>
              <c:strCache>
                <c:ptCount val="9"/>
                <c:pt idx="0">
                  <c:v>Back to School</c:v>
                </c:pt>
                <c:pt idx="1">
                  <c:v>Black Friday Sale</c:v>
                </c:pt>
                <c:pt idx="2">
                  <c:v>Diwali Ads FB</c:v>
                </c:pt>
                <c:pt idx="3">
                  <c:v>Fitness Campaign</c:v>
                </c:pt>
                <c:pt idx="4">
                  <c:v>Monsoon Mega Sale</c:v>
                </c:pt>
                <c:pt idx="5">
                  <c:v>New Year Countdown</c:v>
                </c:pt>
                <c:pt idx="6">
                  <c:v>Summer Sale Insta</c:v>
                </c:pt>
                <c:pt idx="7">
                  <c:v>Winter Deals Insta</c:v>
                </c:pt>
                <c:pt idx="8">
                  <c:v>(blank)</c:v>
                </c:pt>
              </c:strCache>
            </c:strRef>
          </c:cat>
          <c:val>
            <c:numRef>
              <c:f>Sheet4!$B$4:$B$13</c:f>
              <c:numCache>
                <c:formatCode>General</c:formatCode>
                <c:ptCount val="9"/>
                <c:pt idx="0">
                  <c:v>2331.35</c:v>
                </c:pt>
                <c:pt idx="1">
                  <c:v>6175.3099999999995</c:v>
                </c:pt>
                <c:pt idx="2">
                  <c:v>11130.14</c:v>
                </c:pt>
                <c:pt idx="3">
                  <c:v>6057.01</c:v>
                </c:pt>
                <c:pt idx="4">
                  <c:v>7071.83</c:v>
                </c:pt>
                <c:pt idx="5">
                  <c:v>4513.7</c:v>
                </c:pt>
                <c:pt idx="6">
                  <c:v>4284.55</c:v>
                </c:pt>
                <c:pt idx="7">
                  <c:v>9714.33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E-47E0-9DFE-5042D01D6E67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Sheet4!$A$4:$A$13</c:f>
              <c:strCache>
                <c:ptCount val="9"/>
                <c:pt idx="0">
                  <c:v>Back to School</c:v>
                </c:pt>
                <c:pt idx="1">
                  <c:v>Black Friday Sale</c:v>
                </c:pt>
                <c:pt idx="2">
                  <c:v>Diwali Ads FB</c:v>
                </c:pt>
                <c:pt idx="3">
                  <c:v>Fitness Campaign</c:v>
                </c:pt>
                <c:pt idx="4">
                  <c:v>Monsoon Mega Sale</c:v>
                </c:pt>
                <c:pt idx="5">
                  <c:v>New Year Countdown</c:v>
                </c:pt>
                <c:pt idx="6">
                  <c:v>Summer Sale Insta</c:v>
                </c:pt>
                <c:pt idx="7">
                  <c:v>Winter Deals Insta</c:v>
                </c:pt>
                <c:pt idx="8">
                  <c:v>(blank)</c:v>
                </c:pt>
              </c:strCache>
            </c:strRef>
          </c:cat>
          <c:val>
            <c:numRef>
              <c:f>Sheet4!$C$4:$C$13</c:f>
              <c:numCache>
                <c:formatCode>General</c:formatCode>
                <c:ptCount val="9"/>
                <c:pt idx="0">
                  <c:v>6605.85</c:v>
                </c:pt>
                <c:pt idx="1">
                  <c:v>457715.18</c:v>
                </c:pt>
                <c:pt idx="2">
                  <c:v>348667.14</c:v>
                </c:pt>
                <c:pt idx="3">
                  <c:v>94110.03</c:v>
                </c:pt>
                <c:pt idx="4">
                  <c:v>83484.25</c:v>
                </c:pt>
                <c:pt idx="5">
                  <c:v>52436.679999999993</c:v>
                </c:pt>
                <c:pt idx="6">
                  <c:v>136619.6</c:v>
                </c:pt>
                <c:pt idx="7">
                  <c:v>379871.39999999991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E-47E0-9DFE-5042D01D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8254543"/>
        <c:axId val="1778238223"/>
      </c:barChart>
      <c:catAx>
        <c:axId val="177825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38223"/>
        <c:crosses val="autoZero"/>
        <c:auto val="1"/>
        <c:lblAlgn val="ctr"/>
        <c:lblOffset val="100"/>
        <c:noMultiLvlLbl val="0"/>
      </c:catAx>
      <c:valAx>
        <c:axId val="177823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[FUTURE_DS_02.xlsx]Sheet2!PivotTable1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 Campaigns by ROI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Winter Deals Insta</c:v>
                </c:pt>
                <c:pt idx="1">
                  <c:v>Diwali Ads FB</c:v>
                </c:pt>
                <c:pt idx="2">
                  <c:v>Black Friday Sale</c:v>
                </c:pt>
                <c:pt idx="3">
                  <c:v>Fitness Campaign</c:v>
                </c:pt>
                <c:pt idx="4">
                  <c:v>Summer Sale Insta</c:v>
                </c:pt>
                <c:pt idx="5">
                  <c:v>New Year Countdown</c:v>
                </c:pt>
                <c:pt idx="6">
                  <c:v>Monsoon Mega Sale</c:v>
                </c:pt>
                <c:pt idx="7">
                  <c:v>Back to School</c:v>
                </c:pt>
                <c:pt idx="8">
                  <c:v>(blank)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41024.210000000006</c:v>
                </c:pt>
                <c:pt idx="1">
                  <c:v>21212.86</c:v>
                </c:pt>
                <c:pt idx="2">
                  <c:v>17262.32</c:v>
                </c:pt>
                <c:pt idx="3">
                  <c:v>6826.69</c:v>
                </c:pt>
                <c:pt idx="4">
                  <c:v>3088.66</c:v>
                </c:pt>
                <c:pt idx="5">
                  <c:v>2632.3599999999997</c:v>
                </c:pt>
                <c:pt idx="6">
                  <c:v>2029.24</c:v>
                </c:pt>
                <c:pt idx="7">
                  <c:v>183.35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3-4B16-9F0A-BBF70B7A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528255"/>
        <c:axId val="1791527295"/>
      </c:barChart>
      <c:catAx>
        <c:axId val="17915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27295"/>
        <c:crosses val="autoZero"/>
        <c:auto val="1"/>
        <c:lblAlgn val="ctr"/>
        <c:lblOffset val="100"/>
        <c:noMultiLvlLbl val="0"/>
      </c:catAx>
      <c:valAx>
        <c:axId val="17915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2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[FUTURE_DS_02.xlsx]Sheet4!PivotTable3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Sheet4!$A$4:$A$13</c:f>
              <c:strCache>
                <c:ptCount val="9"/>
                <c:pt idx="0">
                  <c:v>Back to School</c:v>
                </c:pt>
                <c:pt idx="1">
                  <c:v>Black Friday Sale</c:v>
                </c:pt>
                <c:pt idx="2">
                  <c:v>Diwali Ads FB</c:v>
                </c:pt>
                <c:pt idx="3">
                  <c:v>Fitness Campaign</c:v>
                </c:pt>
                <c:pt idx="4">
                  <c:v>Monsoon Mega Sale</c:v>
                </c:pt>
                <c:pt idx="5">
                  <c:v>New Year Countdown</c:v>
                </c:pt>
                <c:pt idx="6">
                  <c:v>Summer Sale Insta</c:v>
                </c:pt>
                <c:pt idx="7">
                  <c:v>Winter Deals Insta</c:v>
                </c:pt>
                <c:pt idx="8">
                  <c:v>(blank)</c:v>
                </c:pt>
              </c:strCache>
            </c:strRef>
          </c:cat>
          <c:val>
            <c:numRef>
              <c:f>Sheet4!$B$4:$B$13</c:f>
              <c:numCache>
                <c:formatCode>General</c:formatCode>
                <c:ptCount val="9"/>
                <c:pt idx="0">
                  <c:v>2331.35</c:v>
                </c:pt>
                <c:pt idx="1">
                  <c:v>6175.3099999999995</c:v>
                </c:pt>
                <c:pt idx="2">
                  <c:v>11130.14</c:v>
                </c:pt>
                <c:pt idx="3">
                  <c:v>6057.01</c:v>
                </c:pt>
                <c:pt idx="4">
                  <c:v>7071.83</c:v>
                </c:pt>
                <c:pt idx="5">
                  <c:v>4513.7</c:v>
                </c:pt>
                <c:pt idx="6">
                  <c:v>4284.55</c:v>
                </c:pt>
                <c:pt idx="7">
                  <c:v>9714.33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9-4737-BD92-A4E6042A663A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Sheet4!$A$4:$A$13</c:f>
              <c:strCache>
                <c:ptCount val="9"/>
                <c:pt idx="0">
                  <c:v>Back to School</c:v>
                </c:pt>
                <c:pt idx="1">
                  <c:v>Black Friday Sale</c:v>
                </c:pt>
                <c:pt idx="2">
                  <c:v>Diwali Ads FB</c:v>
                </c:pt>
                <c:pt idx="3">
                  <c:v>Fitness Campaign</c:v>
                </c:pt>
                <c:pt idx="4">
                  <c:v>Monsoon Mega Sale</c:v>
                </c:pt>
                <c:pt idx="5">
                  <c:v>New Year Countdown</c:v>
                </c:pt>
                <c:pt idx="6">
                  <c:v>Summer Sale Insta</c:v>
                </c:pt>
                <c:pt idx="7">
                  <c:v>Winter Deals Insta</c:v>
                </c:pt>
                <c:pt idx="8">
                  <c:v>(blank)</c:v>
                </c:pt>
              </c:strCache>
            </c:strRef>
          </c:cat>
          <c:val>
            <c:numRef>
              <c:f>Sheet4!$C$4:$C$13</c:f>
              <c:numCache>
                <c:formatCode>General</c:formatCode>
                <c:ptCount val="9"/>
                <c:pt idx="0">
                  <c:v>6605.85</c:v>
                </c:pt>
                <c:pt idx="1">
                  <c:v>457715.18</c:v>
                </c:pt>
                <c:pt idx="2">
                  <c:v>348667.14</c:v>
                </c:pt>
                <c:pt idx="3">
                  <c:v>94110.03</c:v>
                </c:pt>
                <c:pt idx="4">
                  <c:v>83484.25</c:v>
                </c:pt>
                <c:pt idx="5">
                  <c:v>52436.679999999993</c:v>
                </c:pt>
                <c:pt idx="6">
                  <c:v>136619.6</c:v>
                </c:pt>
                <c:pt idx="7">
                  <c:v>379871.39999999991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9-4737-BD92-A4E6042A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8254543"/>
        <c:axId val="1778238223"/>
      </c:barChart>
      <c:catAx>
        <c:axId val="177825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38223"/>
        <c:crosses val="autoZero"/>
        <c:auto val="1"/>
        <c:lblAlgn val="ctr"/>
        <c:lblOffset val="100"/>
        <c:noMultiLvlLbl val="0"/>
      </c:catAx>
      <c:valAx>
        <c:axId val="177823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[FUTURE_DS_02.xlsx]Sheet3!PivotTable2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CTR Comparison Across Campaigns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Back to School</c:v>
                </c:pt>
                <c:pt idx="1">
                  <c:v>Black Friday Sale</c:v>
                </c:pt>
                <c:pt idx="2">
                  <c:v>Diwali Ads FB</c:v>
                </c:pt>
                <c:pt idx="3">
                  <c:v>Fitness Campaign</c:v>
                </c:pt>
                <c:pt idx="4">
                  <c:v>Monsoon Mega Sale</c:v>
                </c:pt>
                <c:pt idx="5">
                  <c:v>New Year Countdown</c:v>
                </c:pt>
                <c:pt idx="6">
                  <c:v>Summer Sale Insta</c:v>
                </c:pt>
                <c:pt idx="7">
                  <c:v>Winter Deals Insta</c:v>
                </c:pt>
                <c:pt idx="8">
                  <c:v>(blank)</c:v>
                </c:pt>
              </c:strCache>
            </c:strRef>
          </c:cat>
          <c:val>
            <c:numRef>
              <c:f>Sheet3!$B$4:$B$13</c:f>
              <c:numCache>
                <c:formatCode>General</c:formatCode>
                <c:ptCount val="9"/>
                <c:pt idx="0">
                  <c:v>0.38</c:v>
                </c:pt>
                <c:pt idx="1">
                  <c:v>16.55</c:v>
                </c:pt>
                <c:pt idx="2">
                  <c:v>15.51</c:v>
                </c:pt>
                <c:pt idx="3">
                  <c:v>11.33</c:v>
                </c:pt>
                <c:pt idx="4">
                  <c:v>4.96</c:v>
                </c:pt>
                <c:pt idx="5">
                  <c:v>3.76</c:v>
                </c:pt>
                <c:pt idx="6">
                  <c:v>3.15</c:v>
                </c:pt>
                <c:pt idx="7">
                  <c:v>30.27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C-4B86-B2E8-F851A6A3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258383"/>
        <c:axId val="1778256943"/>
      </c:barChart>
      <c:catAx>
        <c:axId val="17782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6943"/>
        <c:crosses val="autoZero"/>
        <c:auto val="1"/>
        <c:lblAlgn val="ctr"/>
        <c:lblOffset val="100"/>
        <c:noMultiLvlLbl val="0"/>
      </c:catAx>
      <c:valAx>
        <c:axId val="17782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2</xdr:row>
      <xdr:rowOff>163830</xdr:rowOff>
    </xdr:from>
    <xdr:to>
      <xdr:col>11</xdr:col>
      <xdr:colOff>45720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E3160-E874-A657-C51C-A27131AB3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6</xdr:row>
      <xdr:rowOff>41910</xdr:rowOff>
    </xdr:from>
    <xdr:to>
      <xdr:col>10</xdr:col>
      <xdr:colOff>563880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DE619-D053-B03B-654F-7138B13B1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6</xdr:row>
      <xdr:rowOff>41910</xdr:rowOff>
    </xdr:from>
    <xdr:to>
      <xdr:col>10</xdr:col>
      <xdr:colOff>350520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D818E-BF3E-FB71-C309-3006D6063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2</xdr:row>
      <xdr:rowOff>0</xdr:rowOff>
    </xdr:from>
    <xdr:to>
      <xdr:col>8</xdr:col>
      <xdr:colOff>68580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DC2FF-B9AD-4F00-B539-DA3EE8A23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17</xdr:row>
      <xdr:rowOff>15240</xdr:rowOff>
    </xdr:from>
    <xdr:to>
      <xdr:col>7</xdr:col>
      <xdr:colOff>45720</xdr:colOff>
      <xdr:row>19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DABD48-288D-F7D4-A0A8-96DDC1B928D4}"/>
            </a:ext>
          </a:extLst>
        </xdr:cNvPr>
        <xdr:cNvSpPr txBox="1"/>
      </xdr:nvSpPr>
      <xdr:spPr>
        <a:xfrm>
          <a:off x="990600" y="3124200"/>
          <a:ext cx="3322320" cy="396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Winter Deals Insta has the highest</a:t>
          </a:r>
          <a:r>
            <a:rPr lang="en-IN" sz="1100" baseline="0"/>
            <a:t> ROI</a:t>
          </a:r>
        </a:p>
        <a:p>
          <a:endParaRPr lang="en-IN" sz="1100"/>
        </a:p>
      </xdr:txBody>
    </xdr:sp>
    <xdr:clientData/>
  </xdr:twoCellAnchor>
  <xdr:twoCellAnchor>
    <xdr:from>
      <xdr:col>8</xdr:col>
      <xdr:colOff>601980</xdr:colOff>
      <xdr:row>1</xdr:row>
      <xdr:rowOff>167640</xdr:rowOff>
    </xdr:from>
    <xdr:to>
      <xdr:col>16</xdr:col>
      <xdr:colOff>297180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09870-B4CE-4F9D-839E-4ECFBA87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563880</xdr:colOff>
      <xdr:row>16</xdr:row>
      <xdr:rowOff>175260</xdr:rowOff>
    </xdr:from>
    <xdr:to>
      <xdr:col>15</xdr:col>
      <xdr:colOff>487680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DAD2010-8840-B453-2EC4-3B65F28D3D63}"/>
            </a:ext>
          </a:extLst>
        </xdr:cNvPr>
        <xdr:cNvSpPr txBox="1"/>
      </xdr:nvSpPr>
      <xdr:spPr>
        <a:xfrm>
          <a:off x="6050280" y="3101340"/>
          <a:ext cx="35814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Black Friday Sale has the highest</a:t>
          </a:r>
          <a:r>
            <a:rPr lang="en-IN" sz="1100" baseline="0"/>
            <a:t> sum of revenue</a:t>
          </a:r>
          <a:endParaRPr lang="en-IN" sz="1100"/>
        </a:p>
      </xdr:txBody>
    </xdr:sp>
    <xdr:clientData/>
  </xdr:twoCellAnchor>
  <xdr:twoCellAnchor>
    <xdr:from>
      <xdr:col>5</xdr:col>
      <xdr:colOff>239486</xdr:colOff>
      <xdr:row>19</xdr:row>
      <xdr:rowOff>152399</xdr:rowOff>
    </xdr:from>
    <xdr:to>
      <xdr:col>12</xdr:col>
      <xdr:colOff>544286</xdr:colOff>
      <xdr:row>34</xdr:row>
      <xdr:rowOff>119742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E1595-DECB-4344-A9F5-BAF153369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511629</xdr:colOff>
      <xdr:row>34</xdr:row>
      <xdr:rowOff>141513</xdr:rowOff>
    </xdr:from>
    <xdr:to>
      <xdr:col>10</xdr:col>
      <xdr:colOff>446315</xdr:colOff>
      <xdr:row>38</xdr:row>
      <xdr:rowOff>32657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77D9F9-B815-B2DA-CC29-B3836E647728}"/>
            </a:ext>
          </a:extLst>
        </xdr:cNvPr>
        <xdr:cNvSpPr txBox="1"/>
      </xdr:nvSpPr>
      <xdr:spPr>
        <a:xfrm>
          <a:off x="4169229" y="6433456"/>
          <a:ext cx="2373086" cy="6313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Winter deals Insta</a:t>
          </a:r>
          <a:r>
            <a:rPr lang="en-IN" baseline="0"/>
            <a:t> </a:t>
          </a:r>
          <a:r>
            <a:rPr lang="en-IN"/>
            <a:t>has highest CTR</a:t>
          </a:r>
          <a:endParaRPr lang="en-IN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0.05667</cdr:x>
      <cdr:y>0.86944</cdr:y>
    </cdr:from>
    <cdr:to>
      <cdr:x>0.85333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918319-5715-17D6-0A12-CC3B5535BEC7}"/>
            </a:ext>
          </a:extLst>
        </cdr:cNvPr>
        <cdr:cNvSpPr txBox="1"/>
      </cdr:nvSpPr>
      <cdr:spPr>
        <a:xfrm xmlns:a="http://schemas.openxmlformats.org/drawingml/2006/main">
          <a:off x="259080" y="2773680"/>
          <a:ext cx="364236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Kalbhor" refreshedDate="45840.745602893519" createdVersion="8" refreshedVersion="8" minRefreshableVersion="3" recordCount="21" xr:uid="{ABA41377-C446-4483-9491-3C56D65F0123}">
  <cacheSource type="worksheet">
    <worksheetSource ref="A1:I1048576" sheet="Sheet1"/>
  </cacheSource>
  <cacheFields count="9">
    <cacheField name="Campaign Name" numFmtId="0">
      <sharedItems containsBlank="1" count="9">
        <s v="Winter Deals Insta"/>
        <s v="Black Friday Sale"/>
        <s v="Diwali Ads FB"/>
        <s v="Fitness Campaign"/>
        <s v="Monsoon Mega Sale"/>
        <s v="Back to School"/>
        <s v="New Year Countdown"/>
        <s v="Summer Sale Insta"/>
        <m/>
      </sharedItems>
    </cacheField>
    <cacheField name="Impressions" numFmtId="0">
      <sharedItems containsString="0" containsBlank="1" containsNumber="1" containsInteger="1" minValue="4788" maxValue="48484"/>
    </cacheField>
    <cacheField name="Clicks" numFmtId="0">
      <sharedItems containsString="0" containsBlank="1" containsNumber="1" containsInteger="1" minValue="75" maxValue="3059"/>
    </cacheField>
    <cacheField name="Cost" numFmtId="0">
      <sharedItems containsString="0" containsBlank="1" containsNumber="1" minValue="590.16999999999996" maxValue="4927.51"/>
    </cacheField>
    <cacheField name="Conversions" numFmtId="0">
      <sharedItems containsString="0" containsBlank="1" containsNumber="1" containsInteger="1" minValue="22" maxValue="829"/>
    </cacheField>
    <cacheField name="Revenue" numFmtId="0">
      <sharedItems containsString="0" containsBlank="1" containsNumber="1" minValue="6605.85" maxValue="356874.6"/>
    </cacheField>
    <cacheField name="CTR (%)" numFmtId="0">
      <sharedItems containsString="0" containsBlank="1" containsNumber="1" minValue="0.38" maxValue="9.7200000000000006"/>
    </cacheField>
    <cacheField name="CPC (₹)" numFmtId="0">
      <sharedItems containsString="0" containsBlank="1" containsNumber="1" minValue="0.32" maxValue="31.08"/>
    </cacheField>
    <cacheField name="ROI (%)" numFmtId="0">
      <sharedItems containsString="0" containsBlank="1" containsNumber="1" minValue="118.36" maxValue="29322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25771"/>
    <n v="1864"/>
    <n v="590.16999999999996"/>
    <n v="826"/>
    <n v="173641.11"/>
    <n v="7.23"/>
    <n v="0.32"/>
    <n v="29322.22"/>
  </r>
  <r>
    <x v="0"/>
    <n v="28283"/>
    <n v="123"/>
    <n v="2052.25"/>
    <n v="46"/>
    <n v="10128.74"/>
    <n v="0.43"/>
    <n v="16.68"/>
    <n v="393.54"/>
  </r>
  <r>
    <x v="1"/>
    <n v="19524"/>
    <n v="1333"/>
    <n v="3760.9"/>
    <n v="449"/>
    <n v="100840.58"/>
    <n v="6.83"/>
    <n v="2.82"/>
    <n v="2581.29"/>
  </r>
  <r>
    <x v="2"/>
    <n v="28732"/>
    <n v="1943"/>
    <n v="1465.08"/>
    <n v="639"/>
    <n v="300835.68"/>
    <n v="6.76"/>
    <n v="0.75"/>
    <n v="20433.740000000002"/>
  </r>
  <r>
    <x v="3"/>
    <n v="48484"/>
    <n v="344"/>
    <n v="1885.19"/>
    <n v="68"/>
    <n v="26326.62"/>
    <n v="0.71"/>
    <n v="5.48"/>
    <n v="1296.5"/>
  </r>
  <r>
    <x v="4"/>
    <n v="33549"/>
    <n v="455"/>
    <n v="2905.57"/>
    <n v="109"/>
    <n v="21644.94"/>
    <n v="1.36"/>
    <n v="6.39"/>
    <n v="644.95000000000005"/>
  </r>
  <r>
    <x v="5"/>
    <n v="19715"/>
    <n v="75"/>
    <n v="2331.35"/>
    <n v="23"/>
    <n v="6605.85"/>
    <n v="0.38"/>
    <n v="31.08"/>
    <n v="183.35"/>
  </r>
  <r>
    <x v="6"/>
    <n v="7565"/>
    <n v="177"/>
    <n v="802.78"/>
    <n v="70"/>
    <n v="14539.34"/>
    <n v="2.34"/>
    <n v="4.54"/>
    <n v="1711.12"/>
  </r>
  <r>
    <x v="7"/>
    <n v="24248"/>
    <n v="763"/>
    <n v="4284.55"/>
    <n v="274"/>
    <n v="136619.6"/>
    <n v="3.15"/>
    <n v="5.62"/>
    <n v="3088.66"/>
  </r>
  <r>
    <x v="3"/>
    <n v="5832"/>
    <n v="330"/>
    <n v="3385"/>
    <n v="116"/>
    <n v="29570.67"/>
    <n v="5.66"/>
    <n v="10.26"/>
    <n v="773.58"/>
  </r>
  <r>
    <x v="2"/>
    <n v="4788"/>
    <n v="307"/>
    <n v="4927.51"/>
    <n v="114"/>
    <n v="37486.769999999997"/>
    <n v="6.41"/>
    <n v="16.05"/>
    <n v="660.76"/>
  </r>
  <r>
    <x v="0"/>
    <n v="30115"/>
    <n v="1486"/>
    <n v="1587.91"/>
    <n v="113"/>
    <n v="18646.400000000001"/>
    <n v="4.93"/>
    <n v="1.07"/>
    <n v="1074.27"/>
  </r>
  <r>
    <x v="2"/>
    <n v="7936"/>
    <n v="186"/>
    <n v="4737.55"/>
    <n v="22"/>
    <n v="10344.69"/>
    <n v="2.34"/>
    <n v="25.47"/>
    <n v="118.36"/>
  </r>
  <r>
    <x v="0"/>
    <n v="47359"/>
    <n v="3059"/>
    <n v="2178.59"/>
    <n v="371"/>
    <n v="144627.01999999999"/>
    <n v="6.46"/>
    <n v="0.71"/>
    <n v="6538.56"/>
  </r>
  <r>
    <x v="6"/>
    <n v="14391"/>
    <n v="205"/>
    <n v="3710.92"/>
    <n v="92"/>
    <n v="37897.339999999997"/>
    <n v="1.42"/>
    <n v="18.100000000000001"/>
    <n v="921.24"/>
  </r>
  <r>
    <x v="1"/>
    <n v="27621"/>
    <n v="2684"/>
    <n v="2414.41"/>
    <n v="829"/>
    <n v="356874.6"/>
    <n v="9.7200000000000006"/>
    <n v="0.9"/>
    <n v="14681.03"/>
  </r>
  <r>
    <x v="0"/>
    <n v="32647"/>
    <n v="1342"/>
    <n v="672.42"/>
    <n v="115"/>
    <n v="23919.91"/>
    <n v="4.1100000000000003"/>
    <n v="0.5"/>
    <n v="3457.29"/>
  </r>
  <r>
    <x v="0"/>
    <n v="42777"/>
    <n v="3040"/>
    <n v="2632.99"/>
    <n v="71"/>
    <n v="8908.2199999999993"/>
    <n v="7.11"/>
    <n v="0.87"/>
    <n v="238.33"/>
  </r>
  <r>
    <x v="3"/>
    <n v="28806"/>
    <n v="1430"/>
    <n v="786.82"/>
    <n v="116"/>
    <n v="38212.74"/>
    <n v="4.96"/>
    <n v="0.55000000000000004"/>
    <n v="4756.6099999999997"/>
  </r>
  <r>
    <x v="4"/>
    <n v="15461"/>
    <n v="557"/>
    <n v="4166.26"/>
    <n v="142"/>
    <n v="61839.31"/>
    <n v="3.6"/>
    <n v="7.48"/>
    <n v="1384.29"/>
  </r>
  <r>
    <x v="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CCCE1-3FF5-482C-A6BB-EB83D956201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3" firstHeaderRow="1" firstDataRow="1" firstDataCol="1"/>
  <pivotFields count="9">
    <pivotField axis="axisRow" showAll="0" sortType="descending">
      <items count="10">
        <item x="5"/>
        <item x="1"/>
        <item x="2"/>
        <item x="3"/>
        <item x="4"/>
        <item x="6"/>
        <item x="7"/>
        <item x="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 v="7"/>
    </i>
    <i>
      <x v="2"/>
    </i>
    <i>
      <x v="1"/>
    </i>
    <i>
      <x v="3"/>
    </i>
    <i>
      <x v="6"/>
    </i>
    <i>
      <x v="5"/>
    </i>
    <i>
      <x v="4"/>
    </i>
    <i>
      <x/>
    </i>
    <i>
      <x v="8"/>
    </i>
    <i t="grand">
      <x/>
    </i>
  </rowItems>
  <colItems count="1">
    <i/>
  </colItems>
  <dataFields count="1">
    <dataField name="Sum of ROI (%)" fld="8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4DD7C-08A7-4AD9-9008-BD5FE937EC5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3" firstHeaderRow="1" firstDataRow="1" firstDataCol="1"/>
  <pivotFields count="9">
    <pivotField axis="axisRow" showAll="0">
      <items count="10">
        <item x="5"/>
        <item x="1"/>
        <item x="2"/>
        <item x="3"/>
        <item x="4"/>
        <item x="6"/>
        <item x="7"/>
        <item x="0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TR (%)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7AFFB-AE29-44B3-81CD-3502C54CD7B7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13" firstHeaderRow="0" firstDataRow="1" firstDataCol="1"/>
  <pivotFields count="9">
    <pivotField axis="axisRow" showAll="0">
      <items count="10">
        <item x="5"/>
        <item x="1"/>
        <item x="2"/>
        <item x="3"/>
        <item x="4"/>
        <item x="6"/>
        <item x="7"/>
        <item x="0"/>
        <item x="8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3" baseField="0" baseItem="0"/>
    <dataField name="Sum of Revenue" fld="5" baseField="0" baseItem="0"/>
  </dataField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D417-81A4-42BE-9945-C749E83E1982}">
  <dimension ref="A3:B13"/>
  <sheetViews>
    <sheetView workbookViewId="0">
      <selection activeCell="N13" sqref="N13"/>
    </sheetView>
  </sheetViews>
  <sheetFormatPr defaultRowHeight="14.4" x14ac:dyDescent="0.3"/>
  <cols>
    <col min="1" max="1" width="19" bestFit="1" customWidth="1"/>
    <col min="2" max="2" width="13.77734375" bestFit="1" customWidth="1"/>
  </cols>
  <sheetData>
    <row r="3" spans="1:2" x14ac:dyDescent="0.3">
      <c r="A3" s="2" t="s">
        <v>17</v>
      </c>
      <c r="B3" t="s">
        <v>20</v>
      </c>
    </row>
    <row r="4" spans="1:2" x14ac:dyDescent="0.3">
      <c r="A4" s="3" t="s">
        <v>9</v>
      </c>
      <c r="B4" s="4">
        <v>41024.210000000006</v>
      </c>
    </row>
    <row r="5" spans="1:2" x14ac:dyDescent="0.3">
      <c r="A5" s="3" t="s">
        <v>11</v>
      </c>
      <c r="B5" s="4">
        <v>21212.86</v>
      </c>
    </row>
    <row r="6" spans="1:2" x14ac:dyDescent="0.3">
      <c r="A6" s="3" t="s">
        <v>10</v>
      </c>
      <c r="B6" s="4">
        <v>17262.32</v>
      </c>
    </row>
    <row r="7" spans="1:2" x14ac:dyDescent="0.3">
      <c r="A7" s="3" t="s">
        <v>12</v>
      </c>
      <c r="B7" s="4">
        <v>6826.69</v>
      </c>
    </row>
    <row r="8" spans="1:2" x14ac:dyDescent="0.3">
      <c r="A8" s="3" t="s">
        <v>16</v>
      </c>
      <c r="B8" s="4">
        <v>3088.66</v>
      </c>
    </row>
    <row r="9" spans="1:2" x14ac:dyDescent="0.3">
      <c r="A9" s="3" t="s">
        <v>15</v>
      </c>
      <c r="B9" s="4">
        <v>2632.3599999999997</v>
      </c>
    </row>
    <row r="10" spans="1:2" x14ac:dyDescent="0.3">
      <c r="A10" s="3" t="s">
        <v>13</v>
      </c>
      <c r="B10" s="4">
        <v>2029.24</v>
      </c>
    </row>
    <row r="11" spans="1:2" x14ac:dyDescent="0.3">
      <c r="A11" s="3" t="s">
        <v>14</v>
      </c>
      <c r="B11" s="4">
        <v>183.35</v>
      </c>
    </row>
    <row r="12" spans="1:2" x14ac:dyDescent="0.3">
      <c r="A12" s="3" t="s">
        <v>18</v>
      </c>
      <c r="B12" s="4"/>
    </row>
    <row r="13" spans="1:2" x14ac:dyDescent="0.3">
      <c r="A13" s="3" t="s">
        <v>19</v>
      </c>
      <c r="B13" s="4">
        <v>94259.69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92A3-0E2B-4ADD-ACEB-39A59B31D7AB}">
  <dimension ref="A3:B13"/>
  <sheetViews>
    <sheetView workbookViewId="0">
      <selection activeCell="O18" sqref="O18"/>
    </sheetView>
  </sheetViews>
  <sheetFormatPr defaultRowHeight="14.4" x14ac:dyDescent="0.3"/>
  <cols>
    <col min="1" max="1" width="19" bestFit="1" customWidth="1"/>
    <col min="2" max="2" width="14" bestFit="1" customWidth="1"/>
  </cols>
  <sheetData>
    <row r="3" spans="1:2" x14ac:dyDescent="0.3">
      <c r="A3" s="2" t="s">
        <v>17</v>
      </c>
      <c r="B3" t="s">
        <v>21</v>
      </c>
    </row>
    <row r="4" spans="1:2" x14ac:dyDescent="0.3">
      <c r="A4" s="3" t="s">
        <v>14</v>
      </c>
      <c r="B4" s="4">
        <v>0.38</v>
      </c>
    </row>
    <row r="5" spans="1:2" x14ac:dyDescent="0.3">
      <c r="A5" s="3" t="s">
        <v>10</v>
      </c>
      <c r="B5" s="4">
        <v>16.55</v>
      </c>
    </row>
    <row r="6" spans="1:2" x14ac:dyDescent="0.3">
      <c r="A6" s="3" t="s">
        <v>11</v>
      </c>
      <c r="B6" s="4">
        <v>15.51</v>
      </c>
    </row>
    <row r="7" spans="1:2" x14ac:dyDescent="0.3">
      <c r="A7" s="3" t="s">
        <v>12</v>
      </c>
      <c r="B7" s="4">
        <v>11.33</v>
      </c>
    </row>
    <row r="8" spans="1:2" x14ac:dyDescent="0.3">
      <c r="A8" s="3" t="s">
        <v>13</v>
      </c>
      <c r="B8" s="4">
        <v>4.96</v>
      </c>
    </row>
    <row r="9" spans="1:2" x14ac:dyDescent="0.3">
      <c r="A9" s="3" t="s">
        <v>15</v>
      </c>
      <c r="B9" s="4">
        <v>3.76</v>
      </c>
    </row>
    <row r="10" spans="1:2" x14ac:dyDescent="0.3">
      <c r="A10" s="3" t="s">
        <v>16</v>
      </c>
      <c r="B10" s="4">
        <v>3.15</v>
      </c>
    </row>
    <row r="11" spans="1:2" x14ac:dyDescent="0.3">
      <c r="A11" s="3" t="s">
        <v>9</v>
      </c>
      <c r="B11" s="4">
        <v>30.27</v>
      </c>
    </row>
    <row r="12" spans="1:2" x14ac:dyDescent="0.3">
      <c r="A12" s="3" t="s">
        <v>18</v>
      </c>
      <c r="B12" s="4"/>
    </row>
    <row r="13" spans="1:2" x14ac:dyDescent="0.3">
      <c r="A13" s="3" t="s">
        <v>19</v>
      </c>
      <c r="B13" s="4">
        <v>85.91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CE3B-CC21-4826-B1F5-E24705F931EC}">
  <dimension ref="A3:C13"/>
  <sheetViews>
    <sheetView workbookViewId="0">
      <selection activeCell="O17" sqref="O17"/>
    </sheetView>
  </sheetViews>
  <sheetFormatPr defaultRowHeight="14.4" x14ac:dyDescent="0.3"/>
  <cols>
    <col min="1" max="1" width="19" bestFit="1" customWidth="1"/>
    <col min="2" max="2" width="11.109375" bestFit="1" customWidth="1"/>
    <col min="3" max="3" width="14.88671875" bestFit="1" customWidth="1"/>
  </cols>
  <sheetData>
    <row r="3" spans="1:3" x14ac:dyDescent="0.3">
      <c r="A3" s="2" t="s">
        <v>17</v>
      </c>
      <c r="B3" t="s">
        <v>22</v>
      </c>
      <c r="C3" t="s">
        <v>23</v>
      </c>
    </row>
    <row r="4" spans="1:3" x14ac:dyDescent="0.3">
      <c r="A4" s="3" t="s">
        <v>14</v>
      </c>
      <c r="B4" s="4">
        <v>2331.35</v>
      </c>
      <c r="C4" s="4">
        <v>6605.85</v>
      </c>
    </row>
    <row r="5" spans="1:3" x14ac:dyDescent="0.3">
      <c r="A5" s="3" t="s">
        <v>10</v>
      </c>
      <c r="B5" s="4">
        <v>6175.3099999999995</v>
      </c>
      <c r="C5" s="4">
        <v>457715.18</v>
      </c>
    </row>
    <row r="6" spans="1:3" x14ac:dyDescent="0.3">
      <c r="A6" s="3" t="s">
        <v>11</v>
      </c>
      <c r="B6" s="4">
        <v>11130.14</v>
      </c>
      <c r="C6" s="4">
        <v>348667.14</v>
      </c>
    </row>
    <row r="7" spans="1:3" x14ac:dyDescent="0.3">
      <c r="A7" s="3" t="s">
        <v>12</v>
      </c>
      <c r="B7" s="4">
        <v>6057.01</v>
      </c>
      <c r="C7" s="4">
        <v>94110.03</v>
      </c>
    </row>
    <row r="8" spans="1:3" x14ac:dyDescent="0.3">
      <c r="A8" s="3" t="s">
        <v>13</v>
      </c>
      <c r="B8" s="4">
        <v>7071.83</v>
      </c>
      <c r="C8" s="4">
        <v>83484.25</v>
      </c>
    </row>
    <row r="9" spans="1:3" x14ac:dyDescent="0.3">
      <c r="A9" s="3" t="s">
        <v>15</v>
      </c>
      <c r="B9" s="4">
        <v>4513.7</v>
      </c>
      <c r="C9" s="4">
        <v>52436.679999999993</v>
      </c>
    </row>
    <row r="10" spans="1:3" x14ac:dyDescent="0.3">
      <c r="A10" s="3" t="s">
        <v>16</v>
      </c>
      <c r="B10" s="4">
        <v>4284.55</v>
      </c>
      <c r="C10" s="4">
        <v>136619.6</v>
      </c>
    </row>
    <row r="11" spans="1:3" x14ac:dyDescent="0.3">
      <c r="A11" s="3" t="s">
        <v>9</v>
      </c>
      <c r="B11" s="4">
        <v>9714.33</v>
      </c>
      <c r="C11" s="4">
        <v>379871.39999999991</v>
      </c>
    </row>
    <row r="12" spans="1:3" x14ac:dyDescent="0.3">
      <c r="A12" s="3" t="s">
        <v>18</v>
      </c>
      <c r="B12" s="4"/>
      <c r="C12" s="4"/>
    </row>
    <row r="13" spans="1:3" x14ac:dyDescent="0.3">
      <c r="A13" s="3" t="s">
        <v>19</v>
      </c>
      <c r="B13" s="4">
        <v>51278.22</v>
      </c>
      <c r="C13" s="4">
        <v>1559510.13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5B8A-0D2D-4ECB-8797-728374062703}">
  <dimension ref="A1"/>
  <sheetViews>
    <sheetView tabSelected="1" zoomScale="70" zoomScaleNormal="70" workbookViewId="0">
      <selection activeCell="S38" sqref="S3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sqref="A1:XFD1048576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25771</v>
      </c>
      <c r="C2">
        <v>1864</v>
      </c>
      <c r="D2">
        <v>590.16999999999996</v>
      </c>
      <c r="E2">
        <v>826</v>
      </c>
      <c r="F2">
        <v>173641.11</v>
      </c>
      <c r="G2">
        <v>7.23</v>
      </c>
      <c r="H2">
        <v>0.32</v>
      </c>
      <c r="I2">
        <v>29322.22</v>
      </c>
    </row>
    <row r="3" spans="1:9" x14ac:dyDescent="0.3">
      <c r="A3" t="s">
        <v>9</v>
      </c>
      <c r="B3">
        <v>28283</v>
      </c>
      <c r="C3">
        <v>123</v>
      </c>
      <c r="D3">
        <v>2052.25</v>
      </c>
      <c r="E3">
        <v>46</v>
      </c>
      <c r="F3">
        <v>10128.74</v>
      </c>
      <c r="G3">
        <v>0.43</v>
      </c>
      <c r="H3">
        <v>16.68</v>
      </c>
      <c r="I3">
        <v>393.54</v>
      </c>
    </row>
    <row r="4" spans="1:9" x14ac:dyDescent="0.3">
      <c r="A4" t="s">
        <v>10</v>
      </c>
      <c r="B4">
        <v>19524</v>
      </c>
      <c r="C4">
        <v>1333</v>
      </c>
      <c r="D4">
        <v>3760.9</v>
      </c>
      <c r="E4">
        <v>449</v>
      </c>
      <c r="F4">
        <v>100840.58</v>
      </c>
      <c r="G4">
        <v>6.83</v>
      </c>
      <c r="H4">
        <v>2.82</v>
      </c>
      <c r="I4">
        <v>2581.29</v>
      </c>
    </row>
    <row r="5" spans="1:9" x14ac:dyDescent="0.3">
      <c r="A5" t="s">
        <v>11</v>
      </c>
      <c r="B5">
        <v>28732</v>
      </c>
      <c r="C5">
        <v>1943</v>
      </c>
      <c r="D5">
        <v>1465.08</v>
      </c>
      <c r="E5">
        <v>639</v>
      </c>
      <c r="F5">
        <v>300835.68</v>
      </c>
      <c r="G5">
        <v>6.76</v>
      </c>
      <c r="H5">
        <v>0.75</v>
      </c>
      <c r="I5">
        <v>20433.740000000002</v>
      </c>
    </row>
    <row r="6" spans="1:9" x14ac:dyDescent="0.3">
      <c r="A6" t="s">
        <v>12</v>
      </c>
      <c r="B6">
        <v>48484</v>
      </c>
      <c r="C6">
        <v>344</v>
      </c>
      <c r="D6">
        <v>1885.19</v>
      </c>
      <c r="E6">
        <v>68</v>
      </c>
      <c r="F6">
        <v>26326.62</v>
      </c>
      <c r="G6">
        <v>0.71</v>
      </c>
      <c r="H6">
        <v>5.48</v>
      </c>
      <c r="I6">
        <v>1296.5</v>
      </c>
    </row>
    <row r="7" spans="1:9" x14ac:dyDescent="0.3">
      <c r="A7" t="s">
        <v>13</v>
      </c>
      <c r="B7">
        <v>33549</v>
      </c>
      <c r="C7">
        <v>455</v>
      </c>
      <c r="D7">
        <v>2905.57</v>
      </c>
      <c r="E7">
        <v>109</v>
      </c>
      <c r="F7">
        <v>21644.94</v>
      </c>
      <c r="G7">
        <v>1.36</v>
      </c>
      <c r="H7">
        <v>6.39</v>
      </c>
      <c r="I7">
        <v>644.95000000000005</v>
      </c>
    </row>
    <row r="8" spans="1:9" x14ac:dyDescent="0.3">
      <c r="A8" t="s">
        <v>14</v>
      </c>
      <c r="B8">
        <v>19715</v>
      </c>
      <c r="C8">
        <v>75</v>
      </c>
      <c r="D8">
        <v>2331.35</v>
      </c>
      <c r="E8">
        <v>23</v>
      </c>
      <c r="F8">
        <v>6605.85</v>
      </c>
      <c r="G8">
        <v>0.38</v>
      </c>
      <c r="H8">
        <v>31.08</v>
      </c>
      <c r="I8">
        <v>183.35</v>
      </c>
    </row>
    <row r="9" spans="1:9" x14ac:dyDescent="0.3">
      <c r="A9" t="s">
        <v>15</v>
      </c>
      <c r="B9">
        <v>7565</v>
      </c>
      <c r="C9">
        <v>177</v>
      </c>
      <c r="D9">
        <v>802.78</v>
      </c>
      <c r="E9">
        <v>70</v>
      </c>
      <c r="F9">
        <v>14539.34</v>
      </c>
      <c r="G9">
        <v>2.34</v>
      </c>
      <c r="H9">
        <v>4.54</v>
      </c>
      <c r="I9">
        <v>1711.12</v>
      </c>
    </row>
    <row r="10" spans="1:9" x14ac:dyDescent="0.3">
      <c r="A10" t="s">
        <v>16</v>
      </c>
      <c r="B10">
        <v>24248</v>
      </c>
      <c r="C10">
        <v>763</v>
      </c>
      <c r="D10">
        <v>4284.55</v>
      </c>
      <c r="E10">
        <v>274</v>
      </c>
      <c r="F10">
        <v>136619.6</v>
      </c>
      <c r="G10">
        <v>3.15</v>
      </c>
      <c r="H10">
        <v>5.62</v>
      </c>
      <c r="I10">
        <v>3088.66</v>
      </c>
    </row>
    <row r="11" spans="1:9" x14ac:dyDescent="0.3">
      <c r="A11" t="s">
        <v>12</v>
      </c>
      <c r="B11">
        <v>5832</v>
      </c>
      <c r="C11">
        <v>330</v>
      </c>
      <c r="D11">
        <v>3385</v>
      </c>
      <c r="E11">
        <v>116</v>
      </c>
      <c r="F11">
        <v>29570.67</v>
      </c>
      <c r="G11">
        <v>5.66</v>
      </c>
      <c r="H11">
        <v>10.26</v>
      </c>
      <c r="I11">
        <v>773.58</v>
      </c>
    </row>
    <row r="12" spans="1:9" x14ac:dyDescent="0.3">
      <c r="A12" t="s">
        <v>11</v>
      </c>
      <c r="B12">
        <v>4788</v>
      </c>
      <c r="C12">
        <v>307</v>
      </c>
      <c r="D12">
        <v>4927.51</v>
      </c>
      <c r="E12">
        <v>114</v>
      </c>
      <c r="F12">
        <v>37486.769999999997</v>
      </c>
      <c r="G12">
        <v>6.41</v>
      </c>
      <c r="H12">
        <v>16.05</v>
      </c>
      <c r="I12">
        <v>660.76</v>
      </c>
    </row>
    <row r="13" spans="1:9" x14ac:dyDescent="0.3">
      <c r="A13" t="s">
        <v>9</v>
      </c>
      <c r="B13">
        <v>30115</v>
      </c>
      <c r="C13">
        <v>1486</v>
      </c>
      <c r="D13">
        <v>1587.91</v>
      </c>
      <c r="E13">
        <v>113</v>
      </c>
      <c r="F13">
        <v>18646.400000000001</v>
      </c>
      <c r="G13">
        <v>4.93</v>
      </c>
      <c r="H13">
        <v>1.07</v>
      </c>
      <c r="I13">
        <v>1074.27</v>
      </c>
    </row>
    <row r="14" spans="1:9" x14ac:dyDescent="0.3">
      <c r="A14" t="s">
        <v>11</v>
      </c>
      <c r="B14">
        <v>7936</v>
      </c>
      <c r="C14">
        <v>186</v>
      </c>
      <c r="D14">
        <v>4737.55</v>
      </c>
      <c r="E14">
        <v>22</v>
      </c>
      <c r="F14">
        <v>10344.69</v>
      </c>
      <c r="G14">
        <v>2.34</v>
      </c>
      <c r="H14">
        <v>25.47</v>
      </c>
      <c r="I14">
        <v>118.36</v>
      </c>
    </row>
    <row r="15" spans="1:9" x14ac:dyDescent="0.3">
      <c r="A15" t="s">
        <v>9</v>
      </c>
      <c r="B15">
        <v>47359</v>
      </c>
      <c r="C15">
        <v>3059</v>
      </c>
      <c r="D15">
        <v>2178.59</v>
      </c>
      <c r="E15">
        <v>371</v>
      </c>
      <c r="F15">
        <v>144627.01999999999</v>
      </c>
      <c r="G15">
        <v>6.46</v>
      </c>
      <c r="H15">
        <v>0.71</v>
      </c>
      <c r="I15">
        <v>6538.56</v>
      </c>
    </row>
    <row r="16" spans="1:9" x14ac:dyDescent="0.3">
      <c r="A16" t="s">
        <v>15</v>
      </c>
      <c r="B16">
        <v>14391</v>
      </c>
      <c r="C16">
        <v>205</v>
      </c>
      <c r="D16">
        <v>3710.92</v>
      </c>
      <c r="E16">
        <v>92</v>
      </c>
      <c r="F16">
        <v>37897.339999999997</v>
      </c>
      <c r="G16">
        <v>1.42</v>
      </c>
      <c r="H16">
        <v>18.100000000000001</v>
      </c>
      <c r="I16">
        <v>921.24</v>
      </c>
    </row>
    <row r="17" spans="1:9" x14ac:dyDescent="0.3">
      <c r="A17" t="s">
        <v>10</v>
      </c>
      <c r="B17">
        <v>27621</v>
      </c>
      <c r="C17">
        <v>2684</v>
      </c>
      <c r="D17">
        <v>2414.41</v>
      </c>
      <c r="E17">
        <v>829</v>
      </c>
      <c r="F17">
        <v>356874.6</v>
      </c>
      <c r="G17">
        <v>9.7200000000000006</v>
      </c>
      <c r="H17">
        <v>0.9</v>
      </c>
      <c r="I17">
        <v>14681.03</v>
      </c>
    </row>
    <row r="18" spans="1:9" x14ac:dyDescent="0.3">
      <c r="A18" t="s">
        <v>9</v>
      </c>
      <c r="B18">
        <v>32647</v>
      </c>
      <c r="C18">
        <v>1342</v>
      </c>
      <c r="D18">
        <v>672.42</v>
      </c>
      <c r="E18">
        <v>115</v>
      </c>
      <c r="F18">
        <v>23919.91</v>
      </c>
      <c r="G18">
        <v>4.1100000000000003</v>
      </c>
      <c r="H18">
        <v>0.5</v>
      </c>
      <c r="I18">
        <v>3457.29</v>
      </c>
    </row>
    <row r="19" spans="1:9" x14ac:dyDescent="0.3">
      <c r="A19" t="s">
        <v>9</v>
      </c>
      <c r="B19">
        <v>42777</v>
      </c>
      <c r="C19">
        <v>3040</v>
      </c>
      <c r="D19">
        <v>2632.99</v>
      </c>
      <c r="E19">
        <v>71</v>
      </c>
      <c r="F19">
        <v>8908.2199999999993</v>
      </c>
      <c r="G19">
        <v>7.11</v>
      </c>
      <c r="H19">
        <v>0.87</v>
      </c>
      <c r="I19">
        <v>238.33</v>
      </c>
    </row>
    <row r="20" spans="1:9" x14ac:dyDescent="0.3">
      <c r="A20" t="s">
        <v>12</v>
      </c>
      <c r="B20">
        <v>28806</v>
      </c>
      <c r="C20">
        <v>1430</v>
      </c>
      <c r="D20">
        <v>786.82</v>
      </c>
      <c r="E20">
        <v>116</v>
      </c>
      <c r="F20">
        <v>38212.74</v>
      </c>
      <c r="G20">
        <v>4.96</v>
      </c>
      <c r="H20">
        <v>0.55000000000000004</v>
      </c>
      <c r="I20">
        <v>4756.6099999999997</v>
      </c>
    </row>
    <row r="21" spans="1:9" x14ac:dyDescent="0.3">
      <c r="A21" t="s">
        <v>13</v>
      </c>
      <c r="B21">
        <v>15461</v>
      </c>
      <c r="C21">
        <v>557</v>
      </c>
      <c r="D21">
        <v>4166.26</v>
      </c>
      <c r="E21">
        <v>142</v>
      </c>
      <c r="F21">
        <v>61839.31</v>
      </c>
      <c r="G21">
        <v>3.6</v>
      </c>
      <c r="H21">
        <v>7.48</v>
      </c>
      <c r="I21">
        <v>1384.29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Kalbhor</dc:creator>
  <cp:lastModifiedBy>Pranav Kalbhor</cp:lastModifiedBy>
  <dcterms:created xsi:type="dcterms:W3CDTF">2025-07-02T12:20:54Z</dcterms:created>
  <dcterms:modified xsi:type="dcterms:W3CDTF">2025-07-02T12:56:15Z</dcterms:modified>
</cp:coreProperties>
</file>