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C16909EA-DA8C-47C6-9033-80F049F1C5D3}" xr6:coauthVersionLast="47" xr6:coauthVersionMax="47" xr10:uidLastSave="{00000000-0000-0000-0000-000000000000}"/>
  <bookViews>
    <workbookView xWindow="-108" yWindow="-108" windowWidth="23256" windowHeight="13176" activeTab="3" xr2:uid="{FD87088A-C531-40F1-8751-EF907F54D272}"/>
  </bookViews>
  <sheets>
    <sheet name="India_Import_From_EU" sheetId="1" r:id="rId1"/>
    <sheet name="India_Export_to_EU" sheetId="2" r:id="rId2"/>
    <sheet name="Sheet2" sheetId="5" r:id="rId3"/>
    <sheet name="Sheet1" sheetId="4" r:id="rId4"/>
    <sheet name="Legend" sheetId="3" r:id="rId5"/>
  </sheets>
  <definedNames>
    <definedName name="_xlnm._FilterDatabase" localSheetId="1" hidden="1">India_Export_to_EU!$A$1:$J$100</definedName>
    <definedName name="_xlnm._FilterDatabase" localSheetId="0" hidden="1">India_Import_From_EU!$A$1:$J$100</definedName>
    <definedName name="_xlnm._FilterDatabase" localSheetId="2" hidden="1">Sheet2!$A$1:$J$99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/>
  <c r="E14" i="4"/>
  <c r="F14" i="4"/>
  <c r="G14" i="4"/>
  <c r="H14" i="4"/>
  <c r="I14" i="4"/>
  <c r="J14" i="4"/>
  <c r="C14" i="4"/>
  <c r="D9" i="4"/>
  <c r="E9" i="4"/>
  <c r="F9" i="4"/>
  <c r="G9" i="4"/>
  <c r="H9" i="4"/>
  <c r="I9" i="4"/>
  <c r="J9" i="4"/>
  <c r="C9" i="4"/>
  <c r="D4" i="4"/>
  <c r="E4" i="4"/>
  <c r="F4" i="4"/>
  <c r="G4" i="4"/>
  <c r="H4" i="4"/>
  <c r="I4" i="4"/>
  <c r="J4" i="4"/>
  <c r="C4" i="4"/>
</calcChain>
</file>

<file path=xl/sharedStrings.xml><?xml version="1.0" encoding="utf-8"?>
<sst xmlns="http://schemas.openxmlformats.org/spreadsheetml/2006/main" count="382" uniqueCount="135">
  <si>
    <t>HSCode</t>
  </si>
  <si>
    <t>Commodity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</si>
  <si>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</si>
  <si>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</si>
  <si>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</si>
  <si>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</si>
  <si>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</si>
  <si>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</si>
  <si>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</si>
  <si>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</si>
  <si>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01</t>
  </si>
  <si>
    <t>LIVE ANIMALS.</t>
  </si>
  <si>
    <t>02</t>
  </si>
  <si>
    <t>MEAT AND EDIBLE MEAT OFFAL.</t>
  </si>
  <si>
    <t>03</t>
  </si>
  <si>
    <t>FISH AND CRUSTACEANS, MOLLUSCS AND OTHER AQUATIC INVERTABRATES.</t>
  </si>
  <si>
    <t>04</t>
  </si>
  <si>
    <t>DAIRY PRODUCE; BIRDS' EGGS; NATURAL HONEY; EDIBLE PROD. OF ANIMAL ORIGIN, NOT ELSEWHERE SPEC. OR INCLUDED.</t>
  </si>
  <si>
    <t>05</t>
  </si>
  <si>
    <t>PRODUCTS OF ANIMAL ORIGIN, NOT ELSEWHERE SPECIFIED OR INCLUDED.</t>
  </si>
  <si>
    <t>06</t>
  </si>
  <si>
    <t>LIVE TREES AND OTHER PLANTS; BULBS; ROOTS AND THE LIKE; CUT FLOWERS AND ORNAMENTAL FOLIAGE.</t>
  </si>
  <si>
    <t>07</t>
  </si>
  <si>
    <t>EDIBLE VEGETABLES AND CERTAIN ROOTS AND TUBERS.</t>
  </si>
  <si>
    <t>08</t>
  </si>
  <si>
    <t>EDIBLE FRUIT AND NUTS; PEEL OR CITRUS FRUIT OR MELONS.</t>
  </si>
  <si>
    <t>09</t>
  </si>
  <si>
    <t>COFFEE, TEA, MATE AND SPICES.</t>
  </si>
  <si>
    <t>CEREALS.</t>
  </si>
  <si>
    <t>PRODUCTS OF THE MILLING INDUSTRY; MALT; STARCHES; INULIN; WHEAT GLUTEN.</t>
  </si>
  <si>
    <t>OIL SEEDS AND OLEA. FRUITS; MISC. GRAINS, SEEDS AND FRUIT; INDUSTRIAL OR MEDICINAL PLANTS; STRAW AND FODDER.</t>
  </si>
  <si>
    <t>LAC; GUMS, RESINS AND OTHER VEGETABLE SAPS AND EXTRACTS.</t>
  </si>
  <si>
    <t>VEGETABLE PLAITING MATERIALS; VEGETABLE PRODUCTS NOT ELSEWHERE SPECIFIED OR INCLUDED.</t>
  </si>
  <si>
    <t>ANIMAL OR VEGETABLE FATS AND OILS AND THEIR CLEAVAGE PRODUCTS; PRE. EDIBLE FATS; ANIMAL OR VEGETABLE WAXEX.</t>
  </si>
  <si>
    <t>PREPARATIONS OF MEAT, OF FISH OR OF CRUSTACEANS, MOLLUSCS OR OTHER AQUATIC INVERTEBRATES</t>
  </si>
  <si>
    <t>SUGARS AND SUGAR CONFECTIONERY.</t>
  </si>
  <si>
    <t>COCOA AND COCOA PREPARATIONS.</t>
  </si>
  <si>
    <t>PREPARATIONS OF CEREALS, FLOUR, STARCH OR MILK; PASTRYCOOKS PRODUCTS.</t>
  </si>
  <si>
    <t>PREPARATIONS OF VEGETABLES, FRUIT, NUTS OR OTHER PARTS OF PLANTS.</t>
  </si>
  <si>
    <t>MISCELLANEOUS EDIBLE PREPARATIONS.</t>
  </si>
  <si>
    <t>BEVERAGES, SPIRITS AND VINEGAR.</t>
  </si>
  <si>
    <t>RESIDUES AND WASTE FROM THE FOOD INDUSTRIES; PREPARED ANIMAL FODER.</t>
  </si>
  <si>
    <t>TOBACCO AND MANUFACTURED TOBACCO SUBSTITUTES.</t>
  </si>
  <si>
    <t>SALT; SULPHUR; EARTHS AND STONE; PLASTERING MATERIALS, LIME AND CEMENT.</t>
  </si>
  <si>
    <t>ORES, SLAG AND ASH.</t>
  </si>
  <si>
    <t>MINERAL FUELS, MINERAL OILS AND PRODUCTS OF THEIR DISTILLATION; BITUMINOUS SUBSTANCES; MINERAL WAXES.</t>
  </si>
  <si>
    <t>INORGANIC CHEMICALS; ORGANIC OR INORGANIC COMPOUNDS OF PRECIOUS METALS, OF RARE-EARTH METALS, OR RADI. ELEM. OR OF ISOTOPES.</t>
  </si>
  <si>
    <t>ORGANIC CHEMICALS</t>
  </si>
  <si>
    <t>PHARMACEUTICAL PRODUCTS</t>
  </si>
  <si>
    <t>FERTILISERS.</t>
  </si>
  <si>
    <t>TANNING OR DYEING EXTRACTS; TANNINS AND THEIR DERI. DYES, PIGMENTS AND OTHER COLOURING MATTER; PAINTS AND VER; PUTTY AND OTHER MASTICS; INKS.</t>
  </si>
  <si>
    <t>ESSENTIAL OILS AND RESINOIDS; PERFUMERY, COSMETIC OR TOILET PREPARATIONS.</t>
  </si>
  <si>
    <t>SOAP, ORGANIC SURFACE-ACTIVE AGENTS, WASHING PREPARATIONS, LUBRICATING PREPARATIONS, ARTIFICIAL WAXES, PREPARED WAXES, POLISHING OR SCOURING PREP.</t>
  </si>
  <si>
    <t>ALBUMINOIDAL SUBSTANCES; MODIFIED STARCHES; GLUES; ENZYMES.</t>
  </si>
  <si>
    <t>EXPLOSIVES; PYROTECHNIC PRODUCTS; MATCHES; PYROPHORIC ALLOYS; CERTAIN COMBUSTIBLE PREPARATIONS.</t>
  </si>
  <si>
    <t>PHOTOGRAPHIC OR CINEMATOGRAPHIC GOODS.</t>
  </si>
  <si>
    <t>MISCELLANEOUS CHEMICAL PRODUCTS.</t>
  </si>
  <si>
    <t>PLASTIC AND ARTICLES THEREOF.</t>
  </si>
  <si>
    <t>RUBBER AND ARTICLES THEREOF.</t>
  </si>
  <si>
    <t>RAW HIDES AND SKINS (OTHER THAN FURSKINS) AND LEATHER</t>
  </si>
  <si>
    <t>ARTICLES OF LEATHER,SADDLERY AND HARNESS;TRAVEL GOODS, HANDBAGS AND SIMILAR CONT.ARTICLES OF ANIMAL GUT(OTHR THN SILK-WRM)GUT.</t>
  </si>
  <si>
    <t>FURSKINS AND ARTIFICIAL FUR, MANUFACTURES THEREOF.</t>
  </si>
  <si>
    <t>WOOD AND ARTICLES OF WOOD; WOOD CHARCOAL.</t>
  </si>
  <si>
    <t>CORK AND ARTICLES OF CORK.</t>
  </si>
  <si>
    <t>MANUFACTURES OF STRAW, OF ESPARTO OR OF OTHER PLAITING MATERIALS; BASKETWARE AND WICKERWORK.</t>
  </si>
  <si>
    <t>PULP OF WOOD OR OF OTHER FIBROUS CELLULOSIC MATERIAL; WASTE AND SCRAP OF PAPER OR PAPERBOARD.</t>
  </si>
  <si>
    <t>PAPER AND PAPERBOARD; ARTICLES OF PAPER PULP, OF PAPER OR OF PAPERBOARD.</t>
  </si>
  <si>
    <t>PRINTED BOOKDS, NEWSPAPERS, PICTURES AND OTHER PRODUCTS OF THE PRINTING INDUSTRY; MANUSCRIPTS, TYPESCRIPTS AND PLANS.</t>
  </si>
  <si>
    <t>SILK</t>
  </si>
  <si>
    <t>WOOL, FINE OR COARSE ANIMAL HAIR, HORSEHAIR YARN AND WOVEN FABRIC.</t>
  </si>
  <si>
    <t>COTTON.</t>
  </si>
  <si>
    <t>OTHER VEGETABLE TEXTILE FIBRES; PAPER YARN AND WOVEN FABRICS OF PAPER YARN.</t>
  </si>
  <si>
    <t>MAN-MADE FILAMENTS.</t>
  </si>
  <si>
    <t>MAN-MADE STAPLE FIBRES.</t>
  </si>
  <si>
    <t>WADDING, FELT AND NONWOVENS; SPACIAL YARNS; TWINE, CORDAGE, ROPES AND CABLES AND ARTICLES THEREOF.</t>
  </si>
  <si>
    <t>CARPETS AND OTHER TEXTILE FLOOR COVERINGS.</t>
  </si>
  <si>
    <t>SPECIAL WOVEN FABRICS; TUFTED TEXTILE FABRICS; LACE; TAPESTRIES; TRIMMINGS; EMBROIDERY.</t>
  </si>
  <si>
    <t>IMPREGNATED, COATED, COVERED OR LAMINATED TEXTILE FABRICS; TEXTILE ARTICLES OF A KIND SUITABLE FOR INDUSTRIAL USE.</t>
  </si>
  <si>
    <t>KNITTED OR CROCHETED FABRICS.</t>
  </si>
  <si>
    <t>ARTICLES OF APPAREL AND CLOTHING ACCESSORIES, KNITTED OR CORCHETED.</t>
  </si>
  <si>
    <t>ARTICLES OF APPAREL AND CLOTHING ACCESSORIES, NOT KNITTED OR CROCHETED.</t>
  </si>
  <si>
    <t>OTHER MADE UP TEXTILE ARTICLES; SETS; WORN CLOTHING AND WORN TEXTILE ARTICLES; RAGS</t>
  </si>
  <si>
    <t>FOOTWEAR, GAITERS AND THE LIKE; PARTS OF SUCH ARTICLES.</t>
  </si>
  <si>
    <t>HEADGEAR AND PARTS THEREOF.</t>
  </si>
  <si>
    <t>UMBRELLAS, SUN UMBRELLAS, WALKING-STICKS, SEAT-STICKS, WHIPS,RIDING-CROPS AND PARTS THEREOF.</t>
  </si>
  <si>
    <t>PREPARED FEATHERS AND DOWN AND ARTICLES MADE OF FEATHERS OR OF DOWN; ARTIFICIAL FLOWERS; ARTICLES OF HUMAN HAIR.</t>
  </si>
  <si>
    <t>ARTICLES OF STONE, PLASTER, CEMENT, ASBESTOS, MICA OR SIMILAR MATERIALS.</t>
  </si>
  <si>
    <t>CERAMIC PRODUCTS.</t>
  </si>
  <si>
    <t>GLASS AND GLASSWARE.</t>
  </si>
  <si>
    <t>NATURAL OR CULTURED PEARLS,PRECIOUS OR SEMIPRECIOUS STONES,PRE.METALS,CLAD WITH PRE.METAL AND ARTCLS THEREOF;IMIT.JEWLRY;COIN.</t>
  </si>
  <si>
    <t>IRON AND STEEL</t>
  </si>
  <si>
    <t>ARTICLES OF IRON OR STEEL</t>
  </si>
  <si>
    <t>COPPER AND ARTICLES THEREOF.</t>
  </si>
  <si>
    <t>NICKEL AND ARTICLES THEREOF.</t>
  </si>
  <si>
    <t>ALUMINIUM AND ARTICLES THEREOF.</t>
  </si>
  <si>
    <t>LEAD AND ARTICLES THEREOF.</t>
  </si>
  <si>
    <t>ZINC AND ARTICLES THEREOF.</t>
  </si>
  <si>
    <t>TIN AND ARTICLES THEREOF.</t>
  </si>
  <si>
    <t>OTHER BASE METALS; CERMETS; ARTICLES THEREOF.</t>
  </si>
  <si>
    <t>TOOLS IMPLEMENTS, CUTLERY, SPOONS AND FORKS, OF BASE METAL; PARTS THEREOF OF BASE METAL.</t>
  </si>
  <si>
    <t>MISCELLANEOUS ARTICLES OF BASE METAL.</t>
  </si>
  <si>
    <t>NUCLEAR REACTORS, BOILERS, MACHINERY AND MECHANICAL APPLIANCES; PARTS THEREOF.</t>
  </si>
  <si>
    <t>ELECTRICAL MACHINERY AND EQUIPMENT AND PARTS THEREOF; SOUND RECORDERS AND REPRODUCERS, TELEVISION IMAGE AND SOUND RECORDERS AND REPRODUCERS,AND PARTS.</t>
  </si>
  <si>
    <t>RAILWAY OR TRAMWAY LOCOMOTIVES, ROLLING-STOCK AND PARTS THEREOF; RAILWAY OR TRAMWAY TRACK FIXTURES AND FITTINGS AND PARTS THEREOF; MECHANICAL</t>
  </si>
  <si>
    <t>VEHICLES OTHER THAN RAILWAY OR TRAMWAY ROLLING STOCK, AND PARTS AND ACCESSORIES THEREOF.</t>
  </si>
  <si>
    <t>AIRCRAFT, SPACECRAFT, AND PARTS THEREOF.</t>
  </si>
  <si>
    <t>SHIPS, BOATS AND FLOATING STRUCTURES.</t>
  </si>
  <si>
    <t>OPTICAL, PHOTOGRAPHIC CINEMATOGRAPHIC MEASURING, CHECKING PRECISION, MEDICAL OR SURGICAL INST. AND APPARATUS PARTS AND ACCESSORIES THEREOF;</t>
  </si>
  <si>
    <t>CLOCKS AND WATCHES AND PARTS THEREOF.</t>
  </si>
  <si>
    <t>MUSICAL INSTRUMENTS; PARTS AND ACCESSORIES OF SUCH ARTICLES.</t>
  </si>
  <si>
    <t>ARMS AND AMMUNITION; PARTS AND ACCESSORIES THEREOF.</t>
  </si>
  <si>
    <t>FURNITURE; BEDDING, MATTRESSES, MATTRESS SUPPORTS, CUSHIONS AND SIMILAR STUFFED FURNISHING; LAMPS AND LIGHTING FITTINGS NOT ELSEWHERE SPECIFIED OR INC</t>
  </si>
  <si>
    <t>TOYS, GAMES AND SPORTS REQUISITES; PARTS AND ACCESSORIES THEREOF.</t>
  </si>
  <si>
    <t>MISCELLANEOUS MANUFACTURED ARTICLES.</t>
  </si>
  <si>
    <t>WORKS OF ART COLLECTORS' PIECES AND ANTIQUES.</t>
  </si>
  <si>
    <t>PROJECT GOODS; SOME SPECIAL USES.</t>
  </si>
  <si>
    <t>MISCELLANEOUS GOODS.</t>
  </si>
  <si>
    <t>Total</t>
  </si>
  <si>
    <t>TradeStat-&gt;Eidb-&gt;Import-&gt;Regionwise-all-commodities</t>
  </si>
  <si>
    <t>Report Generated on: 2/21/2026 - Values in US $ Million</t>
  </si>
  <si>
    <t>TradeStat-&gt;Eidb-&gt;Export-&gt;Regionwise-all-commodities</t>
  </si>
  <si>
    <t>Export</t>
  </si>
  <si>
    <t>Import</t>
  </si>
  <si>
    <t>Surplus</t>
  </si>
  <si>
    <t>Overall Surplus</t>
  </si>
  <si>
    <t>Energy Surplus</t>
  </si>
  <si>
    <t>Net Surplus without energy</t>
  </si>
  <si>
    <t>Surplus_2017-2018</t>
  </si>
  <si>
    <t>Surplus_2018-2019</t>
  </si>
  <si>
    <t>Surplus_2019-2020</t>
  </si>
  <si>
    <t>Surplus_2020-2021</t>
  </si>
  <si>
    <t>Surplus_2021-2022</t>
  </si>
  <si>
    <t>Surplus_2022-2023</t>
  </si>
  <si>
    <t>Surplus_2023-2024</t>
  </si>
  <si>
    <t>Surplus_2024-25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</si>
</sst>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1" fillId="0" borderId="0" xfId="1" applyFont="1"/>
    <xf numFmtId="2" fontId="0" fillId="0" borderId="0" xfId="0" applyNumberFormat="1"/>
    <xf numFmtId="2" fontId="2" fillId="0" borderId="0" xfId="1" applyNumberFormat="1"/>
    <xf numFmtId="1" fontId="0" fillId="0" borderId="0" xfId="0" applyNumberFormat="1"/>
    <xf numFmtId="4" fontId="2" fillId="0" borderId="0" xfId="1" applyNumberFormat="1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1" applyAlignment="1">
      <alignment horizontal="center"/>
    </xf>
    <xf numFmtId="0" fontId="2" fillId="0" borderId="0" xfId="1"/>
  </cellXfs>
  <cellStyles count="2">
    <cellStyle name="Normal" xfId="0" builtinId="0"/>
    <cellStyle name="Normal 2" xfId="1" xr:uid="{0556A575-F778-4E0C-882A-C84E39F178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E225-099D-434A-9EAB-8158C1ABFC4A}">
  <dimension ref="A1:J100"/>
  <sheetViews>
    <sheetView workbookViewId="0">
      <selection activeCell="B1" sqref="B1:J11"/>
    </sheetView>
  </sheetViews>
  <sheetFormatPr defaultRowHeight="14.4" x14ac:dyDescent="0.3"/>
  <cols>
    <col min="2" max="2" width="56" customWidth="1"/>
    <col min="3" max="10" width="9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B2" s="1" t="s">
        <v>117</v>
      </c>
      <c r="C2" s="1">
        <v>43066.66</v>
      </c>
      <c r="D2" s="1">
        <v>50863.19</v>
      </c>
      <c r="E2" s="2">
        <v>45041.3</v>
      </c>
      <c r="F2" s="2">
        <v>39716.21</v>
      </c>
      <c r="G2" s="2">
        <v>51405.81</v>
      </c>
      <c r="H2" s="2">
        <v>61054.879999999997</v>
      </c>
      <c r="I2" s="2">
        <v>61484.77</v>
      </c>
      <c r="J2" s="2">
        <v>60681.15</v>
      </c>
    </row>
    <row r="3" spans="1:10" ht="28.8" x14ac:dyDescent="0.3">
      <c r="A3" s="5">
        <v>84</v>
      </c>
      <c r="B3" s="8" t="s">
        <v>101</v>
      </c>
      <c r="C3" s="7">
        <v>8512.16</v>
      </c>
      <c r="D3" s="7">
        <v>9709.93</v>
      </c>
      <c r="E3" s="6">
        <v>9142.1200000000008</v>
      </c>
      <c r="F3" s="6">
        <v>7399.59</v>
      </c>
      <c r="G3" s="6">
        <v>9796.7000000000007</v>
      </c>
      <c r="H3" s="6">
        <v>11008.88</v>
      </c>
      <c r="I3" s="6">
        <v>12901.73</v>
      </c>
      <c r="J3" s="6">
        <v>13013.35</v>
      </c>
    </row>
    <row r="4" spans="1:10" ht="43.2" x14ac:dyDescent="0.3">
      <c r="A4" s="5">
        <v>85</v>
      </c>
      <c r="B4" s="8" t="s">
        <v>102</v>
      </c>
      <c r="C4" s="7">
        <v>3990.52</v>
      </c>
      <c r="D4" s="7">
        <v>4388.26</v>
      </c>
      <c r="E4" s="6">
        <v>3618.41</v>
      </c>
      <c r="F4" s="6">
        <v>3206.88</v>
      </c>
      <c r="G4" s="6">
        <v>4215.16</v>
      </c>
      <c r="H4" s="6">
        <v>7548.38</v>
      </c>
      <c r="I4" s="6">
        <v>10227.290000000001</v>
      </c>
      <c r="J4" s="6">
        <v>9397.35</v>
      </c>
    </row>
    <row r="5" spans="1:10" x14ac:dyDescent="0.3">
      <c r="A5" s="5">
        <v>88</v>
      </c>
      <c r="B5" s="8" t="s">
        <v>105</v>
      </c>
      <c r="C5" s="7">
        <v>4001.59</v>
      </c>
      <c r="D5" s="7">
        <v>5001.72</v>
      </c>
      <c r="E5" s="6">
        <v>4838.95</v>
      </c>
      <c r="F5" s="6">
        <v>4750.79</v>
      </c>
      <c r="G5" s="6">
        <v>4075.79</v>
      </c>
      <c r="H5" s="6">
        <v>4787.58</v>
      </c>
      <c r="I5" s="6">
        <v>5446.32</v>
      </c>
      <c r="J5" s="6">
        <v>6278.76</v>
      </c>
    </row>
    <row r="6" spans="1:10" ht="43.2" x14ac:dyDescent="0.3">
      <c r="A6" s="5">
        <v>90</v>
      </c>
      <c r="B6" s="8" t="s">
        <v>107</v>
      </c>
      <c r="C6" s="7">
        <v>2342.1799999999998</v>
      </c>
      <c r="D6" s="7">
        <v>2769.94</v>
      </c>
      <c r="E6" s="6">
        <v>2693.41</v>
      </c>
      <c r="F6" s="6">
        <v>2319.7800000000002</v>
      </c>
      <c r="G6" s="6">
        <v>2916.3</v>
      </c>
      <c r="H6" s="6">
        <v>3163.85</v>
      </c>
      <c r="I6" s="6">
        <v>3618.86</v>
      </c>
      <c r="J6" s="6">
        <v>3834.41</v>
      </c>
    </row>
    <row r="7" spans="1:10" x14ac:dyDescent="0.3">
      <c r="A7" s="5">
        <v>39</v>
      </c>
      <c r="B7" s="8" t="s">
        <v>57</v>
      </c>
      <c r="C7" s="7">
        <v>1980.67</v>
      </c>
      <c r="D7" s="7">
        <v>2059.6999999999998</v>
      </c>
      <c r="E7" s="6">
        <v>1817.15</v>
      </c>
      <c r="F7" s="6">
        <v>1738.08</v>
      </c>
      <c r="G7" s="6">
        <v>2424.46</v>
      </c>
      <c r="H7" s="6">
        <v>2651.19</v>
      </c>
      <c r="I7" s="6">
        <v>2174.02</v>
      </c>
      <c r="J7" s="6">
        <v>2344.91</v>
      </c>
    </row>
    <row r="8" spans="1:10" ht="43.2" x14ac:dyDescent="0.3">
      <c r="A8" s="5">
        <v>71</v>
      </c>
      <c r="B8" s="8" t="s">
        <v>89</v>
      </c>
      <c r="C8" s="7">
        <v>4431.05</v>
      </c>
      <c r="D8" s="7">
        <v>6996.1</v>
      </c>
      <c r="E8" s="6">
        <v>5515.63</v>
      </c>
      <c r="F8" s="6">
        <v>3755.3</v>
      </c>
      <c r="G8" s="6">
        <v>6129.37</v>
      </c>
      <c r="H8" s="6">
        <v>5045.08</v>
      </c>
      <c r="I8" s="6">
        <v>3043.27</v>
      </c>
      <c r="J8" s="6">
        <v>2325.2199999999998</v>
      </c>
    </row>
    <row r="9" spans="1:10" x14ac:dyDescent="0.3">
      <c r="A9" s="5">
        <v>29</v>
      </c>
      <c r="B9" s="8" t="s">
        <v>47</v>
      </c>
      <c r="C9" s="7">
        <v>1939.01</v>
      </c>
      <c r="D9" s="7">
        <v>2283.81</v>
      </c>
      <c r="E9" s="6">
        <v>2248.19</v>
      </c>
      <c r="F9" s="6">
        <v>2348.2399999999998</v>
      </c>
      <c r="G9" s="6">
        <v>2448.59</v>
      </c>
      <c r="H9" s="6">
        <v>2337.5300000000002</v>
      </c>
      <c r="I9" s="6">
        <v>2244.92</v>
      </c>
      <c r="J9" s="6">
        <v>2289.4899999999998</v>
      </c>
    </row>
    <row r="10" spans="1:10" ht="28.8" x14ac:dyDescent="0.3">
      <c r="A10" s="5">
        <v>87</v>
      </c>
      <c r="B10" s="8" t="s">
        <v>104</v>
      </c>
      <c r="C10" s="7">
        <v>1580.54</v>
      </c>
      <c r="D10" s="7">
        <v>1623.21</v>
      </c>
      <c r="E10" s="6">
        <v>1119.3399999999999</v>
      </c>
      <c r="F10" s="4">
        <v>922.38</v>
      </c>
      <c r="G10" s="6">
        <v>1495.09</v>
      </c>
      <c r="H10" s="6">
        <v>1822.75</v>
      </c>
      <c r="I10" s="6">
        <v>2003.41</v>
      </c>
      <c r="J10" s="6">
        <v>2087.5500000000002</v>
      </c>
    </row>
    <row r="11" spans="1:10" x14ac:dyDescent="0.3">
      <c r="A11" s="5">
        <v>38</v>
      </c>
      <c r="B11" s="8" t="s">
        <v>56</v>
      </c>
      <c r="C11" s="7">
        <v>1093.69</v>
      </c>
      <c r="D11" s="7">
        <v>1141.9000000000001</v>
      </c>
      <c r="E11" s="6">
        <v>1117.5</v>
      </c>
      <c r="F11" s="6">
        <v>1246.82</v>
      </c>
      <c r="G11" s="6">
        <v>1487.31</v>
      </c>
      <c r="H11" s="6">
        <v>1566.46</v>
      </c>
      <c r="I11" s="6">
        <v>1561.16</v>
      </c>
      <c r="J11" s="6">
        <v>1632.35</v>
      </c>
    </row>
    <row r="12" spans="1:10" x14ac:dyDescent="0.3">
      <c r="A12" s="5">
        <v>72</v>
      </c>
      <c r="B12" s="8" t="s">
        <v>90</v>
      </c>
      <c r="C12" s="7">
        <v>1039.67</v>
      </c>
      <c r="D12" s="7">
        <v>1440.04</v>
      </c>
      <c r="E12" s="6">
        <v>1297.27</v>
      </c>
      <c r="F12" s="6">
        <v>1160.32</v>
      </c>
      <c r="G12" s="6">
        <v>1508.76</v>
      </c>
      <c r="H12" s="6">
        <v>2056.36</v>
      </c>
      <c r="I12" s="6">
        <v>2075.75</v>
      </c>
      <c r="J12" s="6">
        <v>1545.39</v>
      </c>
    </row>
    <row r="13" spans="1:10" x14ac:dyDescent="0.3">
      <c r="A13" s="5">
        <v>30</v>
      </c>
      <c r="B13" t="s">
        <v>48</v>
      </c>
      <c r="C13" s="3">
        <v>812.31</v>
      </c>
      <c r="D13" s="3">
        <v>917.25</v>
      </c>
      <c r="E13" s="6">
        <v>1042.31</v>
      </c>
      <c r="F13" s="6">
        <v>1036.67</v>
      </c>
      <c r="G13" s="6">
        <v>1549.42</v>
      </c>
      <c r="H13" s="6">
        <v>1155.53</v>
      </c>
      <c r="I13" s="6">
        <v>1119.79</v>
      </c>
      <c r="J13" s="6">
        <v>1385.19</v>
      </c>
    </row>
    <row r="14" spans="1:10" x14ac:dyDescent="0.3">
      <c r="A14" s="5">
        <v>74</v>
      </c>
      <c r="B14" t="s">
        <v>92</v>
      </c>
      <c r="C14" s="3">
        <v>329.28</v>
      </c>
      <c r="D14" s="3">
        <v>421.56</v>
      </c>
      <c r="E14" s="4">
        <v>376.25</v>
      </c>
      <c r="F14" s="4">
        <v>409.86</v>
      </c>
      <c r="G14" s="4">
        <v>754.31</v>
      </c>
      <c r="H14" s="4">
        <v>599.55999999999995</v>
      </c>
      <c r="I14" s="4">
        <v>664.8</v>
      </c>
      <c r="J14" s="6">
        <v>1122.6600000000001</v>
      </c>
    </row>
    <row r="15" spans="1:10" x14ac:dyDescent="0.3">
      <c r="A15" s="5">
        <v>76</v>
      </c>
      <c r="B15" t="s">
        <v>94</v>
      </c>
      <c r="C15" s="3">
        <v>473.99</v>
      </c>
      <c r="D15" s="3">
        <v>470.01</v>
      </c>
      <c r="E15" s="4">
        <v>428.3</v>
      </c>
      <c r="F15" s="4">
        <v>506.82</v>
      </c>
      <c r="G15" s="4">
        <v>749.79</v>
      </c>
      <c r="H15" s="4">
        <v>800.44</v>
      </c>
      <c r="I15" s="4">
        <v>834.98</v>
      </c>
      <c r="J15" s="4">
        <v>937.31</v>
      </c>
    </row>
    <row r="16" spans="1:10" x14ac:dyDescent="0.3">
      <c r="A16" s="5">
        <v>73</v>
      </c>
      <c r="B16" t="s">
        <v>91</v>
      </c>
      <c r="C16" s="3">
        <v>811.02</v>
      </c>
      <c r="D16" s="3">
        <v>930.42</v>
      </c>
      <c r="E16" s="4">
        <v>854.15</v>
      </c>
      <c r="F16" s="4">
        <v>657.09</v>
      </c>
      <c r="G16" s="4">
        <v>762.24</v>
      </c>
      <c r="H16" s="4">
        <v>828.45</v>
      </c>
      <c r="I16" s="4">
        <v>827.14</v>
      </c>
      <c r="J16" s="4">
        <v>885.2</v>
      </c>
    </row>
    <row r="17" spans="1:10" x14ac:dyDescent="0.3">
      <c r="A17" s="5">
        <v>27</v>
      </c>
      <c r="B17" t="s">
        <v>45</v>
      </c>
      <c r="C17" s="7">
        <v>1043.07</v>
      </c>
      <c r="D17" s="3">
        <v>989.66</v>
      </c>
      <c r="E17" s="4">
        <v>785.11</v>
      </c>
      <c r="F17" s="6">
        <v>1001.01</v>
      </c>
      <c r="G17" s="6">
        <v>1676.18</v>
      </c>
      <c r="H17" s="6">
        <v>4211.01</v>
      </c>
      <c r="I17" s="6">
        <v>1753.29</v>
      </c>
      <c r="J17" s="4">
        <v>875.66</v>
      </c>
    </row>
    <row r="18" spans="1:10" x14ac:dyDescent="0.3">
      <c r="A18" s="5">
        <v>15</v>
      </c>
      <c r="B18" t="s">
        <v>33</v>
      </c>
      <c r="C18" s="3">
        <v>72.599999999999994</v>
      </c>
      <c r="D18" s="3">
        <v>137.56</v>
      </c>
      <c r="E18" s="4">
        <v>142.54</v>
      </c>
      <c r="F18" s="4">
        <v>245.5</v>
      </c>
      <c r="G18" s="4">
        <v>451.15</v>
      </c>
      <c r="H18" s="6">
        <v>1126.78</v>
      </c>
      <c r="I18" s="6">
        <v>1233.47</v>
      </c>
      <c r="J18" s="4">
        <v>705.86</v>
      </c>
    </row>
    <row r="19" spans="1:10" x14ac:dyDescent="0.3">
      <c r="A19" s="5">
        <v>40</v>
      </c>
      <c r="B19" t="s">
        <v>58</v>
      </c>
      <c r="C19" s="3">
        <v>536.42999999999995</v>
      </c>
      <c r="D19" s="3">
        <v>562.91</v>
      </c>
      <c r="E19" s="4">
        <v>440.98</v>
      </c>
      <c r="F19" s="4">
        <v>421.18</v>
      </c>
      <c r="G19" s="4">
        <v>598.44000000000005</v>
      </c>
      <c r="H19" s="4">
        <v>662.93</v>
      </c>
      <c r="I19" s="4">
        <v>583.82000000000005</v>
      </c>
      <c r="J19" s="4">
        <v>664.28</v>
      </c>
    </row>
    <row r="20" spans="1:10" x14ac:dyDescent="0.3">
      <c r="A20" s="5">
        <v>48</v>
      </c>
      <c r="B20" t="s">
        <v>66</v>
      </c>
      <c r="C20" s="3">
        <v>773.83</v>
      </c>
      <c r="D20" s="3">
        <v>666.59</v>
      </c>
      <c r="E20" s="4">
        <v>602.08000000000004</v>
      </c>
      <c r="F20" s="4">
        <v>492.57</v>
      </c>
      <c r="G20" s="4">
        <v>631.63</v>
      </c>
      <c r="H20" s="4">
        <v>672.74</v>
      </c>
      <c r="I20" s="4">
        <v>592.52</v>
      </c>
      <c r="J20" s="4">
        <v>640.42999999999995</v>
      </c>
    </row>
    <row r="21" spans="1:10" x14ac:dyDescent="0.3">
      <c r="A21" s="5">
        <v>47</v>
      </c>
      <c r="B21" t="s">
        <v>65</v>
      </c>
      <c r="C21" s="3">
        <v>304.39999999999998</v>
      </c>
      <c r="D21" s="3">
        <v>422.39</v>
      </c>
      <c r="E21" s="4">
        <v>372.05</v>
      </c>
      <c r="F21" s="4">
        <v>416.15</v>
      </c>
      <c r="G21" s="4">
        <v>590.78</v>
      </c>
      <c r="H21" s="4">
        <v>759.09</v>
      </c>
      <c r="I21" s="4">
        <v>658.98</v>
      </c>
      <c r="J21" s="4">
        <v>630.74</v>
      </c>
    </row>
    <row r="22" spans="1:10" x14ac:dyDescent="0.3">
      <c r="A22" s="5">
        <v>28</v>
      </c>
      <c r="B22" t="s">
        <v>46</v>
      </c>
      <c r="C22" s="3">
        <v>396.35</v>
      </c>
      <c r="D22" s="3">
        <v>478.25</v>
      </c>
      <c r="E22" s="4">
        <v>439.34</v>
      </c>
      <c r="F22" s="4">
        <v>478.36</v>
      </c>
      <c r="G22" s="4">
        <v>623.61</v>
      </c>
      <c r="H22" s="4">
        <v>609.69000000000005</v>
      </c>
      <c r="I22" s="4">
        <v>573.74</v>
      </c>
      <c r="J22" s="4">
        <v>566.09</v>
      </c>
    </row>
    <row r="23" spans="1:10" x14ac:dyDescent="0.3">
      <c r="A23" s="5">
        <v>32</v>
      </c>
      <c r="B23" t="s">
        <v>50</v>
      </c>
      <c r="C23" s="3">
        <v>418.17</v>
      </c>
      <c r="D23" s="3">
        <v>515.41999999999996</v>
      </c>
      <c r="E23" s="4">
        <v>499.59</v>
      </c>
      <c r="F23" s="4">
        <v>446.15</v>
      </c>
      <c r="G23" s="4">
        <v>515.44000000000005</v>
      </c>
      <c r="H23" s="4">
        <v>559.98</v>
      </c>
      <c r="I23" s="4">
        <v>522.24</v>
      </c>
      <c r="J23" s="4">
        <v>554.9</v>
      </c>
    </row>
    <row r="24" spans="1:10" x14ac:dyDescent="0.3">
      <c r="A24" s="5">
        <v>33</v>
      </c>
      <c r="B24" t="s">
        <v>51</v>
      </c>
      <c r="C24" s="3">
        <v>241.43</v>
      </c>
      <c r="D24" s="3">
        <v>244.95</v>
      </c>
      <c r="E24" s="4">
        <v>271.73</v>
      </c>
      <c r="F24" s="4">
        <v>170.85</v>
      </c>
      <c r="G24" s="4">
        <v>237.99</v>
      </c>
      <c r="H24" s="4">
        <v>300.31</v>
      </c>
      <c r="I24" s="4">
        <v>438.04</v>
      </c>
      <c r="J24" s="4">
        <v>423.37</v>
      </c>
    </row>
    <row r="25" spans="1:10" x14ac:dyDescent="0.3">
      <c r="A25" s="5">
        <v>89</v>
      </c>
      <c r="B25" t="s">
        <v>106</v>
      </c>
      <c r="C25" s="7">
        <v>1199.94</v>
      </c>
      <c r="D25" s="7">
        <v>1398.12</v>
      </c>
      <c r="E25" s="4">
        <v>302.27</v>
      </c>
      <c r="F25" s="4">
        <v>354.43</v>
      </c>
      <c r="G25" s="4">
        <v>247.25</v>
      </c>
      <c r="H25" s="4">
        <v>297.89999999999998</v>
      </c>
      <c r="I25" s="4">
        <v>205.18</v>
      </c>
      <c r="J25" s="4">
        <v>387.93</v>
      </c>
    </row>
    <row r="26" spans="1:10" x14ac:dyDescent="0.3">
      <c r="A26" s="5">
        <v>34</v>
      </c>
      <c r="B26" t="s">
        <v>52</v>
      </c>
      <c r="C26" s="3">
        <v>251.15</v>
      </c>
      <c r="D26" s="3">
        <v>288.29000000000002</v>
      </c>
      <c r="E26" s="4">
        <v>252.41</v>
      </c>
      <c r="F26" s="4">
        <v>230.64</v>
      </c>
      <c r="G26" s="4">
        <v>300.45999999999998</v>
      </c>
      <c r="H26" s="4">
        <v>341.67</v>
      </c>
      <c r="I26" s="4">
        <v>333.51</v>
      </c>
      <c r="J26" s="4">
        <v>375.93</v>
      </c>
    </row>
    <row r="27" spans="1:10" x14ac:dyDescent="0.3">
      <c r="A27" s="5">
        <v>98</v>
      </c>
      <c r="B27" t="s">
        <v>115</v>
      </c>
      <c r="C27" s="3">
        <v>609.58000000000004</v>
      </c>
      <c r="D27" s="3">
        <v>703.76</v>
      </c>
      <c r="E27" s="4">
        <v>677.8</v>
      </c>
      <c r="F27" s="4">
        <v>545.62</v>
      </c>
      <c r="G27" s="4">
        <v>397.65</v>
      </c>
      <c r="H27" s="4">
        <v>593.4</v>
      </c>
      <c r="I27" s="4">
        <v>325.10000000000002</v>
      </c>
      <c r="J27" s="4">
        <v>353.8</v>
      </c>
    </row>
    <row r="28" spans="1:10" x14ac:dyDescent="0.3">
      <c r="A28" s="5">
        <v>94</v>
      </c>
      <c r="B28" t="s">
        <v>111</v>
      </c>
      <c r="C28" s="3">
        <v>261.38</v>
      </c>
      <c r="D28" s="3">
        <v>294.5</v>
      </c>
      <c r="E28" s="4">
        <v>220.98</v>
      </c>
      <c r="F28" s="4">
        <v>149.96</v>
      </c>
      <c r="G28" s="4">
        <v>217.13</v>
      </c>
      <c r="H28" s="4">
        <v>267.16000000000003</v>
      </c>
      <c r="I28" s="4">
        <v>292.98</v>
      </c>
      <c r="J28" s="4">
        <v>288.70999999999998</v>
      </c>
    </row>
    <row r="29" spans="1:10" x14ac:dyDescent="0.3">
      <c r="A29" s="5">
        <v>44</v>
      </c>
      <c r="B29" t="s">
        <v>62</v>
      </c>
      <c r="C29" s="3">
        <v>201.25</v>
      </c>
      <c r="D29" s="3">
        <v>212.78</v>
      </c>
      <c r="E29" s="4">
        <v>212.49</v>
      </c>
      <c r="F29" s="4">
        <v>173.22</v>
      </c>
      <c r="G29" s="4">
        <v>222.66</v>
      </c>
      <c r="H29" s="4">
        <v>296.63</v>
      </c>
      <c r="I29" s="4">
        <v>265.99</v>
      </c>
      <c r="J29" s="4">
        <v>285.94</v>
      </c>
    </row>
    <row r="30" spans="1:10" x14ac:dyDescent="0.3">
      <c r="A30" s="5">
        <v>82</v>
      </c>
      <c r="B30" t="s">
        <v>99</v>
      </c>
      <c r="C30" s="3">
        <v>255.75</v>
      </c>
      <c r="D30" s="3">
        <v>244.32</v>
      </c>
      <c r="E30" s="4">
        <v>210.72</v>
      </c>
      <c r="F30" s="4">
        <v>194.37</v>
      </c>
      <c r="G30" s="4">
        <v>248.54</v>
      </c>
      <c r="H30" s="4">
        <v>251.35</v>
      </c>
      <c r="I30" s="4">
        <v>262.33999999999997</v>
      </c>
      <c r="J30" s="4">
        <v>278.27</v>
      </c>
    </row>
    <row r="31" spans="1:10" x14ac:dyDescent="0.3">
      <c r="A31" s="5">
        <v>35</v>
      </c>
      <c r="B31" t="s">
        <v>53</v>
      </c>
      <c r="C31" s="3">
        <v>129.72</v>
      </c>
      <c r="D31" s="3">
        <v>140.88</v>
      </c>
      <c r="E31" s="4">
        <v>133.63999999999999</v>
      </c>
      <c r="F31" s="4">
        <v>158.6</v>
      </c>
      <c r="G31" s="4">
        <v>261.04000000000002</v>
      </c>
      <c r="H31" s="4">
        <v>232.8</v>
      </c>
      <c r="I31" s="4">
        <v>234.3</v>
      </c>
      <c r="J31" s="4">
        <v>249.87</v>
      </c>
    </row>
    <row r="32" spans="1:10" x14ac:dyDescent="0.3">
      <c r="A32" s="5">
        <v>53</v>
      </c>
      <c r="B32" t="s">
        <v>71</v>
      </c>
      <c r="C32" s="3">
        <v>50.47</v>
      </c>
      <c r="D32" s="3">
        <v>70.95</v>
      </c>
      <c r="E32" s="4">
        <v>96.97</v>
      </c>
      <c r="F32" s="4">
        <v>56.88</v>
      </c>
      <c r="G32" s="4">
        <v>110.69</v>
      </c>
      <c r="H32" s="4">
        <v>144.06</v>
      </c>
      <c r="I32" s="4">
        <v>203.99</v>
      </c>
      <c r="J32" s="4">
        <v>245.16</v>
      </c>
    </row>
    <row r="33" spans="1:10" x14ac:dyDescent="0.3">
      <c r="A33" s="5">
        <v>69</v>
      </c>
      <c r="B33" t="s">
        <v>87</v>
      </c>
      <c r="C33" s="3">
        <v>120.82</v>
      </c>
      <c r="D33" s="3">
        <v>133.63999999999999</v>
      </c>
      <c r="E33" s="4">
        <v>139.47</v>
      </c>
      <c r="F33" s="4">
        <v>132</v>
      </c>
      <c r="G33" s="4">
        <v>154.74</v>
      </c>
      <c r="H33" s="4">
        <v>216.78</v>
      </c>
      <c r="I33" s="4">
        <v>233.45</v>
      </c>
      <c r="J33" s="4">
        <v>227.73</v>
      </c>
    </row>
    <row r="34" spans="1:10" x14ac:dyDescent="0.3">
      <c r="A34" s="5">
        <v>83</v>
      </c>
      <c r="B34" t="s">
        <v>100</v>
      </c>
      <c r="C34" s="3">
        <v>192.88</v>
      </c>
      <c r="D34" s="3">
        <v>214.27</v>
      </c>
      <c r="E34" s="4">
        <v>168.91</v>
      </c>
      <c r="F34" s="4">
        <v>123.97</v>
      </c>
      <c r="G34" s="4">
        <v>234.02</v>
      </c>
      <c r="H34" s="4">
        <v>205.93</v>
      </c>
      <c r="I34" s="4">
        <v>196.24</v>
      </c>
      <c r="J34" s="4">
        <v>217.51</v>
      </c>
    </row>
    <row r="35" spans="1:10" x14ac:dyDescent="0.3">
      <c r="A35" s="5">
        <v>22</v>
      </c>
      <c r="B35" t="s">
        <v>40</v>
      </c>
      <c r="C35" s="3">
        <v>70.14</v>
      </c>
      <c r="D35" s="3">
        <v>103.79</v>
      </c>
      <c r="E35" s="4">
        <v>135.38</v>
      </c>
      <c r="F35" s="4">
        <v>83.56</v>
      </c>
      <c r="G35" s="4">
        <v>152.13</v>
      </c>
      <c r="H35" s="4">
        <v>209.1</v>
      </c>
      <c r="I35" s="4">
        <v>546.55999999999995</v>
      </c>
      <c r="J35" s="4">
        <v>197.81</v>
      </c>
    </row>
    <row r="36" spans="1:10" x14ac:dyDescent="0.3">
      <c r="A36" s="5">
        <v>25</v>
      </c>
      <c r="B36" t="s">
        <v>43</v>
      </c>
      <c r="C36" s="3">
        <v>173.02</v>
      </c>
      <c r="D36" s="3">
        <v>167.5</v>
      </c>
      <c r="E36" s="4">
        <v>151</v>
      </c>
      <c r="F36" s="4">
        <v>98.31</v>
      </c>
      <c r="G36" s="4">
        <v>133.12</v>
      </c>
      <c r="H36" s="4">
        <v>152.99</v>
      </c>
      <c r="I36" s="4">
        <v>177.77</v>
      </c>
      <c r="J36" s="4">
        <v>181.55</v>
      </c>
    </row>
    <row r="37" spans="1:10" x14ac:dyDescent="0.3">
      <c r="A37" s="5">
        <v>55</v>
      </c>
      <c r="B37" t="s">
        <v>73</v>
      </c>
      <c r="C37" s="3">
        <v>113.05</v>
      </c>
      <c r="D37" s="3">
        <v>139.71</v>
      </c>
      <c r="E37" s="4">
        <v>135.01</v>
      </c>
      <c r="F37" s="4">
        <v>92.65</v>
      </c>
      <c r="G37" s="4">
        <v>130.28</v>
      </c>
      <c r="H37" s="4">
        <v>103.07</v>
      </c>
      <c r="I37" s="4">
        <v>139.22</v>
      </c>
      <c r="J37" s="4">
        <v>180</v>
      </c>
    </row>
    <row r="38" spans="1:10" x14ac:dyDescent="0.3">
      <c r="A38" s="5">
        <v>68</v>
      </c>
      <c r="B38" t="s">
        <v>86</v>
      </c>
      <c r="C38" s="3">
        <v>125.42</v>
      </c>
      <c r="D38" s="3">
        <v>150</v>
      </c>
      <c r="E38" s="4">
        <v>121.21</v>
      </c>
      <c r="F38" s="4">
        <v>116.92</v>
      </c>
      <c r="G38" s="4">
        <v>151.58000000000001</v>
      </c>
      <c r="H38" s="4">
        <v>188.75</v>
      </c>
      <c r="I38" s="4">
        <v>152.65</v>
      </c>
      <c r="J38" s="4">
        <v>176.38</v>
      </c>
    </row>
    <row r="39" spans="1:10" x14ac:dyDescent="0.3">
      <c r="A39" s="5">
        <v>75</v>
      </c>
      <c r="B39" t="s">
        <v>93</v>
      </c>
      <c r="C39" s="3">
        <v>44.96</v>
      </c>
      <c r="D39" s="3">
        <v>127.54</v>
      </c>
      <c r="E39" s="4">
        <v>142.5</v>
      </c>
      <c r="F39" s="4">
        <v>117.58</v>
      </c>
      <c r="G39" s="4">
        <v>240.62</v>
      </c>
      <c r="H39" s="4">
        <v>258.73</v>
      </c>
      <c r="I39" s="4">
        <v>248.16</v>
      </c>
      <c r="J39" s="4">
        <v>172.53</v>
      </c>
    </row>
    <row r="40" spans="1:10" x14ac:dyDescent="0.3">
      <c r="A40" s="5">
        <v>86</v>
      </c>
      <c r="B40" t="s">
        <v>103</v>
      </c>
      <c r="C40" s="3">
        <v>206.6</v>
      </c>
      <c r="D40" s="3">
        <v>188.01</v>
      </c>
      <c r="E40" s="4">
        <v>142.57</v>
      </c>
      <c r="F40" s="4">
        <v>213.58</v>
      </c>
      <c r="G40" s="4">
        <v>190.79</v>
      </c>
      <c r="H40" s="4">
        <v>194.66</v>
      </c>
      <c r="I40" s="4">
        <v>157.22999999999999</v>
      </c>
      <c r="J40" s="4">
        <v>169.45</v>
      </c>
    </row>
    <row r="41" spans="1:10" x14ac:dyDescent="0.3">
      <c r="A41" s="5">
        <v>26</v>
      </c>
      <c r="B41" t="s">
        <v>44</v>
      </c>
      <c r="C41" s="3">
        <v>29.61</v>
      </c>
      <c r="D41" s="3">
        <v>38.270000000000003</v>
      </c>
      <c r="E41" s="4">
        <v>18.36</v>
      </c>
      <c r="F41" s="4">
        <v>54.99</v>
      </c>
      <c r="G41" s="4">
        <v>119.57</v>
      </c>
      <c r="H41" s="4">
        <v>94.71</v>
      </c>
      <c r="I41" s="4">
        <v>155.58000000000001</v>
      </c>
      <c r="J41" s="4">
        <v>164.19</v>
      </c>
    </row>
    <row r="42" spans="1:10" x14ac:dyDescent="0.3">
      <c r="A42" s="5">
        <v>70</v>
      </c>
      <c r="B42" t="s">
        <v>88</v>
      </c>
      <c r="C42" s="3">
        <v>155.87</v>
      </c>
      <c r="D42" s="3">
        <v>160.57</v>
      </c>
      <c r="E42" s="4">
        <v>134.33000000000001</v>
      </c>
      <c r="F42" s="4">
        <v>135.09</v>
      </c>
      <c r="G42" s="4">
        <v>179.08</v>
      </c>
      <c r="H42" s="4">
        <v>160.13</v>
      </c>
      <c r="I42" s="4">
        <v>144.47</v>
      </c>
      <c r="J42" s="4">
        <v>157.18</v>
      </c>
    </row>
    <row r="43" spans="1:10" x14ac:dyDescent="0.3">
      <c r="A43" s="5">
        <v>62</v>
      </c>
      <c r="B43" t="s">
        <v>80</v>
      </c>
      <c r="C43" s="3">
        <v>72.31</v>
      </c>
      <c r="D43" s="3">
        <v>96.51</v>
      </c>
      <c r="E43" s="4">
        <v>90.16</v>
      </c>
      <c r="F43" s="4">
        <v>66.48</v>
      </c>
      <c r="G43" s="4">
        <v>97.97</v>
      </c>
      <c r="H43" s="4">
        <v>149.54</v>
      </c>
      <c r="I43" s="4">
        <v>179.96</v>
      </c>
      <c r="J43" s="4">
        <v>152.62</v>
      </c>
    </row>
    <row r="44" spans="1:10" x14ac:dyDescent="0.3">
      <c r="A44" s="5">
        <v>23</v>
      </c>
      <c r="B44" t="s">
        <v>41</v>
      </c>
      <c r="C44" s="3">
        <v>100.25</v>
      </c>
      <c r="D44" s="3">
        <v>86.2</v>
      </c>
      <c r="E44" s="4">
        <v>103.9</v>
      </c>
      <c r="F44" s="4">
        <v>83.76</v>
      </c>
      <c r="G44" s="4">
        <v>128.97999999999999</v>
      </c>
      <c r="H44" s="4">
        <v>99.29</v>
      </c>
      <c r="I44" s="4">
        <v>100.02</v>
      </c>
      <c r="J44" s="4">
        <v>117.21</v>
      </c>
    </row>
    <row r="45" spans="1:10" x14ac:dyDescent="0.3">
      <c r="A45" s="5">
        <v>81</v>
      </c>
      <c r="B45" t="s">
        <v>98</v>
      </c>
      <c r="C45" s="3">
        <v>57.57</v>
      </c>
      <c r="D45" s="3">
        <v>79.73</v>
      </c>
      <c r="E45" s="4">
        <v>72.88</v>
      </c>
      <c r="F45" s="4">
        <v>57.25</v>
      </c>
      <c r="G45" s="4">
        <v>80.97</v>
      </c>
      <c r="H45" s="4">
        <v>87.92</v>
      </c>
      <c r="I45" s="4">
        <v>97.06</v>
      </c>
      <c r="J45" s="4">
        <v>106.57</v>
      </c>
    </row>
    <row r="46" spans="1:10" x14ac:dyDescent="0.3">
      <c r="A46" s="5">
        <v>31</v>
      </c>
      <c r="B46" t="s">
        <v>49</v>
      </c>
      <c r="C46" s="3">
        <v>223.85</v>
      </c>
      <c r="D46" s="3">
        <v>302.8</v>
      </c>
      <c r="E46" s="4">
        <v>360.32</v>
      </c>
      <c r="F46" s="4">
        <v>299.56</v>
      </c>
      <c r="G46" s="4">
        <v>425.46</v>
      </c>
      <c r="H46" s="4">
        <v>525.26</v>
      </c>
      <c r="I46" s="4">
        <v>144.02000000000001</v>
      </c>
      <c r="J46" s="4">
        <v>101.15</v>
      </c>
    </row>
    <row r="47" spans="1:10" x14ac:dyDescent="0.3">
      <c r="A47" s="5">
        <v>41</v>
      </c>
      <c r="B47" t="s">
        <v>59</v>
      </c>
      <c r="C47" s="3">
        <v>132.44999999999999</v>
      </c>
      <c r="D47" s="3">
        <v>136.97999999999999</v>
      </c>
      <c r="E47" s="4">
        <v>136.13999999999999</v>
      </c>
      <c r="F47" s="4">
        <v>79.510000000000005</v>
      </c>
      <c r="G47" s="4">
        <v>107.97</v>
      </c>
      <c r="H47" s="4">
        <v>109.34</v>
      </c>
      <c r="I47" s="4">
        <v>89.3</v>
      </c>
      <c r="J47" s="4">
        <v>99.93</v>
      </c>
    </row>
    <row r="48" spans="1:10" x14ac:dyDescent="0.3">
      <c r="A48" s="5">
        <v>17</v>
      </c>
      <c r="B48" t="s">
        <v>35</v>
      </c>
      <c r="C48" s="3">
        <v>48.3</v>
      </c>
      <c r="D48" s="3">
        <v>52.83</v>
      </c>
      <c r="E48" s="4">
        <v>49.11</v>
      </c>
      <c r="F48" s="4">
        <v>67.31</v>
      </c>
      <c r="G48" s="4">
        <v>78.44</v>
      </c>
      <c r="H48" s="4">
        <v>78.05</v>
      </c>
      <c r="I48" s="4">
        <v>93.35</v>
      </c>
      <c r="J48" s="4">
        <v>96.31</v>
      </c>
    </row>
    <row r="49" spans="1:10" x14ac:dyDescent="0.3">
      <c r="A49" s="5">
        <v>61</v>
      </c>
      <c r="B49" t="s">
        <v>79</v>
      </c>
      <c r="C49" s="3">
        <v>36.67</v>
      </c>
      <c r="D49" s="3">
        <v>49.79</v>
      </c>
      <c r="E49" s="4">
        <v>49.47</v>
      </c>
      <c r="F49" s="4">
        <v>44.6</v>
      </c>
      <c r="G49" s="4">
        <v>64.400000000000006</v>
      </c>
      <c r="H49" s="4">
        <v>89.24</v>
      </c>
      <c r="I49" s="4">
        <v>94.99</v>
      </c>
      <c r="J49" s="4">
        <v>95.15</v>
      </c>
    </row>
    <row r="50" spans="1:10" x14ac:dyDescent="0.3">
      <c r="A50" s="5">
        <v>79</v>
      </c>
      <c r="B50" t="s">
        <v>96</v>
      </c>
      <c r="C50" s="3">
        <v>76.19</v>
      </c>
      <c r="D50" s="3">
        <v>70.33</v>
      </c>
      <c r="E50" s="4">
        <v>53.78</v>
      </c>
      <c r="F50" s="4">
        <v>35.020000000000003</v>
      </c>
      <c r="G50" s="4">
        <v>77.239999999999995</v>
      </c>
      <c r="H50" s="4">
        <v>95.47</v>
      </c>
      <c r="I50" s="4">
        <v>54.75</v>
      </c>
      <c r="J50" s="4">
        <v>85.76</v>
      </c>
    </row>
    <row r="51" spans="1:10" x14ac:dyDescent="0.3">
      <c r="A51" s="5">
        <v>12</v>
      </c>
      <c r="B51" t="s">
        <v>30</v>
      </c>
      <c r="C51" s="3">
        <v>30.85</v>
      </c>
      <c r="D51" s="3">
        <v>51.18</v>
      </c>
      <c r="E51" s="4">
        <v>52.42</v>
      </c>
      <c r="F51" s="4">
        <v>61.13</v>
      </c>
      <c r="G51" s="4">
        <v>58.2</v>
      </c>
      <c r="H51" s="4">
        <v>61.58</v>
      </c>
      <c r="I51" s="4">
        <v>59.13</v>
      </c>
      <c r="J51" s="4">
        <v>82.46</v>
      </c>
    </row>
    <row r="52" spans="1:10" x14ac:dyDescent="0.3">
      <c r="A52" s="5">
        <v>59</v>
      </c>
      <c r="B52" t="s">
        <v>77</v>
      </c>
      <c r="C52" s="3">
        <v>57.46</v>
      </c>
      <c r="D52" s="3">
        <v>60.5</v>
      </c>
      <c r="E52" s="4">
        <v>54.83</v>
      </c>
      <c r="F52" s="4">
        <v>47.02</v>
      </c>
      <c r="G52" s="4">
        <v>63.5</v>
      </c>
      <c r="H52" s="4">
        <v>68.55</v>
      </c>
      <c r="I52" s="4">
        <v>59.91</v>
      </c>
      <c r="J52" s="4">
        <v>80.95</v>
      </c>
    </row>
    <row r="53" spans="1:10" x14ac:dyDescent="0.3">
      <c r="A53" s="5">
        <v>18</v>
      </c>
      <c r="B53" t="s">
        <v>36</v>
      </c>
      <c r="C53" s="3">
        <v>41.93</v>
      </c>
      <c r="D53" s="3">
        <v>37.840000000000003</v>
      </c>
      <c r="E53" s="4">
        <v>31.63</v>
      </c>
      <c r="F53" s="4">
        <v>23.2</v>
      </c>
      <c r="G53" s="4">
        <v>33.61</v>
      </c>
      <c r="H53" s="4">
        <v>48.46</v>
      </c>
      <c r="I53" s="4">
        <v>54.25</v>
      </c>
      <c r="J53" s="4">
        <v>78.17</v>
      </c>
    </row>
    <row r="54" spans="1:10" x14ac:dyDescent="0.3">
      <c r="A54" t="s">
        <v>24</v>
      </c>
      <c r="B54" t="s">
        <v>25</v>
      </c>
      <c r="C54" s="3">
        <v>40.07</v>
      </c>
      <c r="D54" s="3">
        <v>45.65</v>
      </c>
      <c r="E54" s="4">
        <v>90.32</v>
      </c>
      <c r="F54" s="4">
        <v>47.05</v>
      </c>
      <c r="G54" s="4">
        <v>82.92</v>
      </c>
      <c r="H54" s="4">
        <v>109.73</v>
      </c>
      <c r="I54" s="4">
        <v>82.2</v>
      </c>
      <c r="J54" s="4">
        <v>77.05</v>
      </c>
    </row>
    <row r="55" spans="1:10" x14ac:dyDescent="0.3">
      <c r="A55" t="s">
        <v>22</v>
      </c>
      <c r="B55" t="s">
        <v>23</v>
      </c>
      <c r="C55" s="3">
        <v>148.51</v>
      </c>
      <c r="D55" s="3">
        <v>35.74</v>
      </c>
      <c r="E55" s="4">
        <v>12.78</v>
      </c>
      <c r="F55" s="4">
        <v>3.8</v>
      </c>
      <c r="G55" s="4">
        <v>3.68</v>
      </c>
      <c r="H55" s="4">
        <v>3.09</v>
      </c>
      <c r="I55" s="4">
        <v>21.99</v>
      </c>
      <c r="J55" s="4">
        <v>76.760000000000005</v>
      </c>
    </row>
    <row r="56" spans="1:10" x14ac:dyDescent="0.3">
      <c r="A56" s="5">
        <v>42</v>
      </c>
      <c r="B56" t="s">
        <v>60</v>
      </c>
      <c r="C56" s="3">
        <v>44.65</v>
      </c>
      <c r="D56" s="3">
        <v>35.159999999999997</v>
      </c>
      <c r="E56" s="4">
        <v>32.880000000000003</v>
      </c>
      <c r="F56" s="4">
        <v>22.02</v>
      </c>
      <c r="G56" s="4">
        <v>31.96</v>
      </c>
      <c r="H56" s="4">
        <v>48.4</v>
      </c>
      <c r="I56" s="4">
        <v>59.3</v>
      </c>
      <c r="J56" s="4">
        <v>62.53</v>
      </c>
    </row>
    <row r="57" spans="1:10" x14ac:dyDescent="0.3">
      <c r="A57" s="5">
        <v>96</v>
      </c>
      <c r="B57" t="s">
        <v>113</v>
      </c>
      <c r="C57" s="3">
        <v>66.150000000000006</v>
      </c>
      <c r="D57" s="3">
        <v>62.48</v>
      </c>
      <c r="E57" s="4">
        <v>55.03</v>
      </c>
      <c r="F57" s="4">
        <v>56.61</v>
      </c>
      <c r="G57" s="4">
        <v>58.4</v>
      </c>
      <c r="H57" s="4">
        <v>70.73</v>
      </c>
      <c r="I57" s="4">
        <v>64.849999999999994</v>
      </c>
      <c r="J57" s="4">
        <v>58.62</v>
      </c>
    </row>
    <row r="58" spans="1:10" x14ac:dyDescent="0.3">
      <c r="A58" s="5">
        <v>37</v>
      </c>
      <c r="B58" t="s">
        <v>55</v>
      </c>
      <c r="C58" s="3">
        <v>49.93</v>
      </c>
      <c r="D58" s="3">
        <v>50.78</v>
      </c>
      <c r="E58" s="4">
        <v>42.04</v>
      </c>
      <c r="F58" s="4">
        <v>30.08</v>
      </c>
      <c r="G58" s="4">
        <v>43.72</v>
      </c>
      <c r="H58" s="4">
        <v>62.86</v>
      </c>
      <c r="I58" s="4">
        <v>60.94</v>
      </c>
      <c r="J58" s="4">
        <v>57.5</v>
      </c>
    </row>
    <row r="59" spans="1:10" x14ac:dyDescent="0.3">
      <c r="A59" s="5">
        <v>63</v>
      </c>
      <c r="B59" t="s">
        <v>81</v>
      </c>
      <c r="C59" s="3">
        <v>37.61</v>
      </c>
      <c r="D59" s="3">
        <v>48.69</v>
      </c>
      <c r="E59" s="4">
        <v>51.02</v>
      </c>
      <c r="F59" s="4">
        <v>42.72</v>
      </c>
      <c r="G59" s="4">
        <v>52.35</v>
      </c>
      <c r="H59" s="4">
        <v>50.83</v>
      </c>
      <c r="I59" s="4">
        <v>54.34</v>
      </c>
      <c r="J59" s="4">
        <v>56.55</v>
      </c>
    </row>
    <row r="60" spans="1:10" x14ac:dyDescent="0.3">
      <c r="A60" s="5">
        <v>95</v>
      </c>
      <c r="B60" t="s">
        <v>112</v>
      </c>
      <c r="C60" s="3">
        <v>23.76</v>
      </c>
      <c r="D60" s="3">
        <v>46.58</v>
      </c>
      <c r="E60" s="4">
        <v>36.159999999999997</v>
      </c>
      <c r="F60" s="4">
        <v>35.83</v>
      </c>
      <c r="G60" s="4">
        <v>35.82</v>
      </c>
      <c r="H60" s="4">
        <v>46.45</v>
      </c>
      <c r="I60" s="4">
        <v>42.21</v>
      </c>
      <c r="J60" s="4">
        <v>53.03</v>
      </c>
    </row>
    <row r="61" spans="1:10" x14ac:dyDescent="0.3">
      <c r="A61" s="5">
        <v>56</v>
      </c>
      <c r="B61" t="s">
        <v>74</v>
      </c>
      <c r="C61" s="3">
        <v>53.55</v>
      </c>
      <c r="D61" s="3">
        <v>66.22</v>
      </c>
      <c r="E61" s="4">
        <v>64.77</v>
      </c>
      <c r="F61" s="4">
        <v>43.98</v>
      </c>
      <c r="G61" s="4">
        <v>52.78</v>
      </c>
      <c r="H61" s="4">
        <v>54.65</v>
      </c>
      <c r="I61" s="4">
        <v>47.24</v>
      </c>
      <c r="J61" s="4">
        <v>51.53</v>
      </c>
    </row>
    <row r="62" spans="1:10" x14ac:dyDescent="0.3">
      <c r="A62" s="5">
        <v>52</v>
      </c>
      <c r="B62" t="s">
        <v>70</v>
      </c>
      <c r="C62" s="3">
        <v>18.95</v>
      </c>
      <c r="D62" s="3">
        <v>47.59</v>
      </c>
      <c r="E62" s="4">
        <v>58.24</v>
      </c>
      <c r="F62" s="4">
        <v>18.54</v>
      </c>
      <c r="G62" s="4">
        <v>36.03</v>
      </c>
      <c r="H62" s="4">
        <v>47.82</v>
      </c>
      <c r="I62" s="4">
        <v>27.78</v>
      </c>
      <c r="J62" s="4">
        <v>49.65</v>
      </c>
    </row>
    <row r="63" spans="1:10" x14ac:dyDescent="0.3">
      <c r="A63" s="5">
        <v>78</v>
      </c>
      <c r="B63" t="s">
        <v>95</v>
      </c>
      <c r="C63" s="3">
        <v>16.54</v>
      </c>
      <c r="D63" s="3">
        <v>14.63</v>
      </c>
      <c r="E63" s="4">
        <v>26.17</v>
      </c>
      <c r="F63" s="4">
        <v>19.87</v>
      </c>
      <c r="G63" s="4">
        <v>28.03</v>
      </c>
      <c r="H63" s="4">
        <v>35.43</v>
      </c>
      <c r="I63" s="4">
        <v>24.64</v>
      </c>
      <c r="J63" s="4">
        <v>46.85</v>
      </c>
    </row>
    <row r="64" spans="1:10" x14ac:dyDescent="0.3">
      <c r="A64" s="5">
        <v>21</v>
      </c>
      <c r="B64" t="s">
        <v>39</v>
      </c>
      <c r="C64" s="3">
        <v>22.69</v>
      </c>
      <c r="D64" s="3">
        <v>26</v>
      </c>
      <c r="E64" s="4">
        <v>50.85</v>
      </c>
      <c r="F64" s="4">
        <v>58.84</v>
      </c>
      <c r="G64" s="4">
        <v>41.3</v>
      </c>
      <c r="H64" s="4">
        <v>50.29</v>
      </c>
      <c r="I64" s="4">
        <v>39.119999999999997</v>
      </c>
      <c r="J64" s="4">
        <v>46.73</v>
      </c>
    </row>
    <row r="65" spans="1:10" x14ac:dyDescent="0.3">
      <c r="A65" s="5">
        <v>54</v>
      </c>
      <c r="B65" t="s">
        <v>72</v>
      </c>
      <c r="C65" s="3">
        <v>44.73</v>
      </c>
      <c r="D65" s="3">
        <v>57.69</v>
      </c>
      <c r="E65" s="4">
        <v>50.64</v>
      </c>
      <c r="F65" s="4">
        <v>39.72</v>
      </c>
      <c r="G65" s="4">
        <v>51.92</v>
      </c>
      <c r="H65" s="4">
        <v>55.15</v>
      </c>
      <c r="I65" s="4">
        <v>53.07</v>
      </c>
      <c r="J65" s="4">
        <v>46.09</v>
      </c>
    </row>
    <row r="66" spans="1:10" x14ac:dyDescent="0.3">
      <c r="A66" t="s">
        <v>20</v>
      </c>
      <c r="B66" t="s">
        <v>21</v>
      </c>
      <c r="C66" s="3">
        <v>9.16</v>
      </c>
      <c r="D66" s="3">
        <v>10.68</v>
      </c>
      <c r="E66" s="4">
        <v>17.37</v>
      </c>
      <c r="F66" s="4">
        <v>11.29</v>
      </c>
      <c r="G66" s="4">
        <v>15.19</v>
      </c>
      <c r="H66" s="4">
        <v>16.18</v>
      </c>
      <c r="I66" s="4">
        <v>17.36</v>
      </c>
      <c r="J66" s="4">
        <v>42.21</v>
      </c>
    </row>
    <row r="67" spans="1:10" x14ac:dyDescent="0.3">
      <c r="A67" s="5">
        <v>64</v>
      </c>
      <c r="B67" t="s">
        <v>82</v>
      </c>
      <c r="C67" s="3">
        <v>37.950000000000003</v>
      </c>
      <c r="D67" s="3">
        <v>42.4</v>
      </c>
      <c r="E67" s="4">
        <v>38.79</v>
      </c>
      <c r="F67" s="4">
        <v>28.66</v>
      </c>
      <c r="G67" s="4">
        <v>44.71</v>
      </c>
      <c r="H67" s="4">
        <v>54.02</v>
      </c>
      <c r="I67" s="4">
        <v>59.35</v>
      </c>
      <c r="J67" s="4">
        <v>41.39</v>
      </c>
    </row>
    <row r="68" spans="1:10" x14ac:dyDescent="0.3">
      <c r="A68" t="s">
        <v>16</v>
      </c>
      <c r="B68" t="s">
        <v>17</v>
      </c>
      <c r="C68" s="3">
        <v>28.96</v>
      </c>
      <c r="D68" s="3">
        <v>23.45</v>
      </c>
      <c r="E68" s="4">
        <v>27.36</v>
      </c>
      <c r="F68" s="4">
        <v>21.63</v>
      </c>
      <c r="G68" s="4">
        <v>23.32</v>
      </c>
      <c r="H68" s="4">
        <v>35.44</v>
      </c>
      <c r="I68" s="4">
        <v>45.96</v>
      </c>
      <c r="J68" s="4">
        <v>35.75</v>
      </c>
    </row>
    <row r="69" spans="1:10" x14ac:dyDescent="0.3">
      <c r="A69" s="5">
        <v>13</v>
      </c>
      <c r="B69" t="s">
        <v>31</v>
      </c>
      <c r="C69" s="3">
        <v>23.82</v>
      </c>
      <c r="D69" s="3">
        <v>26.54</v>
      </c>
      <c r="E69" s="4">
        <v>28.04</v>
      </c>
      <c r="F69" s="4">
        <v>26.72</v>
      </c>
      <c r="G69" s="4">
        <v>27.33</v>
      </c>
      <c r="H69" s="4">
        <v>32.61</v>
      </c>
      <c r="I69" s="4">
        <v>33.01</v>
      </c>
      <c r="J69" s="4">
        <v>35.15</v>
      </c>
    </row>
    <row r="70" spans="1:10" x14ac:dyDescent="0.3">
      <c r="A70" s="5">
        <v>51</v>
      </c>
      <c r="B70" t="s">
        <v>69</v>
      </c>
      <c r="C70" s="3">
        <v>16.010000000000002</v>
      </c>
      <c r="D70" s="3">
        <v>19.489999999999998</v>
      </c>
      <c r="E70" s="4">
        <v>17.5</v>
      </c>
      <c r="F70" s="4">
        <v>14.88</v>
      </c>
      <c r="G70" s="4">
        <v>18.84</v>
      </c>
      <c r="H70" s="4">
        <v>25.54</v>
      </c>
      <c r="I70" s="4">
        <v>32.25</v>
      </c>
      <c r="J70" s="4">
        <v>30.71</v>
      </c>
    </row>
    <row r="71" spans="1:10" x14ac:dyDescent="0.3">
      <c r="A71" s="5">
        <v>93</v>
      </c>
      <c r="B71" t="s">
        <v>110</v>
      </c>
      <c r="C71" s="3">
        <v>14.5</v>
      </c>
      <c r="D71" s="3">
        <v>17.41</v>
      </c>
      <c r="E71" s="4">
        <v>23.69</v>
      </c>
      <c r="F71" s="4">
        <v>17.29</v>
      </c>
      <c r="G71" s="4">
        <v>26.62</v>
      </c>
      <c r="H71" s="4">
        <v>50.42</v>
      </c>
      <c r="I71" s="4">
        <v>25.09</v>
      </c>
      <c r="J71" s="4">
        <v>28.72</v>
      </c>
    </row>
    <row r="72" spans="1:10" x14ac:dyDescent="0.3">
      <c r="A72" s="5">
        <v>20</v>
      </c>
      <c r="B72" t="s">
        <v>38</v>
      </c>
      <c r="C72" s="3">
        <v>18.3</v>
      </c>
      <c r="D72" s="3">
        <v>27.18</v>
      </c>
      <c r="E72" s="4">
        <v>22.2</v>
      </c>
      <c r="F72" s="4">
        <v>14.07</v>
      </c>
      <c r="G72" s="4">
        <v>21.57</v>
      </c>
      <c r="H72" s="4">
        <v>29.99</v>
      </c>
      <c r="I72" s="4">
        <v>22.53</v>
      </c>
      <c r="J72" s="4">
        <v>27.17</v>
      </c>
    </row>
    <row r="73" spans="1:10" x14ac:dyDescent="0.3">
      <c r="A73" s="5">
        <v>49</v>
      </c>
      <c r="B73" t="s">
        <v>67</v>
      </c>
      <c r="C73" s="3">
        <v>39.200000000000003</v>
      </c>
      <c r="D73" s="3">
        <v>38.340000000000003</v>
      </c>
      <c r="E73" s="4">
        <v>27.77</v>
      </c>
      <c r="F73" s="4">
        <v>18.89</v>
      </c>
      <c r="G73" s="4">
        <v>19.97</v>
      </c>
      <c r="H73" s="4">
        <v>59.69</v>
      </c>
      <c r="I73" s="4">
        <v>26.12</v>
      </c>
      <c r="J73" s="4">
        <v>25.83</v>
      </c>
    </row>
    <row r="74" spans="1:10" x14ac:dyDescent="0.3">
      <c r="A74" s="5">
        <v>11</v>
      </c>
      <c r="B74" t="s">
        <v>29</v>
      </c>
      <c r="C74" s="3">
        <v>15.79</v>
      </c>
      <c r="D74" s="3">
        <v>15.31</v>
      </c>
      <c r="E74" s="4">
        <v>12.93</v>
      </c>
      <c r="F74" s="4">
        <v>16.96</v>
      </c>
      <c r="G74" s="4">
        <v>15.81</v>
      </c>
      <c r="H74" s="4">
        <v>13.99</v>
      </c>
      <c r="I74" s="4">
        <v>17.13</v>
      </c>
      <c r="J74" s="4">
        <v>18.34</v>
      </c>
    </row>
    <row r="75" spans="1:10" x14ac:dyDescent="0.3">
      <c r="A75" s="5">
        <v>19</v>
      </c>
      <c r="B75" t="s">
        <v>37</v>
      </c>
      <c r="C75" s="3">
        <v>11.89</v>
      </c>
      <c r="D75" s="3">
        <v>19.850000000000001</v>
      </c>
      <c r="E75" s="4">
        <v>14.16</v>
      </c>
      <c r="F75" s="4">
        <v>11.63</v>
      </c>
      <c r="G75" s="4">
        <v>12.81</v>
      </c>
      <c r="H75" s="4">
        <v>16</v>
      </c>
      <c r="I75" s="4">
        <v>14.8</v>
      </c>
      <c r="J75" s="4">
        <v>17.850000000000001</v>
      </c>
    </row>
    <row r="76" spans="1:10" x14ac:dyDescent="0.3">
      <c r="A76" s="5">
        <v>97</v>
      </c>
      <c r="B76" t="s">
        <v>114</v>
      </c>
      <c r="C76" s="3">
        <v>4.46</v>
      </c>
      <c r="D76" s="3">
        <v>11.17</v>
      </c>
      <c r="E76" s="4">
        <v>6.04</v>
      </c>
      <c r="F76" s="4">
        <v>3.86</v>
      </c>
      <c r="G76" s="4">
        <v>6.21</v>
      </c>
      <c r="H76" s="4">
        <v>26.97</v>
      </c>
      <c r="I76" s="4">
        <v>59.39</v>
      </c>
      <c r="J76" s="4">
        <v>15.68</v>
      </c>
    </row>
    <row r="77" spans="1:10" x14ac:dyDescent="0.3">
      <c r="A77" s="5">
        <v>91</v>
      </c>
      <c r="B77" t="s">
        <v>108</v>
      </c>
      <c r="C77" s="3">
        <v>3.22</v>
      </c>
      <c r="D77" s="3">
        <v>3.67</v>
      </c>
      <c r="E77" s="4">
        <v>4.5599999999999996</v>
      </c>
      <c r="F77" s="4">
        <v>6.33</v>
      </c>
      <c r="G77" s="4">
        <v>8.68</v>
      </c>
      <c r="H77" s="4">
        <v>11.9</v>
      </c>
      <c r="I77" s="4">
        <v>14.69</v>
      </c>
      <c r="J77" s="4">
        <v>15.23</v>
      </c>
    </row>
    <row r="78" spans="1:10" x14ac:dyDescent="0.3">
      <c r="A78" s="5">
        <v>57</v>
      </c>
      <c r="B78" t="s">
        <v>75</v>
      </c>
      <c r="C78" s="3">
        <v>13.74</v>
      </c>
      <c r="D78" s="3">
        <v>14.5</v>
      </c>
      <c r="E78" s="4">
        <v>13.36</v>
      </c>
      <c r="F78" s="4">
        <v>9.15</v>
      </c>
      <c r="G78" s="4">
        <v>11.29</v>
      </c>
      <c r="H78" s="4">
        <v>12.55</v>
      </c>
      <c r="I78" s="4">
        <v>11.77</v>
      </c>
      <c r="J78" s="4">
        <v>13.4</v>
      </c>
    </row>
    <row r="79" spans="1:10" x14ac:dyDescent="0.3">
      <c r="A79" s="5">
        <v>10</v>
      </c>
      <c r="B79" t="s">
        <v>28</v>
      </c>
      <c r="C79" s="3">
        <v>4.87</v>
      </c>
      <c r="D79" s="3">
        <v>2.9</v>
      </c>
      <c r="E79" s="4">
        <v>30.91</v>
      </c>
      <c r="F79" s="4">
        <v>3.59</v>
      </c>
      <c r="G79" s="4">
        <v>8.08</v>
      </c>
      <c r="H79" s="4">
        <v>41.09</v>
      </c>
      <c r="I79" s="4">
        <v>38.5</v>
      </c>
      <c r="J79" s="4">
        <v>11.51</v>
      </c>
    </row>
    <row r="80" spans="1:10" x14ac:dyDescent="0.3">
      <c r="A80" t="s">
        <v>26</v>
      </c>
      <c r="B80" t="s">
        <v>27</v>
      </c>
      <c r="C80" s="3">
        <v>13.27</v>
      </c>
      <c r="D80" s="3">
        <v>9.6</v>
      </c>
      <c r="E80" s="4">
        <v>14.47</v>
      </c>
      <c r="F80" s="4">
        <v>11.14</v>
      </c>
      <c r="G80" s="4">
        <v>19</v>
      </c>
      <c r="H80" s="4">
        <v>17.32</v>
      </c>
      <c r="I80" s="4">
        <v>21.35</v>
      </c>
      <c r="J80" s="4">
        <v>11.28</v>
      </c>
    </row>
    <row r="81" spans="1:10" x14ac:dyDescent="0.3">
      <c r="A81" s="5">
        <v>60</v>
      </c>
      <c r="B81" t="s">
        <v>78</v>
      </c>
      <c r="C81" s="3">
        <v>11.92</v>
      </c>
      <c r="D81" s="3">
        <v>10.69</v>
      </c>
      <c r="E81" s="4">
        <v>9.2100000000000009</v>
      </c>
      <c r="F81" s="4">
        <v>7.86</v>
      </c>
      <c r="G81" s="4">
        <v>9.89</v>
      </c>
      <c r="H81" s="4">
        <v>12.55</v>
      </c>
      <c r="I81" s="4">
        <v>10.38</v>
      </c>
      <c r="J81" s="4">
        <v>10.62</v>
      </c>
    </row>
    <row r="82" spans="1:10" x14ac:dyDescent="0.3">
      <c r="A82" s="5">
        <v>58</v>
      </c>
      <c r="B82" t="s">
        <v>76</v>
      </c>
      <c r="C82" s="3">
        <v>8.7200000000000006</v>
      </c>
      <c r="D82" s="3">
        <v>8.2200000000000006</v>
      </c>
      <c r="E82" s="4">
        <v>8.61</v>
      </c>
      <c r="F82" s="4">
        <v>6.83</v>
      </c>
      <c r="G82" s="4">
        <v>8.8000000000000007</v>
      </c>
      <c r="H82" s="4">
        <v>10.81</v>
      </c>
      <c r="I82" s="4">
        <v>7.94</v>
      </c>
      <c r="J82" s="4">
        <v>8.74</v>
      </c>
    </row>
    <row r="83" spans="1:10" x14ac:dyDescent="0.3">
      <c r="A83" s="5">
        <v>80</v>
      </c>
      <c r="B83" t="s">
        <v>97</v>
      </c>
      <c r="C83" s="3">
        <v>2.02</v>
      </c>
      <c r="D83" s="3">
        <v>2.4700000000000002</v>
      </c>
      <c r="E83" s="4">
        <v>1.87</v>
      </c>
      <c r="F83" s="4">
        <v>1.61</v>
      </c>
      <c r="G83" s="4">
        <v>3.78</v>
      </c>
      <c r="H83" s="4">
        <v>8.7799999999999994</v>
      </c>
      <c r="I83" s="4">
        <v>4.03</v>
      </c>
      <c r="J83" s="4">
        <v>8.58</v>
      </c>
    </row>
    <row r="84" spans="1:10" x14ac:dyDescent="0.3">
      <c r="A84" s="5">
        <v>24</v>
      </c>
      <c r="B84" t="s">
        <v>42</v>
      </c>
      <c r="C84" s="3">
        <v>4.4000000000000004</v>
      </c>
      <c r="D84" s="3">
        <v>9.77</v>
      </c>
      <c r="E84" s="4">
        <v>6.17</v>
      </c>
      <c r="F84" s="4">
        <v>4.8499999999999996</v>
      </c>
      <c r="G84" s="4">
        <v>3.93</v>
      </c>
      <c r="H84" s="4">
        <v>4.05</v>
      </c>
      <c r="I84" s="4">
        <v>5.85</v>
      </c>
      <c r="J84" s="4">
        <v>8.0399999999999991</v>
      </c>
    </row>
    <row r="85" spans="1:10" x14ac:dyDescent="0.3">
      <c r="A85" t="s">
        <v>18</v>
      </c>
      <c r="B85" t="s">
        <v>19</v>
      </c>
      <c r="C85" s="3">
        <v>3.43</v>
      </c>
      <c r="D85" s="3">
        <v>8.42</v>
      </c>
      <c r="E85" s="4">
        <v>7.71</v>
      </c>
      <c r="F85" s="4">
        <v>7.48</v>
      </c>
      <c r="G85" s="4">
        <v>6.18</v>
      </c>
      <c r="H85" s="4">
        <v>8.4700000000000006</v>
      </c>
      <c r="I85" s="4">
        <v>6.97</v>
      </c>
      <c r="J85" s="4">
        <v>7.56</v>
      </c>
    </row>
    <row r="86" spans="1:10" x14ac:dyDescent="0.3">
      <c r="A86" t="s">
        <v>14</v>
      </c>
      <c r="B86" t="s">
        <v>15</v>
      </c>
      <c r="C86" s="3">
        <v>1.42</v>
      </c>
      <c r="D86" s="3">
        <v>5.27</v>
      </c>
      <c r="E86" s="4">
        <v>2.34</v>
      </c>
      <c r="F86" s="4">
        <v>3.02</v>
      </c>
      <c r="G86" s="4">
        <v>4.68</v>
      </c>
      <c r="H86" s="4">
        <v>7.2</v>
      </c>
      <c r="I86" s="4">
        <v>6.71</v>
      </c>
      <c r="J86" s="4">
        <v>7.09</v>
      </c>
    </row>
    <row r="87" spans="1:10" x14ac:dyDescent="0.3">
      <c r="A87" s="5">
        <v>36</v>
      </c>
      <c r="B87" t="s">
        <v>54</v>
      </c>
      <c r="C87" s="3">
        <v>1.66</v>
      </c>
      <c r="D87" s="3">
        <v>1.85</v>
      </c>
      <c r="E87" s="4">
        <v>1.78</v>
      </c>
      <c r="F87" s="4">
        <v>4.3600000000000003</v>
      </c>
      <c r="G87" s="4">
        <v>1.94</v>
      </c>
      <c r="H87" s="4">
        <v>5.08</v>
      </c>
      <c r="I87" s="4">
        <v>2.34</v>
      </c>
      <c r="J87" s="4">
        <v>6.61</v>
      </c>
    </row>
    <row r="88" spans="1:10" x14ac:dyDescent="0.3">
      <c r="A88" s="5">
        <v>45</v>
      </c>
      <c r="B88" t="s">
        <v>63</v>
      </c>
      <c r="C88" s="3">
        <v>4.2</v>
      </c>
      <c r="D88" s="3">
        <v>5.3</v>
      </c>
      <c r="E88" s="4">
        <v>4.5599999999999996</v>
      </c>
      <c r="F88" s="4">
        <v>3.59</v>
      </c>
      <c r="G88" s="4">
        <v>5.52</v>
      </c>
      <c r="H88" s="4">
        <v>4.8600000000000003</v>
      </c>
      <c r="I88" s="4">
        <v>6.53</v>
      </c>
      <c r="J88" s="4">
        <v>6.37</v>
      </c>
    </row>
    <row r="89" spans="1:10" x14ac:dyDescent="0.3">
      <c r="A89" s="5">
        <v>65</v>
      </c>
      <c r="B89" t="s">
        <v>83</v>
      </c>
      <c r="C89" s="3">
        <v>2.1800000000000002</v>
      </c>
      <c r="D89" s="3">
        <v>2.7</v>
      </c>
      <c r="E89" s="4">
        <v>1.9</v>
      </c>
      <c r="F89" s="4">
        <v>2.41</v>
      </c>
      <c r="G89" s="4">
        <v>2.76</v>
      </c>
      <c r="H89" s="4">
        <v>3.33</v>
      </c>
      <c r="I89" s="4">
        <v>3.09</v>
      </c>
      <c r="J89" s="4">
        <v>4.37</v>
      </c>
    </row>
    <row r="90" spans="1:10" x14ac:dyDescent="0.3">
      <c r="A90" t="s">
        <v>10</v>
      </c>
      <c r="B90" t="s">
        <v>11</v>
      </c>
      <c r="C90" s="3">
        <v>2.98</v>
      </c>
      <c r="D90" s="3">
        <v>3.42</v>
      </c>
      <c r="E90" s="4">
        <v>2.87</v>
      </c>
      <c r="F90" s="4">
        <v>4.3499999999999996</v>
      </c>
      <c r="G90" s="4">
        <v>3.87</v>
      </c>
      <c r="H90" s="4">
        <v>2.69</v>
      </c>
      <c r="I90" s="4">
        <v>3.78</v>
      </c>
      <c r="J90" s="4">
        <v>4.0999999999999996</v>
      </c>
    </row>
    <row r="91" spans="1:10" x14ac:dyDescent="0.3">
      <c r="A91" t="s">
        <v>12</v>
      </c>
      <c r="B91" t="s">
        <v>13</v>
      </c>
      <c r="C91" s="3">
        <v>2.29</v>
      </c>
      <c r="D91" s="3">
        <v>2.33</v>
      </c>
      <c r="E91" s="4">
        <v>2.81</v>
      </c>
      <c r="F91" s="4">
        <v>1.38</v>
      </c>
      <c r="G91" s="4">
        <v>2.96</v>
      </c>
      <c r="H91" s="4">
        <v>2.98</v>
      </c>
      <c r="I91" s="4">
        <v>2.4</v>
      </c>
      <c r="J91" s="4">
        <v>3.56</v>
      </c>
    </row>
    <row r="92" spans="1:10" x14ac:dyDescent="0.3">
      <c r="A92" s="5">
        <v>99</v>
      </c>
      <c r="B92" t="s">
        <v>116</v>
      </c>
      <c r="C92" s="3">
        <v>0.1</v>
      </c>
      <c r="D92" s="3">
        <v>0.9</v>
      </c>
      <c r="E92" s="4">
        <v>0.94</v>
      </c>
      <c r="F92" s="4">
        <v>0.69</v>
      </c>
      <c r="G92" s="4">
        <v>0.79</v>
      </c>
      <c r="H92" s="4">
        <v>0.81</v>
      </c>
      <c r="I92" s="4">
        <v>1.59</v>
      </c>
      <c r="J92" s="4">
        <v>1.55</v>
      </c>
    </row>
    <row r="93" spans="1:10" x14ac:dyDescent="0.3">
      <c r="A93" s="5">
        <v>92</v>
      </c>
      <c r="B93" t="s">
        <v>109</v>
      </c>
      <c r="C93" s="3">
        <v>1.44</v>
      </c>
      <c r="D93" s="3">
        <v>3.42</v>
      </c>
      <c r="E93" s="4">
        <v>1.86</v>
      </c>
      <c r="F93" s="4">
        <v>1.46</v>
      </c>
      <c r="G93" s="4">
        <v>1.49</v>
      </c>
      <c r="H93" s="4">
        <v>2</v>
      </c>
      <c r="I93" s="4">
        <v>1.17</v>
      </c>
      <c r="J93" s="4">
        <v>1.1499999999999999</v>
      </c>
    </row>
    <row r="94" spans="1:10" x14ac:dyDescent="0.3">
      <c r="A94" s="5">
        <v>43</v>
      </c>
      <c r="B94" t="s">
        <v>61</v>
      </c>
      <c r="C94" s="3">
        <v>1.54</v>
      </c>
      <c r="D94" s="3">
        <v>2.21</v>
      </c>
      <c r="E94" s="4">
        <v>2.1</v>
      </c>
      <c r="F94" s="4">
        <v>1.53</v>
      </c>
      <c r="G94" s="4">
        <v>1.43</v>
      </c>
      <c r="H94" s="4">
        <v>2.2999999999999998</v>
      </c>
      <c r="I94" s="4">
        <v>1.96</v>
      </c>
      <c r="J94" s="4">
        <v>0.86</v>
      </c>
    </row>
    <row r="95" spans="1:10" x14ac:dyDescent="0.3">
      <c r="A95" s="5">
        <v>50</v>
      </c>
      <c r="B95" t="s">
        <v>68</v>
      </c>
      <c r="C95" s="3">
        <v>0.53</v>
      </c>
      <c r="D95" s="3">
        <v>0.88</v>
      </c>
      <c r="E95" s="4">
        <v>1.01</v>
      </c>
      <c r="F95" s="4">
        <v>0.23</v>
      </c>
      <c r="G95" s="4">
        <v>0.62</v>
      </c>
      <c r="H95" s="4">
        <v>0.99</v>
      </c>
      <c r="I95" s="4">
        <v>0.62</v>
      </c>
      <c r="J95" s="4">
        <v>0.84</v>
      </c>
    </row>
    <row r="96" spans="1:10" x14ac:dyDescent="0.3">
      <c r="A96" s="5">
        <v>16</v>
      </c>
      <c r="B96" t="s">
        <v>34</v>
      </c>
      <c r="C96" s="3">
        <v>1.37</v>
      </c>
      <c r="D96" s="3">
        <v>1.19</v>
      </c>
      <c r="E96" s="4">
        <v>1.08</v>
      </c>
      <c r="F96" s="4">
        <v>0.86</v>
      </c>
      <c r="G96" s="4">
        <v>0.85</v>
      </c>
      <c r="H96" s="4">
        <v>0.96</v>
      </c>
      <c r="I96" s="4">
        <v>0.61</v>
      </c>
      <c r="J96" s="4">
        <v>0.67</v>
      </c>
    </row>
    <row r="97" spans="1:10" x14ac:dyDescent="0.3">
      <c r="A97" s="5">
        <v>67</v>
      </c>
      <c r="B97" t="s">
        <v>85</v>
      </c>
      <c r="C97" s="3">
        <v>0.37</v>
      </c>
      <c r="D97" s="3">
        <v>0.47</v>
      </c>
      <c r="E97" s="4">
        <v>0.32</v>
      </c>
      <c r="F97" s="4">
        <v>0.24</v>
      </c>
      <c r="G97" s="4">
        <v>0.25</v>
      </c>
      <c r="H97" s="4">
        <v>0.28999999999999998</v>
      </c>
      <c r="I97" s="4">
        <v>0.31</v>
      </c>
      <c r="J97" s="4">
        <v>0.33</v>
      </c>
    </row>
    <row r="98" spans="1:10" x14ac:dyDescent="0.3">
      <c r="A98" s="5">
        <v>66</v>
      </c>
      <c r="B98" t="s">
        <v>84</v>
      </c>
      <c r="C98" s="3">
        <v>0.18</v>
      </c>
      <c r="D98" s="3">
        <v>0.28999999999999998</v>
      </c>
      <c r="E98" s="4">
        <v>0.26</v>
      </c>
      <c r="F98" s="4">
        <v>0.15</v>
      </c>
      <c r="G98" s="4">
        <v>0.23</v>
      </c>
      <c r="H98" s="4">
        <v>0.24</v>
      </c>
      <c r="I98" s="4">
        <v>0.28000000000000003</v>
      </c>
      <c r="J98" s="4">
        <v>0.21</v>
      </c>
    </row>
    <row r="99" spans="1:10" x14ac:dyDescent="0.3">
      <c r="A99" s="5">
        <v>46</v>
      </c>
      <c r="B99" t="s">
        <v>64</v>
      </c>
      <c r="C99" s="3">
        <v>0.21</v>
      </c>
      <c r="D99" s="3">
        <v>0.54</v>
      </c>
      <c r="E99" s="4">
        <v>0.78</v>
      </c>
      <c r="F99" s="4">
        <v>0.54</v>
      </c>
      <c r="G99" s="4">
        <v>0.83</v>
      </c>
      <c r="H99" s="4">
        <v>0.24</v>
      </c>
      <c r="I99" s="4">
        <v>0.21</v>
      </c>
      <c r="J99" s="4">
        <v>0.1</v>
      </c>
    </row>
    <row r="100" spans="1:10" x14ac:dyDescent="0.3">
      <c r="A100" s="5">
        <v>14</v>
      </c>
      <c r="B100" t="s">
        <v>32</v>
      </c>
      <c r="C100" s="3">
        <v>0.01</v>
      </c>
      <c r="D100" s="3">
        <v>0</v>
      </c>
      <c r="E100" s="4">
        <v>0</v>
      </c>
      <c r="F100" s="4">
        <v>0.02</v>
      </c>
      <c r="G100" s="4">
        <v>0.05</v>
      </c>
      <c r="H100" s="4">
        <v>0</v>
      </c>
      <c r="I100" s="4">
        <v>0.01</v>
      </c>
      <c r="J100" s="4">
        <v>0.02</v>
      </c>
    </row>
  </sheetData>
  <sortState xmlns:xlrd2="http://schemas.microsoft.com/office/spreadsheetml/2017/richdata2" ref="A2:J100">
    <sortCondition descending="1" ref="C2:C1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4326-FFC4-4C8D-8E0B-0224EFFBA3DD}">
  <dimension ref="A1:J100"/>
  <sheetViews>
    <sheetView workbookViewId="0">
      <selection activeCell="B3" sqref="B3"/>
    </sheetView>
  </sheetViews>
  <sheetFormatPr defaultRowHeight="14.4" x14ac:dyDescent="0.3"/>
  <cols>
    <col min="2" max="2" width="49.21875" customWidth="1"/>
    <col min="3" max="9" width="9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C2" s="1">
        <v>43906.87</v>
      </c>
      <c r="D2" s="1">
        <v>47862.97</v>
      </c>
      <c r="E2" s="2">
        <v>44991.02</v>
      </c>
      <c r="F2" s="2">
        <v>41359.93</v>
      </c>
      <c r="G2" s="2">
        <v>64963.55</v>
      </c>
      <c r="H2" s="2">
        <v>74836.509999999995</v>
      </c>
      <c r="I2" s="2">
        <v>75925.3</v>
      </c>
      <c r="J2" s="2">
        <v>75854.240000000005</v>
      </c>
    </row>
    <row r="3" spans="1:10" ht="33" customHeight="1" x14ac:dyDescent="0.3">
      <c r="A3" s="5">
        <v>27</v>
      </c>
      <c r="B3" s="8" t="s">
        <v>45</v>
      </c>
      <c r="C3" s="7">
        <v>2969.84</v>
      </c>
      <c r="D3" s="7">
        <v>5796.55</v>
      </c>
      <c r="E3" s="6">
        <v>5798.7</v>
      </c>
      <c r="F3" s="6">
        <v>2869.27</v>
      </c>
      <c r="G3" s="6">
        <v>8918.68</v>
      </c>
      <c r="H3" s="6">
        <v>15625.82</v>
      </c>
      <c r="I3" s="6">
        <v>19196.310000000001</v>
      </c>
      <c r="J3" s="6">
        <v>15014.48</v>
      </c>
    </row>
    <row r="4" spans="1:10" ht="60.6" customHeight="1" x14ac:dyDescent="0.3">
      <c r="A4" s="5">
        <v>85</v>
      </c>
      <c r="B4" s="8" t="s">
        <v>102</v>
      </c>
      <c r="C4" s="7">
        <v>1771.6</v>
      </c>
      <c r="D4" s="7">
        <v>2228.0700000000002</v>
      </c>
      <c r="E4" s="6">
        <v>2314</v>
      </c>
      <c r="F4" s="6">
        <v>3122.39</v>
      </c>
      <c r="G4" s="6">
        <v>4593.21</v>
      </c>
      <c r="H4" s="6">
        <v>7778</v>
      </c>
      <c r="I4" s="6">
        <v>7966.96</v>
      </c>
      <c r="J4" s="6">
        <v>11250.03</v>
      </c>
    </row>
    <row r="5" spans="1:10" x14ac:dyDescent="0.3">
      <c r="A5" s="5">
        <v>29</v>
      </c>
      <c r="B5" s="8" t="s">
        <v>47</v>
      </c>
      <c r="C5" s="7">
        <v>3211.74</v>
      </c>
      <c r="D5" s="7">
        <v>3729.65</v>
      </c>
      <c r="E5" s="6">
        <v>3800.57</v>
      </c>
      <c r="F5" s="6">
        <v>4230.18</v>
      </c>
      <c r="G5" s="6">
        <v>5368.13</v>
      </c>
      <c r="H5" s="6">
        <v>5635.06</v>
      </c>
      <c r="I5" s="6">
        <v>5012.68</v>
      </c>
      <c r="J5" s="6">
        <v>5074.09</v>
      </c>
    </row>
    <row r="6" spans="1:10" ht="28.8" x14ac:dyDescent="0.3">
      <c r="A6" s="5">
        <v>84</v>
      </c>
      <c r="B6" s="8" t="s">
        <v>101</v>
      </c>
      <c r="C6" s="7">
        <v>3569.77</v>
      </c>
      <c r="D6" s="7">
        <v>4031.07</v>
      </c>
      <c r="E6" s="6">
        <v>3763.99</v>
      </c>
      <c r="F6" s="6">
        <v>3474.41</v>
      </c>
      <c r="G6" s="6">
        <v>4672.9799999999996</v>
      </c>
      <c r="H6" s="6">
        <v>5116.8599999999997</v>
      </c>
      <c r="I6" s="6">
        <v>5240.46</v>
      </c>
      <c r="J6" s="6">
        <v>5035.8500000000004</v>
      </c>
    </row>
    <row r="7" spans="1:10" x14ac:dyDescent="0.3">
      <c r="A7" s="5">
        <v>72</v>
      </c>
      <c r="B7" s="8" t="s">
        <v>90</v>
      </c>
      <c r="C7" s="7">
        <v>3060.52</v>
      </c>
      <c r="D7" s="7">
        <v>2519.0300000000002</v>
      </c>
      <c r="E7" s="6">
        <v>2042.51</v>
      </c>
      <c r="F7" s="6">
        <v>2543.7800000000002</v>
      </c>
      <c r="G7" s="6">
        <v>5965.4</v>
      </c>
      <c r="H7" s="6">
        <v>4109.16</v>
      </c>
      <c r="I7" s="6">
        <v>4692.46</v>
      </c>
      <c r="J7" s="6">
        <v>3045.58</v>
      </c>
    </row>
    <row r="8" spans="1:10" x14ac:dyDescent="0.3">
      <c r="A8" s="5">
        <v>30</v>
      </c>
      <c r="B8" s="8" t="s">
        <v>48</v>
      </c>
      <c r="C8" s="7">
        <v>1257.93</v>
      </c>
      <c r="D8" s="7">
        <v>1335.83</v>
      </c>
      <c r="E8" s="6">
        <v>1592.55</v>
      </c>
      <c r="F8" s="6">
        <v>1888.17</v>
      </c>
      <c r="G8" s="6">
        <v>2150.77</v>
      </c>
      <c r="H8" s="6">
        <v>2717.17</v>
      </c>
      <c r="I8" s="6">
        <v>2878.73</v>
      </c>
      <c r="J8" s="6">
        <v>2951.53</v>
      </c>
    </row>
    <row r="9" spans="1:10" ht="43.2" x14ac:dyDescent="0.3">
      <c r="A9" s="5">
        <v>71</v>
      </c>
      <c r="B9" s="8" t="s">
        <v>89</v>
      </c>
      <c r="C9" s="7">
        <v>2912.69</v>
      </c>
      <c r="D9" s="7">
        <v>3028.59</v>
      </c>
      <c r="E9" s="6">
        <v>2731.18</v>
      </c>
      <c r="F9" s="6">
        <v>1842.95</v>
      </c>
      <c r="G9" s="6">
        <v>3490.21</v>
      </c>
      <c r="H9" s="6">
        <v>3619.44</v>
      </c>
      <c r="I9" s="6">
        <v>2970.43</v>
      </c>
      <c r="J9" s="6">
        <v>2522.9499999999998</v>
      </c>
    </row>
    <row r="10" spans="1:10" ht="28.8" x14ac:dyDescent="0.3">
      <c r="A10" s="5">
        <v>62</v>
      </c>
      <c r="B10" s="8" t="s">
        <v>80</v>
      </c>
      <c r="C10" s="7">
        <v>2380.6799999999998</v>
      </c>
      <c r="D10" s="7">
        <v>2260.89</v>
      </c>
      <c r="E10" s="6">
        <v>2066.1799999999998</v>
      </c>
      <c r="F10" s="6">
        <v>1591.51</v>
      </c>
      <c r="G10" s="6">
        <v>1940.65</v>
      </c>
      <c r="H10" s="6">
        <v>2308.44</v>
      </c>
      <c r="I10" s="6">
        <v>2151.0100000000002</v>
      </c>
      <c r="J10" s="6">
        <v>2285.4299999999998</v>
      </c>
    </row>
    <row r="11" spans="1:10" ht="28.8" x14ac:dyDescent="0.3">
      <c r="A11" s="5">
        <v>61</v>
      </c>
      <c r="B11" s="8" t="s">
        <v>79</v>
      </c>
      <c r="C11" s="7">
        <v>2314.9299999999998</v>
      </c>
      <c r="D11" s="7">
        <v>2333.2800000000002</v>
      </c>
      <c r="E11" s="6">
        <v>2093.71</v>
      </c>
      <c r="F11" s="6">
        <v>1757.63</v>
      </c>
      <c r="G11" s="6">
        <v>2232.12</v>
      </c>
      <c r="H11" s="6">
        <v>2275.9</v>
      </c>
      <c r="I11" s="6">
        <v>1927.95</v>
      </c>
      <c r="J11" s="6">
        <v>2268.36</v>
      </c>
    </row>
    <row r="12" spans="1:10" ht="28.8" x14ac:dyDescent="0.3">
      <c r="A12" s="5">
        <v>87</v>
      </c>
      <c r="B12" s="8" t="s">
        <v>104</v>
      </c>
      <c r="C12" s="7">
        <v>2162.64</v>
      </c>
      <c r="D12" s="7">
        <v>1960.99</v>
      </c>
      <c r="E12" s="6">
        <v>1590.88</v>
      </c>
      <c r="F12" s="6">
        <v>1412.01</v>
      </c>
      <c r="G12" s="6">
        <v>2007.39</v>
      </c>
      <c r="H12" s="6">
        <v>2163.5700000000002</v>
      </c>
      <c r="I12" s="6">
        <v>2301.73</v>
      </c>
      <c r="J12" s="6">
        <v>2218.3000000000002</v>
      </c>
    </row>
    <row r="13" spans="1:10" x14ac:dyDescent="0.3">
      <c r="A13" s="5">
        <v>73</v>
      </c>
      <c r="B13" t="s">
        <v>91</v>
      </c>
      <c r="C13" s="7">
        <v>1427.97</v>
      </c>
      <c r="D13" s="7">
        <v>1574.87</v>
      </c>
      <c r="E13" s="6">
        <v>1473.24</v>
      </c>
      <c r="F13" s="6">
        <v>1335.12</v>
      </c>
      <c r="G13" s="6">
        <v>2007.99</v>
      </c>
      <c r="H13" s="6">
        <v>2052.73</v>
      </c>
      <c r="I13" s="6">
        <v>1959.33</v>
      </c>
      <c r="J13" s="6">
        <v>1825.58</v>
      </c>
    </row>
    <row r="14" spans="1:10" x14ac:dyDescent="0.3">
      <c r="A14" s="5">
        <v>88</v>
      </c>
      <c r="B14" t="s">
        <v>105</v>
      </c>
      <c r="C14" s="3">
        <v>643.82000000000005</v>
      </c>
      <c r="D14" s="3">
        <v>447.3</v>
      </c>
      <c r="E14" s="4">
        <v>317.76</v>
      </c>
      <c r="F14" s="4">
        <v>299.89</v>
      </c>
      <c r="G14" s="4">
        <v>318.68</v>
      </c>
      <c r="H14" s="4">
        <v>357.92</v>
      </c>
      <c r="I14" s="4">
        <v>489.76</v>
      </c>
      <c r="J14" s="6">
        <v>1590.21</v>
      </c>
    </row>
    <row r="15" spans="1:10" x14ac:dyDescent="0.3">
      <c r="A15" s="5">
        <v>40</v>
      </c>
      <c r="B15" t="s">
        <v>58</v>
      </c>
      <c r="C15" s="3">
        <v>790.09</v>
      </c>
      <c r="D15" s="3">
        <v>824.63</v>
      </c>
      <c r="E15" s="4">
        <v>772.08</v>
      </c>
      <c r="F15" s="4">
        <v>902.03</v>
      </c>
      <c r="G15" s="6">
        <v>1302.9000000000001</v>
      </c>
      <c r="H15" s="6">
        <v>1219.3399999999999</v>
      </c>
      <c r="I15" s="6">
        <v>1237.3399999999999</v>
      </c>
      <c r="J15" s="6">
        <v>1303.26</v>
      </c>
    </row>
    <row r="16" spans="1:10" x14ac:dyDescent="0.3">
      <c r="A16" s="5">
        <v>90</v>
      </c>
      <c r="B16" t="s">
        <v>107</v>
      </c>
      <c r="C16" s="3">
        <v>665.84</v>
      </c>
      <c r="D16" s="3">
        <v>731.37</v>
      </c>
      <c r="E16" s="4">
        <v>741.43</v>
      </c>
      <c r="F16" s="4">
        <v>742.6</v>
      </c>
      <c r="G16" s="4">
        <v>925.6</v>
      </c>
      <c r="H16" s="6">
        <v>1125.49</v>
      </c>
      <c r="I16" s="6">
        <v>1153.43</v>
      </c>
      <c r="J16" s="6">
        <v>1262.28</v>
      </c>
    </row>
    <row r="17" spans="1:10" x14ac:dyDescent="0.3">
      <c r="A17" s="5">
        <v>42</v>
      </c>
      <c r="B17" t="s">
        <v>60</v>
      </c>
      <c r="C17" s="7">
        <v>1191.18</v>
      </c>
      <c r="D17" s="7">
        <v>1178.01</v>
      </c>
      <c r="E17" s="6">
        <v>1125.0899999999999</v>
      </c>
      <c r="F17" s="4">
        <v>900.3</v>
      </c>
      <c r="G17" s="6">
        <v>1136.17</v>
      </c>
      <c r="H17" s="6">
        <v>1191.75</v>
      </c>
      <c r="I17" s="6">
        <v>1111.92</v>
      </c>
      <c r="J17" s="6">
        <v>1171.72</v>
      </c>
    </row>
    <row r="18" spans="1:10" x14ac:dyDescent="0.3">
      <c r="A18" s="5">
        <v>63</v>
      </c>
      <c r="B18" t="s">
        <v>81</v>
      </c>
      <c r="C18" s="7">
        <v>1063.6600000000001</v>
      </c>
      <c r="D18" s="7">
        <v>1088.05</v>
      </c>
      <c r="E18" s="6">
        <v>1006.37</v>
      </c>
      <c r="F18" s="4">
        <v>923.52</v>
      </c>
      <c r="G18" s="6">
        <v>1272.06</v>
      </c>
      <c r="H18" s="6">
        <v>1121.52</v>
      </c>
      <c r="I18" s="6">
        <v>1023.3</v>
      </c>
      <c r="J18" s="6">
        <v>1170.8800000000001</v>
      </c>
    </row>
    <row r="19" spans="1:10" x14ac:dyDescent="0.3">
      <c r="A19" s="5">
        <v>39</v>
      </c>
      <c r="B19" t="s">
        <v>57</v>
      </c>
      <c r="C19" s="7">
        <v>1078.26</v>
      </c>
      <c r="D19" s="7">
        <v>1234.02</v>
      </c>
      <c r="E19" s="4">
        <v>960.93</v>
      </c>
      <c r="F19" s="4">
        <v>930.13</v>
      </c>
      <c r="G19" s="6">
        <v>1518.72</v>
      </c>
      <c r="H19" s="6">
        <v>1299.6300000000001</v>
      </c>
      <c r="I19" s="6">
        <v>1047.67</v>
      </c>
      <c r="J19" s="6">
        <v>1126.3</v>
      </c>
    </row>
    <row r="20" spans="1:10" x14ac:dyDescent="0.3">
      <c r="A20" s="5">
        <v>64</v>
      </c>
      <c r="B20" t="s">
        <v>82</v>
      </c>
      <c r="C20" s="7">
        <v>1260.5899999999999</v>
      </c>
      <c r="D20" s="7">
        <v>1227.76</v>
      </c>
      <c r="E20" s="6">
        <v>1136.79</v>
      </c>
      <c r="F20" s="4">
        <v>886.95</v>
      </c>
      <c r="G20" s="6">
        <v>1048.26</v>
      </c>
      <c r="H20" s="6">
        <v>1269.81</v>
      </c>
      <c r="I20" s="6">
        <v>1158.47</v>
      </c>
      <c r="J20" s="6">
        <v>1092.78</v>
      </c>
    </row>
    <row r="21" spans="1:10" x14ac:dyDescent="0.3">
      <c r="A21" t="s">
        <v>26</v>
      </c>
      <c r="B21" t="s">
        <v>27</v>
      </c>
      <c r="C21" s="3">
        <v>614.94000000000005</v>
      </c>
      <c r="D21" s="3">
        <v>530.48</v>
      </c>
      <c r="E21" s="4">
        <v>485.85</v>
      </c>
      <c r="F21" s="4">
        <v>487.8</v>
      </c>
      <c r="G21" s="4">
        <v>635.02</v>
      </c>
      <c r="H21" s="4">
        <v>640.96</v>
      </c>
      <c r="I21" s="4">
        <v>717.34</v>
      </c>
      <c r="J21" s="6">
        <v>1067.69</v>
      </c>
    </row>
    <row r="22" spans="1:10" x14ac:dyDescent="0.3">
      <c r="A22" s="5">
        <v>76</v>
      </c>
      <c r="B22" t="s">
        <v>94</v>
      </c>
      <c r="C22" s="3">
        <v>596.17999999999995</v>
      </c>
      <c r="D22" s="3">
        <v>848.74</v>
      </c>
      <c r="E22" s="4">
        <v>408.94</v>
      </c>
      <c r="F22" s="4">
        <v>470.93</v>
      </c>
      <c r="G22" s="6">
        <v>2269.91</v>
      </c>
      <c r="H22" s="6">
        <v>2245.29</v>
      </c>
      <c r="I22" s="6">
        <v>1055.1500000000001</v>
      </c>
      <c r="J22" s="4">
        <v>951.8</v>
      </c>
    </row>
    <row r="23" spans="1:10" x14ac:dyDescent="0.3">
      <c r="A23" t="s">
        <v>14</v>
      </c>
      <c r="B23" t="s">
        <v>15</v>
      </c>
      <c r="C23" s="3">
        <v>920.15</v>
      </c>
      <c r="D23" s="3">
        <v>723.53</v>
      </c>
      <c r="E23" s="4">
        <v>693.14</v>
      </c>
      <c r="F23" s="4">
        <v>651.66</v>
      </c>
      <c r="G23" s="4">
        <v>953.18</v>
      </c>
      <c r="H23" s="6">
        <v>1067.1500000000001</v>
      </c>
      <c r="I23" s="4">
        <v>846.82</v>
      </c>
      <c r="J23" s="4">
        <v>951.29</v>
      </c>
    </row>
    <row r="24" spans="1:10" x14ac:dyDescent="0.3">
      <c r="A24" s="5">
        <v>38</v>
      </c>
      <c r="B24" t="s">
        <v>56</v>
      </c>
      <c r="C24" s="3">
        <v>558.4</v>
      </c>
      <c r="D24" s="3">
        <v>643.46</v>
      </c>
      <c r="E24" s="4">
        <v>749.05</v>
      </c>
      <c r="F24" s="4">
        <v>657.52</v>
      </c>
      <c r="G24" s="4">
        <v>831.77</v>
      </c>
      <c r="H24" s="4">
        <v>901.44</v>
      </c>
      <c r="I24" s="4">
        <v>818.23</v>
      </c>
      <c r="J24" s="4">
        <v>755.5</v>
      </c>
    </row>
    <row r="25" spans="1:10" x14ac:dyDescent="0.3">
      <c r="A25" s="5">
        <v>94</v>
      </c>
      <c r="B25" t="s">
        <v>111</v>
      </c>
      <c r="C25" s="3">
        <v>439.22</v>
      </c>
      <c r="D25" s="3">
        <v>488.86</v>
      </c>
      <c r="E25" s="4">
        <v>521.79999999999995</v>
      </c>
      <c r="F25" s="4">
        <v>607.85</v>
      </c>
      <c r="G25" s="4">
        <v>755.22</v>
      </c>
      <c r="H25" s="4">
        <v>563.49</v>
      </c>
      <c r="I25" s="4">
        <v>602.27</v>
      </c>
      <c r="J25" s="4">
        <v>637.99</v>
      </c>
    </row>
    <row r="26" spans="1:10" x14ac:dyDescent="0.3">
      <c r="A26" s="5">
        <v>32</v>
      </c>
      <c r="B26" t="s">
        <v>50</v>
      </c>
      <c r="C26" s="3">
        <v>592.26</v>
      </c>
      <c r="D26" s="3">
        <v>589.20000000000005</v>
      </c>
      <c r="E26" s="4">
        <v>591.94000000000005</v>
      </c>
      <c r="F26" s="4">
        <v>520.9</v>
      </c>
      <c r="G26" s="4">
        <v>749.38</v>
      </c>
      <c r="H26" s="4">
        <v>581.48</v>
      </c>
      <c r="I26" s="4">
        <v>492.68</v>
      </c>
      <c r="J26" s="4">
        <v>571.38</v>
      </c>
    </row>
    <row r="27" spans="1:10" x14ac:dyDescent="0.3">
      <c r="A27" s="5">
        <v>24</v>
      </c>
      <c r="B27" t="s">
        <v>42</v>
      </c>
      <c r="C27" s="3">
        <v>267.22000000000003</v>
      </c>
      <c r="D27" s="3">
        <v>236.7</v>
      </c>
      <c r="E27" s="4">
        <v>239.71</v>
      </c>
      <c r="F27" s="4">
        <v>252.04</v>
      </c>
      <c r="G27" s="4">
        <v>274.7</v>
      </c>
      <c r="H27" s="4">
        <v>362.76</v>
      </c>
      <c r="I27" s="4">
        <v>446.1</v>
      </c>
      <c r="J27" s="4">
        <v>519.61</v>
      </c>
    </row>
    <row r="28" spans="1:10" x14ac:dyDescent="0.3">
      <c r="A28" s="5">
        <v>57</v>
      </c>
      <c r="B28" t="s">
        <v>75</v>
      </c>
      <c r="C28" s="3">
        <v>406.93</v>
      </c>
      <c r="D28" s="3">
        <v>373.19</v>
      </c>
      <c r="E28" s="4">
        <v>344.61</v>
      </c>
      <c r="F28" s="4">
        <v>391.7</v>
      </c>
      <c r="G28" s="4">
        <v>483.15</v>
      </c>
      <c r="H28" s="4">
        <v>376.01</v>
      </c>
      <c r="I28" s="4">
        <v>377.02</v>
      </c>
      <c r="J28" s="4">
        <v>422.72</v>
      </c>
    </row>
    <row r="29" spans="1:10" x14ac:dyDescent="0.3">
      <c r="A29" s="5">
        <v>28</v>
      </c>
      <c r="B29" t="s">
        <v>46</v>
      </c>
      <c r="C29" s="3">
        <v>164.26</v>
      </c>
      <c r="D29" s="3">
        <v>208.77</v>
      </c>
      <c r="E29" s="4">
        <v>148.24</v>
      </c>
      <c r="F29" s="4">
        <v>175.4</v>
      </c>
      <c r="G29" s="4">
        <v>258.89999999999998</v>
      </c>
      <c r="H29" s="4">
        <v>384.18</v>
      </c>
      <c r="I29" s="4">
        <v>314.52</v>
      </c>
      <c r="J29" s="4">
        <v>415.87</v>
      </c>
    </row>
    <row r="30" spans="1:10" x14ac:dyDescent="0.3">
      <c r="A30" s="5">
        <v>52</v>
      </c>
      <c r="B30" t="s">
        <v>70</v>
      </c>
      <c r="C30" s="3">
        <v>558.08000000000004</v>
      </c>
      <c r="D30" s="3">
        <v>477.36</v>
      </c>
      <c r="E30" s="4">
        <v>414.58</v>
      </c>
      <c r="F30" s="4">
        <v>388.82</v>
      </c>
      <c r="G30" s="4">
        <v>649.95000000000005</v>
      </c>
      <c r="H30" s="4">
        <v>466.12</v>
      </c>
      <c r="I30" s="4">
        <v>443.05</v>
      </c>
      <c r="J30" s="4">
        <v>378.25</v>
      </c>
    </row>
    <row r="31" spans="1:10" x14ac:dyDescent="0.3">
      <c r="A31" s="5">
        <v>69</v>
      </c>
      <c r="B31" t="s">
        <v>87</v>
      </c>
      <c r="C31" s="3">
        <v>136.51</v>
      </c>
      <c r="D31" s="3">
        <v>178.22</v>
      </c>
      <c r="E31" s="4">
        <v>197.76</v>
      </c>
      <c r="F31" s="4">
        <v>226.19</v>
      </c>
      <c r="G31" s="4">
        <v>254.53</v>
      </c>
      <c r="H31" s="4">
        <v>295.64999999999998</v>
      </c>
      <c r="I31" s="4">
        <v>401.69</v>
      </c>
      <c r="J31" s="4">
        <v>361.17</v>
      </c>
    </row>
    <row r="32" spans="1:10" x14ac:dyDescent="0.3">
      <c r="A32" s="5">
        <v>23</v>
      </c>
      <c r="B32" t="s">
        <v>41</v>
      </c>
      <c r="C32" s="3">
        <v>272.82</v>
      </c>
      <c r="D32" s="3">
        <v>246.97</v>
      </c>
      <c r="E32" s="4">
        <v>67.8</v>
      </c>
      <c r="F32" s="4">
        <v>360.47</v>
      </c>
      <c r="G32" s="4">
        <v>292.14</v>
      </c>
      <c r="H32" s="4">
        <v>110.27</v>
      </c>
      <c r="I32" s="4">
        <v>85.81</v>
      </c>
      <c r="J32" s="4">
        <v>346.38</v>
      </c>
    </row>
    <row r="33" spans="1:10" x14ac:dyDescent="0.3">
      <c r="A33" s="5">
        <v>15</v>
      </c>
      <c r="B33" t="s">
        <v>33</v>
      </c>
      <c r="C33" s="3">
        <v>339.49</v>
      </c>
      <c r="D33" s="3">
        <v>268.37</v>
      </c>
      <c r="E33" s="4">
        <v>323.60000000000002</v>
      </c>
      <c r="F33" s="4">
        <v>280</v>
      </c>
      <c r="G33" s="4">
        <v>351.26</v>
      </c>
      <c r="H33" s="4">
        <v>439.75</v>
      </c>
      <c r="I33" s="4">
        <v>307.37</v>
      </c>
      <c r="J33" s="4">
        <v>331.5</v>
      </c>
    </row>
    <row r="34" spans="1:10" x14ac:dyDescent="0.3">
      <c r="A34" s="5">
        <v>68</v>
      </c>
      <c r="B34" t="s">
        <v>86</v>
      </c>
      <c r="C34" s="3">
        <v>275.36</v>
      </c>
      <c r="D34" s="3">
        <v>278.54000000000002</v>
      </c>
      <c r="E34" s="4">
        <v>272.69</v>
      </c>
      <c r="F34" s="4">
        <v>284.20999999999998</v>
      </c>
      <c r="G34" s="4">
        <v>356.29</v>
      </c>
      <c r="H34" s="4">
        <v>304.04000000000002</v>
      </c>
      <c r="I34" s="4">
        <v>303.70999999999998</v>
      </c>
      <c r="J34" s="4">
        <v>322.56</v>
      </c>
    </row>
    <row r="35" spans="1:10" x14ac:dyDescent="0.3">
      <c r="A35" s="5">
        <v>12</v>
      </c>
      <c r="B35" t="s">
        <v>30</v>
      </c>
      <c r="C35" s="3">
        <v>262.35000000000002</v>
      </c>
      <c r="D35" s="3">
        <v>263.82</v>
      </c>
      <c r="E35" s="4">
        <v>268.51</v>
      </c>
      <c r="F35" s="4">
        <v>228.83</v>
      </c>
      <c r="G35" s="4">
        <v>215.81</v>
      </c>
      <c r="H35" s="4">
        <v>228.34</v>
      </c>
      <c r="I35" s="4">
        <v>280.72000000000003</v>
      </c>
      <c r="J35" s="4">
        <v>322.51</v>
      </c>
    </row>
    <row r="36" spans="1:10" x14ac:dyDescent="0.3">
      <c r="A36" s="5">
        <v>33</v>
      </c>
      <c r="B36" t="s">
        <v>51</v>
      </c>
      <c r="C36" s="3">
        <v>216.76</v>
      </c>
      <c r="D36" s="3">
        <v>213.92</v>
      </c>
      <c r="E36" s="4">
        <v>210.36</v>
      </c>
      <c r="F36" s="4">
        <v>222.79</v>
      </c>
      <c r="G36" s="4">
        <v>266.91000000000003</v>
      </c>
      <c r="H36" s="4">
        <v>256.35000000000002</v>
      </c>
      <c r="I36" s="4">
        <v>270.2</v>
      </c>
      <c r="J36" s="4">
        <v>313.37</v>
      </c>
    </row>
    <row r="37" spans="1:10" x14ac:dyDescent="0.3">
      <c r="A37" t="s">
        <v>24</v>
      </c>
      <c r="B37" t="s">
        <v>25</v>
      </c>
      <c r="C37" s="3">
        <v>434.82</v>
      </c>
      <c r="D37" s="3">
        <v>405.51</v>
      </c>
      <c r="E37" s="4">
        <v>371.48</v>
      </c>
      <c r="F37" s="4">
        <v>282.49</v>
      </c>
      <c r="G37" s="4">
        <v>297.43</v>
      </c>
      <c r="H37" s="4">
        <v>283.31</v>
      </c>
      <c r="I37" s="4">
        <v>364.26</v>
      </c>
      <c r="J37" s="4">
        <v>307.45</v>
      </c>
    </row>
    <row r="38" spans="1:10" x14ac:dyDescent="0.3">
      <c r="A38" s="5">
        <v>10</v>
      </c>
      <c r="B38" t="s">
        <v>28</v>
      </c>
      <c r="C38" s="3">
        <v>230.92</v>
      </c>
      <c r="D38" s="3">
        <v>147.41999999999999</v>
      </c>
      <c r="E38" s="4">
        <v>123.66</v>
      </c>
      <c r="F38" s="4">
        <v>189.14</v>
      </c>
      <c r="G38" s="4">
        <v>127.1</v>
      </c>
      <c r="H38" s="4">
        <v>211.96</v>
      </c>
      <c r="I38" s="4">
        <v>258.76</v>
      </c>
      <c r="J38" s="4">
        <v>292.45</v>
      </c>
    </row>
    <row r="39" spans="1:10" x14ac:dyDescent="0.3">
      <c r="A39" s="5">
        <v>82</v>
      </c>
      <c r="B39" t="s">
        <v>99</v>
      </c>
      <c r="C39" s="3">
        <v>221.54</v>
      </c>
      <c r="D39" s="3">
        <v>255.5</v>
      </c>
      <c r="E39" s="4">
        <v>216.89</v>
      </c>
      <c r="F39" s="4">
        <v>202.36</v>
      </c>
      <c r="G39" s="4">
        <v>272.10000000000002</v>
      </c>
      <c r="H39" s="4">
        <v>272.08999999999997</v>
      </c>
      <c r="I39" s="4">
        <v>257.91000000000003</v>
      </c>
      <c r="J39" s="4">
        <v>284.98</v>
      </c>
    </row>
    <row r="40" spans="1:10" x14ac:dyDescent="0.3">
      <c r="A40" s="5">
        <v>48</v>
      </c>
      <c r="B40" t="s">
        <v>66</v>
      </c>
      <c r="C40" s="3">
        <v>73.430000000000007</v>
      </c>
      <c r="D40" s="3">
        <v>134.19999999999999</v>
      </c>
      <c r="E40" s="4">
        <v>106.86</v>
      </c>
      <c r="F40" s="4">
        <v>120.04</v>
      </c>
      <c r="G40" s="4">
        <v>197.59</v>
      </c>
      <c r="H40" s="4">
        <v>243.56</v>
      </c>
      <c r="I40" s="4">
        <v>254.97</v>
      </c>
      <c r="J40" s="4">
        <v>261.98</v>
      </c>
    </row>
    <row r="41" spans="1:10" x14ac:dyDescent="0.3">
      <c r="A41" s="5">
        <v>20</v>
      </c>
      <c r="B41" t="s">
        <v>38</v>
      </c>
      <c r="C41" s="3">
        <v>133.52000000000001</v>
      </c>
      <c r="D41" s="3">
        <v>137.44999999999999</v>
      </c>
      <c r="E41" s="4">
        <v>137.5</v>
      </c>
      <c r="F41" s="4">
        <v>130.99</v>
      </c>
      <c r="G41" s="4">
        <v>151.37</v>
      </c>
      <c r="H41" s="4">
        <v>165.15</v>
      </c>
      <c r="I41" s="4">
        <v>211.8</v>
      </c>
      <c r="J41" s="4">
        <v>232.43</v>
      </c>
    </row>
    <row r="42" spans="1:10" x14ac:dyDescent="0.3">
      <c r="A42" s="5">
        <v>70</v>
      </c>
      <c r="B42" t="s">
        <v>88</v>
      </c>
      <c r="C42" s="3">
        <v>168.97</v>
      </c>
      <c r="D42" s="3">
        <v>170.42</v>
      </c>
      <c r="E42" s="4">
        <v>174.31</v>
      </c>
      <c r="F42" s="4">
        <v>169.48</v>
      </c>
      <c r="G42" s="4">
        <v>218.71</v>
      </c>
      <c r="H42" s="4">
        <v>229.43</v>
      </c>
      <c r="I42" s="4">
        <v>258.77999999999997</v>
      </c>
      <c r="J42" s="4">
        <v>219.58</v>
      </c>
    </row>
    <row r="43" spans="1:10" x14ac:dyDescent="0.3">
      <c r="A43" s="5">
        <v>13</v>
      </c>
      <c r="B43" t="s">
        <v>31</v>
      </c>
      <c r="C43" s="3">
        <v>124.09</v>
      </c>
      <c r="D43" s="3">
        <v>150.30000000000001</v>
      </c>
      <c r="E43" s="4">
        <v>126.9</v>
      </c>
      <c r="F43" s="4">
        <v>128.05000000000001</v>
      </c>
      <c r="G43" s="4">
        <v>168.4</v>
      </c>
      <c r="H43" s="4">
        <v>203.57</v>
      </c>
      <c r="I43" s="4">
        <v>178.74</v>
      </c>
      <c r="J43" s="4">
        <v>197.44</v>
      </c>
    </row>
    <row r="44" spans="1:10" x14ac:dyDescent="0.3">
      <c r="A44" s="5">
        <v>55</v>
      </c>
      <c r="B44" t="s">
        <v>73</v>
      </c>
      <c r="C44" s="3">
        <v>235.66</v>
      </c>
      <c r="D44" s="3">
        <v>221.08</v>
      </c>
      <c r="E44" s="4">
        <v>169.35</v>
      </c>
      <c r="F44" s="4">
        <v>147.32</v>
      </c>
      <c r="G44" s="4">
        <v>277.33</v>
      </c>
      <c r="H44" s="4">
        <v>224.41</v>
      </c>
      <c r="I44" s="4">
        <v>189.12</v>
      </c>
      <c r="J44" s="4">
        <v>190.16</v>
      </c>
    </row>
    <row r="45" spans="1:10" x14ac:dyDescent="0.3">
      <c r="A45" s="5">
        <v>21</v>
      </c>
      <c r="B45" t="s">
        <v>39</v>
      </c>
      <c r="C45" s="3">
        <v>80.81</v>
      </c>
      <c r="D45" s="3">
        <v>79.150000000000006</v>
      </c>
      <c r="E45" s="4">
        <v>84.87</v>
      </c>
      <c r="F45" s="4">
        <v>80.03</v>
      </c>
      <c r="G45" s="4">
        <v>94.57</v>
      </c>
      <c r="H45" s="4">
        <v>134.01</v>
      </c>
      <c r="I45" s="4">
        <v>162.02000000000001</v>
      </c>
      <c r="J45" s="4">
        <v>190.05</v>
      </c>
    </row>
    <row r="46" spans="1:10" x14ac:dyDescent="0.3">
      <c r="A46" s="5">
        <v>54</v>
      </c>
      <c r="B46" t="s">
        <v>72</v>
      </c>
      <c r="C46" s="3">
        <v>150.78</v>
      </c>
      <c r="D46" s="3">
        <v>165.86</v>
      </c>
      <c r="E46" s="4">
        <v>136.31</v>
      </c>
      <c r="F46" s="4">
        <v>134.33000000000001</v>
      </c>
      <c r="G46" s="4">
        <v>244.95</v>
      </c>
      <c r="H46" s="4">
        <v>175.59</v>
      </c>
      <c r="I46" s="4">
        <v>179.32</v>
      </c>
      <c r="J46" s="4">
        <v>188.84</v>
      </c>
    </row>
    <row r="47" spans="1:10" x14ac:dyDescent="0.3">
      <c r="A47" t="s">
        <v>22</v>
      </c>
      <c r="B47" t="s">
        <v>23</v>
      </c>
      <c r="C47" s="3">
        <v>123.65</v>
      </c>
      <c r="D47" s="3">
        <v>123.49</v>
      </c>
      <c r="E47" s="4">
        <v>101.68</v>
      </c>
      <c r="F47" s="4">
        <v>131.69999999999999</v>
      </c>
      <c r="G47" s="4">
        <v>122.52</v>
      </c>
      <c r="H47" s="4">
        <v>141.5</v>
      </c>
      <c r="I47" s="4">
        <v>166.65</v>
      </c>
      <c r="J47" s="4">
        <v>184.35</v>
      </c>
    </row>
    <row r="48" spans="1:10" x14ac:dyDescent="0.3">
      <c r="A48" s="5">
        <v>83</v>
      </c>
      <c r="B48" t="s">
        <v>100</v>
      </c>
      <c r="C48" s="3">
        <v>95.57</v>
      </c>
      <c r="D48" s="3">
        <v>111.59</v>
      </c>
      <c r="E48" s="4">
        <v>110.78</v>
      </c>
      <c r="F48" s="4">
        <v>124.5</v>
      </c>
      <c r="G48" s="4">
        <v>170.71</v>
      </c>
      <c r="H48" s="4">
        <v>136.74</v>
      </c>
      <c r="I48" s="4">
        <v>150.52000000000001</v>
      </c>
      <c r="J48" s="4">
        <v>174.15</v>
      </c>
    </row>
    <row r="49" spans="1:10" x14ac:dyDescent="0.3">
      <c r="A49" s="5">
        <v>93</v>
      </c>
      <c r="B49" t="s">
        <v>110</v>
      </c>
      <c r="C49" s="3">
        <v>15.67</v>
      </c>
      <c r="D49" s="3">
        <v>15.73</v>
      </c>
      <c r="E49" s="4">
        <v>16.690000000000001</v>
      </c>
      <c r="F49" s="4">
        <v>26.22</v>
      </c>
      <c r="G49" s="4">
        <v>36.979999999999997</v>
      </c>
      <c r="H49" s="4">
        <v>59.28</v>
      </c>
      <c r="I49" s="4">
        <v>67.39</v>
      </c>
      <c r="J49" s="4">
        <v>172.61</v>
      </c>
    </row>
    <row r="50" spans="1:10" x14ac:dyDescent="0.3">
      <c r="A50" s="5">
        <v>74</v>
      </c>
      <c r="B50" t="s">
        <v>92</v>
      </c>
      <c r="C50" s="3">
        <v>93.58</v>
      </c>
      <c r="D50" s="3">
        <v>99.56</v>
      </c>
      <c r="E50" s="4">
        <v>85.38</v>
      </c>
      <c r="F50" s="4">
        <v>81.97</v>
      </c>
      <c r="G50" s="4">
        <v>136.41999999999999</v>
      </c>
      <c r="H50" s="4">
        <v>149.12</v>
      </c>
      <c r="I50" s="4">
        <v>170.27</v>
      </c>
      <c r="J50" s="4">
        <v>172.12</v>
      </c>
    </row>
    <row r="51" spans="1:10" x14ac:dyDescent="0.3">
      <c r="A51" s="5">
        <v>95</v>
      </c>
      <c r="B51" t="s">
        <v>112</v>
      </c>
      <c r="C51" s="3">
        <v>64.81</v>
      </c>
      <c r="D51" s="3">
        <v>94.32</v>
      </c>
      <c r="E51" s="4">
        <v>111.94</v>
      </c>
      <c r="F51" s="4">
        <v>102.11</v>
      </c>
      <c r="G51" s="4">
        <v>133.52000000000001</v>
      </c>
      <c r="H51" s="4">
        <v>131.56</v>
      </c>
      <c r="I51" s="4">
        <v>132.52000000000001</v>
      </c>
      <c r="J51" s="4">
        <v>132.49</v>
      </c>
    </row>
    <row r="52" spans="1:10" x14ac:dyDescent="0.3">
      <c r="A52" s="5">
        <v>96</v>
      </c>
      <c r="B52" t="s">
        <v>113</v>
      </c>
      <c r="C52" s="3">
        <v>97.86</v>
      </c>
      <c r="D52" s="3">
        <v>105.1</v>
      </c>
      <c r="E52" s="4">
        <v>100.48</v>
      </c>
      <c r="F52" s="4">
        <v>90.62</v>
      </c>
      <c r="G52" s="4">
        <v>105.04</v>
      </c>
      <c r="H52" s="4">
        <v>113.56</v>
      </c>
      <c r="I52" s="4">
        <v>106.17</v>
      </c>
      <c r="J52" s="4">
        <v>128.97</v>
      </c>
    </row>
    <row r="53" spans="1:10" x14ac:dyDescent="0.3">
      <c r="A53" s="5">
        <v>25</v>
      </c>
      <c r="B53" t="s">
        <v>43</v>
      </c>
      <c r="C53" s="3">
        <v>145.69999999999999</v>
      </c>
      <c r="D53" s="3">
        <v>122.99</v>
      </c>
      <c r="E53" s="4">
        <v>116.46</v>
      </c>
      <c r="F53" s="4">
        <v>120.56</v>
      </c>
      <c r="G53" s="4">
        <v>148.66</v>
      </c>
      <c r="H53" s="4">
        <v>140.82</v>
      </c>
      <c r="I53" s="4">
        <v>122.41</v>
      </c>
      <c r="J53" s="4">
        <v>123.02</v>
      </c>
    </row>
    <row r="54" spans="1:10" x14ac:dyDescent="0.3">
      <c r="A54" s="5">
        <v>53</v>
      </c>
      <c r="B54" t="s">
        <v>71</v>
      </c>
      <c r="C54" s="3">
        <v>90.41</v>
      </c>
      <c r="D54" s="3">
        <v>101.46</v>
      </c>
      <c r="E54" s="4">
        <v>106.58</v>
      </c>
      <c r="F54" s="4">
        <v>124.48</v>
      </c>
      <c r="G54" s="4">
        <v>158.77000000000001</v>
      </c>
      <c r="H54" s="4">
        <v>104.55</v>
      </c>
      <c r="I54" s="4">
        <v>103.13</v>
      </c>
      <c r="J54" s="4">
        <v>122.12</v>
      </c>
    </row>
    <row r="55" spans="1:10" x14ac:dyDescent="0.3">
      <c r="A55" s="5">
        <v>41</v>
      </c>
      <c r="B55" t="s">
        <v>59</v>
      </c>
      <c r="C55" s="3">
        <v>225.17</v>
      </c>
      <c r="D55" s="3">
        <v>178.12</v>
      </c>
      <c r="E55" s="4">
        <v>136.04</v>
      </c>
      <c r="F55" s="4">
        <v>102.95</v>
      </c>
      <c r="G55" s="4">
        <v>133.83000000000001</v>
      </c>
      <c r="H55" s="4">
        <v>134.36000000000001</v>
      </c>
      <c r="I55" s="4">
        <v>113.78</v>
      </c>
      <c r="J55" s="4">
        <v>112.44</v>
      </c>
    </row>
    <row r="56" spans="1:10" x14ac:dyDescent="0.3">
      <c r="A56" s="5">
        <v>56</v>
      </c>
      <c r="B56" t="s">
        <v>74</v>
      </c>
      <c r="C56" s="3">
        <v>52.14</v>
      </c>
      <c r="D56" s="3">
        <v>61.13</v>
      </c>
      <c r="E56" s="4">
        <v>61.48</v>
      </c>
      <c r="F56" s="4">
        <v>66.13</v>
      </c>
      <c r="G56" s="4">
        <v>77.94</v>
      </c>
      <c r="H56" s="4">
        <v>89.83</v>
      </c>
      <c r="I56" s="4">
        <v>106.43</v>
      </c>
      <c r="J56" s="4">
        <v>107.15</v>
      </c>
    </row>
    <row r="57" spans="1:10" x14ac:dyDescent="0.3">
      <c r="A57" s="5">
        <v>44</v>
      </c>
      <c r="B57" t="s">
        <v>62</v>
      </c>
      <c r="C57" s="3">
        <v>62.03</v>
      </c>
      <c r="D57" s="3">
        <v>62.76</v>
      </c>
      <c r="E57" s="4">
        <v>66.540000000000006</v>
      </c>
      <c r="F57" s="4">
        <v>76.03</v>
      </c>
      <c r="G57" s="4">
        <v>99.52</v>
      </c>
      <c r="H57" s="4">
        <v>95.49</v>
      </c>
      <c r="I57" s="4">
        <v>99.74</v>
      </c>
      <c r="J57" s="4">
        <v>102.57</v>
      </c>
    </row>
    <row r="58" spans="1:10" x14ac:dyDescent="0.3">
      <c r="A58" s="5">
        <v>36</v>
      </c>
      <c r="B58" t="s">
        <v>54</v>
      </c>
      <c r="C58" s="3">
        <v>4.83</v>
      </c>
      <c r="D58" s="3">
        <v>4.6399999999999997</v>
      </c>
      <c r="E58" s="4">
        <v>4.1900000000000004</v>
      </c>
      <c r="F58" s="4">
        <v>3.98</v>
      </c>
      <c r="G58" s="4">
        <v>6.06</v>
      </c>
      <c r="H58" s="4">
        <v>13.14</v>
      </c>
      <c r="I58" s="4">
        <v>26.83</v>
      </c>
      <c r="J58" s="4">
        <v>98.83</v>
      </c>
    </row>
    <row r="59" spans="1:10" x14ac:dyDescent="0.3">
      <c r="A59" s="5">
        <v>11</v>
      </c>
      <c r="B59" t="s">
        <v>29</v>
      </c>
      <c r="C59" s="3">
        <v>4.8899999999999997</v>
      </c>
      <c r="D59" s="3">
        <v>6.87</v>
      </c>
      <c r="E59" s="4">
        <v>40.79</v>
      </c>
      <c r="F59" s="4">
        <v>17.14</v>
      </c>
      <c r="G59" s="4">
        <v>28.81</v>
      </c>
      <c r="H59" s="4">
        <v>67.55</v>
      </c>
      <c r="I59" s="4">
        <v>73.11</v>
      </c>
      <c r="J59" s="4">
        <v>91.93</v>
      </c>
    </row>
    <row r="60" spans="1:10" x14ac:dyDescent="0.3">
      <c r="A60" s="5">
        <v>58</v>
      </c>
      <c r="B60" t="s">
        <v>76</v>
      </c>
      <c r="C60" s="3">
        <v>109.88</v>
      </c>
      <c r="D60" s="3">
        <v>94.91</v>
      </c>
      <c r="E60" s="4">
        <v>74.12</v>
      </c>
      <c r="F60" s="4">
        <v>42.42</v>
      </c>
      <c r="G60" s="4">
        <v>59.75</v>
      </c>
      <c r="H60" s="4">
        <v>76.77</v>
      </c>
      <c r="I60" s="4">
        <v>82.34</v>
      </c>
      <c r="J60" s="4">
        <v>84.29</v>
      </c>
    </row>
    <row r="61" spans="1:10" x14ac:dyDescent="0.3">
      <c r="A61" s="5">
        <v>86</v>
      </c>
      <c r="B61" t="s">
        <v>103</v>
      </c>
      <c r="C61" s="3">
        <v>36.44</v>
      </c>
      <c r="D61" s="3">
        <v>19.57</v>
      </c>
      <c r="E61" s="4">
        <v>24.68</v>
      </c>
      <c r="F61" s="4">
        <v>37.6</v>
      </c>
      <c r="G61" s="4">
        <v>56.13</v>
      </c>
      <c r="H61" s="4">
        <v>50.23</v>
      </c>
      <c r="I61" s="4">
        <v>64.11</v>
      </c>
      <c r="J61" s="4">
        <v>77.06</v>
      </c>
    </row>
    <row r="62" spans="1:10" x14ac:dyDescent="0.3">
      <c r="A62" s="5">
        <v>89</v>
      </c>
      <c r="B62" t="s">
        <v>106</v>
      </c>
      <c r="C62" s="3">
        <v>26.94</v>
      </c>
      <c r="D62" s="3">
        <v>153.24</v>
      </c>
      <c r="E62" s="4">
        <v>445.74</v>
      </c>
      <c r="F62" s="4">
        <v>328.17</v>
      </c>
      <c r="G62" s="4">
        <v>94.45</v>
      </c>
      <c r="H62" s="4">
        <v>2.0299999999999998</v>
      </c>
      <c r="I62" s="4">
        <v>38.979999999999997</v>
      </c>
      <c r="J62" s="4">
        <v>72.86</v>
      </c>
    </row>
    <row r="63" spans="1:10" x14ac:dyDescent="0.3">
      <c r="A63" s="5">
        <v>34</v>
      </c>
      <c r="B63" t="s">
        <v>52</v>
      </c>
      <c r="C63" s="3">
        <v>25.08</v>
      </c>
      <c r="D63" s="3">
        <v>34.9</v>
      </c>
      <c r="E63" s="4">
        <v>40.33</v>
      </c>
      <c r="F63" s="4">
        <v>41.29</v>
      </c>
      <c r="G63" s="4">
        <v>51.36</v>
      </c>
      <c r="H63" s="4">
        <v>57.88</v>
      </c>
      <c r="I63" s="4">
        <v>62.89</v>
      </c>
      <c r="J63" s="4">
        <v>65.56</v>
      </c>
    </row>
    <row r="64" spans="1:10" x14ac:dyDescent="0.3">
      <c r="A64" s="5">
        <v>35</v>
      </c>
      <c r="B64" t="s">
        <v>53</v>
      </c>
      <c r="C64" s="3">
        <v>24.47</v>
      </c>
      <c r="D64" s="3">
        <v>23.05</v>
      </c>
      <c r="E64" s="4">
        <v>25.3</v>
      </c>
      <c r="F64" s="4">
        <v>32.200000000000003</v>
      </c>
      <c r="G64" s="4">
        <v>52.82</v>
      </c>
      <c r="H64" s="4">
        <v>44.69</v>
      </c>
      <c r="I64" s="4">
        <v>43.85</v>
      </c>
      <c r="J64" s="4">
        <v>44.56</v>
      </c>
    </row>
    <row r="65" spans="1:10" x14ac:dyDescent="0.3">
      <c r="A65" s="5">
        <v>16</v>
      </c>
      <c r="B65" t="s">
        <v>34</v>
      </c>
      <c r="C65" s="3">
        <v>43.19</v>
      </c>
      <c r="D65" s="3">
        <v>33.99</v>
      </c>
      <c r="E65" s="4">
        <v>30.85</v>
      </c>
      <c r="F65" s="4">
        <v>31.93</v>
      </c>
      <c r="G65" s="4">
        <v>33.909999999999997</v>
      </c>
      <c r="H65" s="4">
        <v>39.28</v>
      </c>
      <c r="I65" s="4">
        <v>37.130000000000003</v>
      </c>
      <c r="J65" s="4">
        <v>41.01</v>
      </c>
    </row>
    <row r="66" spans="1:10" x14ac:dyDescent="0.3">
      <c r="A66" s="5">
        <v>59</v>
      </c>
      <c r="B66" t="s">
        <v>77</v>
      </c>
      <c r="C66" s="3">
        <v>32.130000000000003</v>
      </c>
      <c r="D66" s="3">
        <v>27.91</v>
      </c>
      <c r="E66" s="4">
        <v>23.21</v>
      </c>
      <c r="F66" s="4">
        <v>27.92</v>
      </c>
      <c r="G66" s="4">
        <v>39.520000000000003</v>
      </c>
      <c r="H66" s="4">
        <v>37.47</v>
      </c>
      <c r="I66" s="4">
        <v>52.98</v>
      </c>
      <c r="J66" s="4">
        <v>38.64</v>
      </c>
    </row>
    <row r="67" spans="1:10" x14ac:dyDescent="0.3">
      <c r="A67" s="5">
        <v>49</v>
      </c>
      <c r="B67" t="s">
        <v>67</v>
      </c>
      <c r="C67" s="3">
        <v>21.44</v>
      </c>
      <c r="D67" s="3">
        <v>28.33</v>
      </c>
      <c r="E67" s="4">
        <v>31.64</v>
      </c>
      <c r="F67" s="4">
        <v>27.1</v>
      </c>
      <c r="G67" s="4">
        <v>36.51</v>
      </c>
      <c r="H67" s="4">
        <v>38.15</v>
      </c>
      <c r="I67" s="4">
        <v>39.200000000000003</v>
      </c>
      <c r="J67" s="4">
        <v>38.49</v>
      </c>
    </row>
    <row r="68" spans="1:10" x14ac:dyDescent="0.3">
      <c r="A68" s="5">
        <v>81</v>
      </c>
      <c r="B68" t="s">
        <v>98</v>
      </c>
      <c r="C68" s="3">
        <v>20.7</v>
      </c>
      <c r="D68" s="3">
        <v>20.51</v>
      </c>
      <c r="E68" s="4">
        <v>13.16</v>
      </c>
      <c r="F68" s="4">
        <v>14.05</v>
      </c>
      <c r="G68" s="4">
        <v>38.729999999999997</v>
      </c>
      <c r="H68" s="4">
        <v>35.909999999999997</v>
      </c>
      <c r="I68" s="4">
        <v>21.94</v>
      </c>
      <c r="J68" s="4">
        <v>37.5</v>
      </c>
    </row>
    <row r="69" spans="1:10" x14ac:dyDescent="0.3">
      <c r="A69" s="5">
        <v>75</v>
      </c>
      <c r="B69" t="s">
        <v>93</v>
      </c>
      <c r="C69" s="3">
        <v>4.04</v>
      </c>
      <c r="D69" s="3">
        <v>8.68</v>
      </c>
      <c r="E69" s="4">
        <v>11.01</v>
      </c>
      <c r="F69" s="4">
        <v>9.6199999999999992</v>
      </c>
      <c r="G69" s="4">
        <v>15.4</v>
      </c>
      <c r="H69" s="4">
        <v>65.87</v>
      </c>
      <c r="I69" s="4">
        <v>23.09</v>
      </c>
      <c r="J69" s="4">
        <v>36.85</v>
      </c>
    </row>
    <row r="70" spans="1:10" x14ac:dyDescent="0.3">
      <c r="A70" s="5">
        <v>51</v>
      </c>
      <c r="B70" t="s">
        <v>69</v>
      </c>
      <c r="C70" s="3">
        <v>40.58</v>
      </c>
      <c r="D70" s="3">
        <v>48.13</v>
      </c>
      <c r="E70" s="4">
        <v>30.9</v>
      </c>
      <c r="F70" s="4">
        <v>17.96</v>
      </c>
      <c r="G70" s="4">
        <v>29.96</v>
      </c>
      <c r="H70" s="4">
        <v>48.88</v>
      </c>
      <c r="I70" s="4">
        <v>45.45</v>
      </c>
      <c r="J70" s="4">
        <v>32.409999999999997</v>
      </c>
    </row>
    <row r="71" spans="1:10" x14ac:dyDescent="0.3">
      <c r="A71" s="5">
        <v>19</v>
      </c>
      <c r="B71" t="s">
        <v>37</v>
      </c>
      <c r="C71" s="3">
        <v>6.43</v>
      </c>
      <c r="D71" s="3">
        <v>8.8000000000000007</v>
      </c>
      <c r="E71" s="4">
        <v>7.53</v>
      </c>
      <c r="F71" s="4">
        <v>11.24</v>
      </c>
      <c r="G71" s="4">
        <v>13.49</v>
      </c>
      <c r="H71" s="4">
        <v>14.75</v>
      </c>
      <c r="I71" s="4">
        <v>21.26</v>
      </c>
      <c r="J71" s="4">
        <v>29.21</v>
      </c>
    </row>
    <row r="72" spans="1:10" x14ac:dyDescent="0.3">
      <c r="A72" s="5">
        <v>26</v>
      </c>
      <c r="B72" t="s">
        <v>44</v>
      </c>
      <c r="C72" s="3">
        <v>16.5</v>
      </c>
      <c r="D72" s="3">
        <v>40.590000000000003</v>
      </c>
      <c r="E72" s="4">
        <v>48.52</v>
      </c>
      <c r="F72" s="4">
        <v>26.01</v>
      </c>
      <c r="G72" s="4">
        <v>268.64</v>
      </c>
      <c r="H72" s="4">
        <v>166.23</v>
      </c>
      <c r="I72" s="4">
        <v>48.38</v>
      </c>
      <c r="J72" s="4">
        <v>29.06</v>
      </c>
    </row>
    <row r="73" spans="1:10" x14ac:dyDescent="0.3">
      <c r="A73" t="s">
        <v>20</v>
      </c>
      <c r="B73" t="s">
        <v>21</v>
      </c>
      <c r="C73" s="3">
        <v>26.32</v>
      </c>
      <c r="D73" s="3">
        <v>26.89</v>
      </c>
      <c r="E73" s="4">
        <v>26.27</v>
      </c>
      <c r="F73" s="4">
        <v>27.82</v>
      </c>
      <c r="G73" s="4">
        <v>38.9</v>
      </c>
      <c r="H73" s="4">
        <v>30.42</v>
      </c>
      <c r="I73" s="4">
        <v>28.89</v>
      </c>
      <c r="J73" s="4">
        <v>28.04</v>
      </c>
    </row>
    <row r="74" spans="1:10" x14ac:dyDescent="0.3">
      <c r="A74" s="5">
        <v>22</v>
      </c>
      <c r="B74" t="s">
        <v>40</v>
      </c>
      <c r="C74" s="3">
        <v>28.18</v>
      </c>
      <c r="D74" s="3">
        <v>23.34</v>
      </c>
      <c r="E74" s="4">
        <v>18.84</v>
      </c>
      <c r="F74" s="4">
        <v>12.57</v>
      </c>
      <c r="G74" s="4">
        <v>15.34</v>
      </c>
      <c r="H74" s="4">
        <v>18.57</v>
      </c>
      <c r="I74" s="4">
        <v>24.63</v>
      </c>
      <c r="J74" s="4">
        <v>27.22</v>
      </c>
    </row>
    <row r="75" spans="1:10" x14ac:dyDescent="0.3">
      <c r="A75" s="5">
        <v>17</v>
      </c>
      <c r="B75" t="s">
        <v>35</v>
      </c>
      <c r="C75" s="3">
        <v>25.89</v>
      </c>
      <c r="D75" s="3">
        <v>71.27</v>
      </c>
      <c r="E75" s="4">
        <v>45.5</v>
      </c>
      <c r="F75" s="4">
        <v>50.26</v>
      </c>
      <c r="G75" s="4">
        <v>97.48</v>
      </c>
      <c r="H75" s="4">
        <v>146.63</v>
      </c>
      <c r="I75" s="4">
        <v>72.81</v>
      </c>
      <c r="J75" s="4">
        <v>25.84</v>
      </c>
    </row>
    <row r="76" spans="1:10" x14ac:dyDescent="0.3">
      <c r="A76" s="5">
        <v>97</v>
      </c>
      <c r="B76" t="s">
        <v>114</v>
      </c>
      <c r="C76" s="3">
        <v>7.49</v>
      </c>
      <c r="D76" s="3">
        <v>10.37</v>
      </c>
      <c r="E76" s="4">
        <v>3.79</v>
      </c>
      <c r="F76" s="4">
        <v>3.37</v>
      </c>
      <c r="G76" s="4">
        <v>7.77</v>
      </c>
      <c r="H76" s="4">
        <v>44.19</v>
      </c>
      <c r="I76" s="4">
        <v>12.41</v>
      </c>
      <c r="J76" s="4">
        <v>24.29</v>
      </c>
    </row>
    <row r="77" spans="1:10" x14ac:dyDescent="0.3">
      <c r="A77" s="5">
        <v>18</v>
      </c>
      <c r="B77" t="s">
        <v>36</v>
      </c>
      <c r="C77" s="3">
        <v>18.11</v>
      </c>
      <c r="D77" s="3">
        <v>8.56</v>
      </c>
      <c r="E77" s="4">
        <v>11.73</v>
      </c>
      <c r="F77" s="4">
        <v>14.31</v>
      </c>
      <c r="G77" s="4">
        <v>10.73</v>
      </c>
      <c r="H77" s="4">
        <v>5.0999999999999996</v>
      </c>
      <c r="I77" s="4">
        <v>16.7</v>
      </c>
      <c r="J77" s="4">
        <v>21.96</v>
      </c>
    </row>
    <row r="78" spans="1:10" x14ac:dyDescent="0.3">
      <c r="A78" s="5">
        <v>46</v>
      </c>
      <c r="B78" t="s">
        <v>64</v>
      </c>
      <c r="C78" s="3">
        <v>7.21</v>
      </c>
      <c r="D78" s="3">
        <v>11.7</v>
      </c>
      <c r="E78" s="4">
        <v>15.98</v>
      </c>
      <c r="F78" s="4">
        <v>12.41</v>
      </c>
      <c r="G78" s="4">
        <v>17.850000000000001</v>
      </c>
      <c r="H78" s="4">
        <v>17.850000000000001</v>
      </c>
      <c r="I78" s="4">
        <v>20.18</v>
      </c>
      <c r="J78" s="4">
        <v>20.21</v>
      </c>
    </row>
    <row r="79" spans="1:10" x14ac:dyDescent="0.3">
      <c r="A79" s="5">
        <v>65</v>
      </c>
      <c r="B79" t="s">
        <v>83</v>
      </c>
      <c r="C79" s="3">
        <v>7.48</v>
      </c>
      <c r="D79" s="3">
        <v>8.73</v>
      </c>
      <c r="E79" s="4">
        <v>10.14</v>
      </c>
      <c r="F79" s="4">
        <v>11.44</v>
      </c>
      <c r="G79" s="4">
        <v>17.239999999999998</v>
      </c>
      <c r="H79" s="4">
        <v>20.86</v>
      </c>
      <c r="I79" s="4">
        <v>14.31</v>
      </c>
      <c r="J79" s="4">
        <v>15.48</v>
      </c>
    </row>
    <row r="80" spans="1:10" x14ac:dyDescent="0.3">
      <c r="A80" s="5">
        <v>50</v>
      </c>
      <c r="B80" t="s">
        <v>68</v>
      </c>
      <c r="C80" s="3">
        <v>13.76</v>
      </c>
      <c r="D80" s="3">
        <v>14.58</v>
      </c>
      <c r="E80" s="4">
        <v>12.44</v>
      </c>
      <c r="F80" s="4">
        <v>8.85</v>
      </c>
      <c r="G80" s="4">
        <v>12.2</v>
      </c>
      <c r="H80" s="4">
        <v>14.14</v>
      </c>
      <c r="I80" s="4">
        <v>12.89</v>
      </c>
      <c r="J80" s="4">
        <v>13.93</v>
      </c>
    </row>
    <row r="81" spans="1:10" x14ac:dyDescent="0.3">
      <c r="A81" s="5">
        <v>79</v>
      </c>
      <c r="B81" t="s">
        <v>96</v>
      </c>
      <c r="C81" s="3">
        <v>6.26</v>
      </c>
      <c r="D81" s="3">
        <v>21.42</v>
      </c>
      <c r="E81" s="4">
        <v>3.95</v>
      </c>
      <c r="F81" s="4">
        <v>4.18</v>
      </c>
      <c r="G81" s="4">
        <v>17.690000000000001</v>
      </c>
      <c r="H81" s="4">
        <v>47.18</v>
      </c>
      <c r="I81" s="4">
        <v>17.23</v>
      </c>
      <c r="J81" s="4">
        <v>13.57</v>
      </c>
    </row>
    <row r="82" spans="1:10" x14ac:dyDescent="0.3">
      <c r="A82" s="5">
        <v>92</v>
      </c>
      <c r="B82" t="s">
        <v>109</v>
      </c>
      <c r="C82" s="3">
        <v>4.2699999999999996</v>
      </c>
      <c r="D82" s="3">
        <v>4.71</v>
      </c>
      <c r="E82" s="4">
        <v>7.25</v>
      </c>
      <c r="F82" s="4">
        <v>6.96</v>
      </c>
      <c r="G82" s="4">
        <v>9.36</v>
      </c>
      <c r="H82" s="4">
        <v>10.029999999999999</v>
      </c>
      <c r="I82" s="4">
        <v>10.14</v>
      </c>
      <c r="J82" s="4">
        <v>11.14</v>
      </c>
    </row>
    <row r="83" spans="1:10" x14ac:dyDescent="0.3">
      <c r="A83" s="5">
        <v>67</v>
      </c>
      <c r="B83" t="s">
        <v>85</v>
      </c>
      <c r="C83" s="3">
        <v>14.99</v>
      </c>
      <c r="D83" s="3">
        <v>10.95</v>
      </c>
      <c r="E83" s="4">
        <v>8.7100000000000009</v>
      </c>
      <c r="F83" s="4">
        <v>7.96</v>
      </c>
      <c r="G83" s="4">
        <v>9.98</v>
      </c>
      <c r="H83" s="4">
        <v>11.6</v>
      </c>
      <c r="I83" s="4">
        <v>12.47</v>
      </c>
      <c r="J83" s="4">
        <v>10.97</v>
      </c>
    </row>
    <row r="84" spans="1:10" x14ac:dyDescent="0.3">
      <c r="A84" t="s">
        <v>18</v>
      </c>
      <c r="B84" t="s">
        <v>19</v>
      </c>
      <c r="C84" s="3">
        <v>11</v>
      </c>
      <c r="D84" s="3">
        <v>8.27</v>
      </c>
      <c r="E84" s="4">
        <v>9.65</v>
      </c>
      <c r="F84" s="4">
        <v>9.23</v>
      </c>
      <c r="G84" s="4">
        <v>8.34</v>
      </c>
      <c r="H84" s="4">
        <v>10.9</v>
      </c>
      <c r="I84" s="4">
        <v>10.48</v>
      </c>
      <c r="J84" s="4">
        <v>8.02</v>
      </c>
    </row>
    <row r="85" spans="1:10" x14ac:dyDescent="0.3">
      <c r="A85" t="s">
        <v>16</v>
      </c>
      <c r="B85" t="s">
        <v>17</v>
      </c>
      <c r="C85" s="3">
        <v>6.77</v>
      </c>
      <c r="D85" s="3">
        <v>7.37</v>
      </c>
      <c r="E85" s="4">
        <v>3.92</v>
      </c>
      <c r="F85" s="4">
        <v>1.75</v>
      </c>
      <c r="G85" s="4">
        <v>3.41</v>
      </c>
      <c r="H85" s="4">
        <v>13.74</v>
      </c>
      <c r="I85" s="4">
        <v>8.06</v>
      </c>
      <c r="J85" s="4">
        <v>7.09</v>
      </c>
    </row>
    <row r="86" spans="1:10" x14ac:dyDescent="0.3">
      <c r="A86" s="5">
        <v>91</v>
      </c>
      <c r="B86" t="s">
        <v>108</v>
      </c>
      <c r="C86" s="3">
        <v>8.8800000000000008</v>
      </c>
      <c r="D86" s="3">
        <v>8.41</v>
      </c>
      <c r="E86" s="4">
        <v>8.74</v>
      </c>
      <c r="F86" s="4">
        <v>7.45</v>
      </c>
      <c r="G86" s="4">
        <v>7.99</v>
      </c>
      <c r="H86" s="4">
        <v>6.45</v>
      </c>
      <c r="I86" s="4">
        <v>7.98</v>
      </c>
      <c r="J86" s="4">
        <v>6.93</v>
      </c>
    </row>
    <row r="87" spans="1:10" x14ac:dyDescent="0.3">
      <c r="A87" s="5">
        <v>78</v>
      </c>
      <c r="B87" t="s">
        <v>95</v>
      </c>
      <c r="C87" s="3">
        <v>2.63</v>
      </c>
      <c r="D87" s="3">
        <v>0.89</v>
      </c>
      <c r="E87" s="4">
        <v>2.79</v>
      </c>
      <c r="F87" s="4">
        <v>3.4</v>
      </c>
      <c r="G87" s="4">
        <v>6.77</v>
      </c>
      <c r="H87" s="4">
        <v>11.1</v>
      </c>
      <c r="I87" s="4">
        <v>15.82</v>
      </c>
      <c r="J87" s="4">
        <v>6.84</v>
      </c>
    </row>
    <row r="88" spans="1:10" x14ac:dyDescent="0.3">
      <c r="A88" s="5">
        <v>60</v>
      </c>
      <c r="B88" t="s">
        <v>78</v>
      </c>
      <c r="C88" s="3">
        <v>6.54</v>
      </c>
      <c r="D88" s="3">
        <v>3.94</v>
      </c>
      <c r="E88" s="4">
        <v>3.23</v>
      </c>
      <c r="F88" s="4">
        <v>4.2300000000000004</v>
      </c>
      <c r="G88" s="4">
        <v>3.19</v>
      </c>
      <c r="H88" s="4">
        <v>3.89</v>
      </c>
      <c r="I88" s="4">
        <v>4.4400000000000004</v>
      </c>
      <c r="J88" s="4">
        <v>3.6</v>
      </c>
    </row>
    <row r="89" spans="1:10" x14ac:dyDescent="0.3">
      <c r="A89" s="5">
        <v>14</v>
      </c>
      <c r="B89" t="s">
        <v>32</v>
      </c>
      <c r="C89" s="3">
        <v>2.75</v>
      </c>
      <c r="D89" s="3">
        <v>3.12</v>
      </c>
      <c r="E89" s="4">
        <v>3.11</v>
      </c>
      <c r="F89" s="4">
        <v>3.56</v>
      </c>
      <c r="G89" s="4">
        <v>4.08</v>
      </c>
      <c r="H89" s="4">
        <v>3.54</v>
      </c>
      <c r="I89" s="4">
        <v>2.6</v>
      </c>
      <c r="J89" s="4">
        <v>3.18</v>
      </c>
    </row>
    <row r="90" spans="1:10" x14ac:dyDescent="0.3">
      <c r="A90" s="5">
        <v>66</v>
      </c>
      <c r="B90" t="s">
        <v>84</v>
      </c>
      <c r="C90" s="3">
        <v>0.16</v>
      </c>
      <c r="D90" s="3">
        <v>0.06</v>
      </c>
      <c r="E90" s="4">
        <v>0.65</v>
      </c>
      <c r="F90" s="4">
        <v>0.6</v>
      </c>
      <c r="G90" s="4">
        <v>1.24</v>
      </c>
      <c r="H90" s="4">
        <v>1.51</v>
      </c>
      <c r="I90" s="4">
        <v>2.02</v>
      </c>
      <c r="J90" s="4">
        <v>2.7</v>
      </c>
    </row>
    <row r="91" spans="1:10" x14ac:dyDescent="0.3">
      <c r="A91" s="5">
        <v>31</v>
      </c>
      <c r="B91" t="s">
        <v>49</v>
      </c>
      <c r="C91" s="3">
        <v>7.57</v>
      </c>
      <c r="D91" s="3">
        <v>5.18</v>
      </c>
      <c r="E91" s="4">
        <v>5.1100000000000003</v>
      </c>
      <c r="F91" s="4">
        <v>4.01</v>
      </c>
      <c r="G91" s="4">
        <v>1.54</v>
      </c>
      <c r="H91" s="4">
        <v>1.75</v>
      </c>
      <c r="I91" s="4">
        <v>2.97</v>
      </c>
      <c r="J91" s="4">
        <v>2.2400000000000002</v>
      </c>
    </row>
    <row r="92" spans="1:10" x14ac:dyDescent="0.3">
      <c r="A92" s="5">
        <v>80</v>
      </c>
      <c r="B92" t="s">
        <v>97</v>
      </c>
      <c r="C92" s="3">
        <v>0.17</v>
      </c>
      <c r="D92" s="3">
        <v>0.16</v>
      </c>
      <c r="E92" s="4">
        <v>0.28000000000000003</v>
      </c>
      <c r="F92" s="4">
        <v>1.38</v>
      </c>
      <c r="G92" s="4">
        <v>1.37</v>
      </c>
      <c r="H92" s="4">
        <v>1.26</v>
      </c>
      <c r="I92" s="4">
        <v>1.27</v>
      </c>
      <c r="J92" s="4">
        <v>2.16</v>
      </c>
    </row>
    <row r="93" spans="1:10" x14ac:dyDescent="0.3">
      <c r="A93" s="5">
        <v>98</v>
      </c>
      <c r="B93" t="s">
        <v>115</v>
      </c>
      <c r="C93" s="3">
        <v>1.89</v>
      </c>
      <c r="D93" s="3">
        <v>11.81</v>
      </c>
      <c r="E93" s="4">
        <v>4.46</v>
      </c>
      <c r="F93" s="4">
        <v>0.78</v>
      </c>
      <c r="G93" s="4">
        <v>1.0900000000000001</v>
      </c>
      <c r="H93" s="4">
        <v>2.87</v>
      </c>
      <c r="I93" s="4">
        <v>4.07</v>
      </c>
      <c r="J93" s="4">
        <v>1.55</v>
      </c>
    </row>
    <row r="94" spans="1:10" x14ac:dyDescent="0.3">
      <c r="A94" t="s">
        <v>12</v>
      </c>
      <c r="B94" t="s">
        <v>13</v>
      </c>
      <c r="C94" s="3">
        <v>0</v>
      </c>
      <c r="D94" s="3">
        <v>0.03</v>
      </c>
      <c r="E94" s="4">
        <v>0.08</v>
      </c>
      <c r="F94" s="4">
        <v>0.09</v>
      </c>
      <c r="G94" s="4">
        <v>0.15</v>
      </c>
      <c r="H94" s="4">
        <v>0.57999999999999996</v>
      </c>
      <c r="I94" s="4">
        <v>0.99</v>
      </c>
      <c r="J94" s="4">
        <v>0.83</v>
      </c>
    </row>
    <row r="95" spans="1:10" x14ac:dyDescent="0.3">
      <c r="A95" s="5">
        <v>43</v>
      </c>
      <c r="B95" t="s">
        <v>61</v>
      </c>
      <c r="C95" s="3">
        <v>3.89</v>
      </c>
      <c r="D95" s="3">
        <v>3.52</v>
      </c>
      <c r="E95" s="4">
        <v>2.74</v>
      </c>
      <c r="F95" s="4">
        <v>2.76</v>
      </c>
      <c r="G95" s="4">
        <v>2.33</v>
      </c>
      <c r="H95" s="4">
        <v>0.89</v>
      </c>
      <c r="I95" s="4">
        <v>0.88</v>
      </c>
      <c r="J95" s="4">
        <v>0.65</v>
      </c>
    </row>
    <row r="96" spans="1:10" x14ac:dyDescent="0.3">
      <c r="A96" s="5">
        <v>47</v>
      </c>
      <c r="B96" t="s">
        <v>65</v>
      </c>
      <c r="C96" s="3">
        <v>0.01</v>
      </c>
      <c r="D96" s="3">
        <v>0.01</v>
      </c>
      <c r="E96" s="4">
        <v>0.08</v>
      </c>
      <c r="F96" s="4">
        <v>0.03</v>
      </c>
      <c r="G96" s="4">
        <v>0</v>
      </c>
      <c r="H96" s="4">
        <v>1.06</v>
      </c>
      <c r="I96" s="4">
        <v>1.64</v>
      </c>
      <c r="J96" s="4">
        <v>0.48</v>
      </c>
    </row>
    <row r="97" spans="1:10" x14ac:dyDescent="0.3">
      <c r="A97" s="5">
        <v>45</v>
      </c>
      <c r="B97" t="s">
        <v>63</v>
      </c>
      <c r="C97" s="3">
        <v>0.16</v>
      </c>
      <c r="D97" s="3">
        <v>0.19</v>
      </c>
      <c r="E97" s="4">
        <v>0.18</v>
      </c>
      <c r="F97" s="4">
        <v>0.2</v>
      </c>
      <c r="G97" s="4">
        <v>0.34</v>
      </c>
      <c r="H97" s="4">
        <v>0.27</v>
      </c>
      <c r="I97" s="4">
        <v>0.4</v>
      </c>
      <c r="J97" s="4">
        <v>0.33</v>
      </c>
    </row>
    <row r="98" spans="1:10" x14ac:dyDescent="0.3">
      <c r="A98" s="5">
        <v>37</v>
      </c>
      <c r="B98" t="s">
        <v>55</v>
      </c>
      <c r="C98" s="3">
        <v>0.64</v>
      </c>
      <c r="D98" s="3">
        <v>0.04</v>
      </c>
      <c r="E98" s="4">
        <v>0.14000000000000001</v>
      </c>
      <c r="F98" s="4">
        <v>0.17</v>
      </c>
      <c r="G98" s="4">
        <v>0.04</v>
      </c>
      <c r="H98" s="4">
        <v>0.35</v>
      </c>
      <c r="I98" s="4">
        <v>0.13</v>
      </c>
      <c r="J98" s="4">
        <v>0.14000000000000001</v>
      </c>
    </row>
    <row r="99" spans="1:10" x14ac:dyDescent="0.3">
      <c r="A99" s="5">
        <v>99</v>
      </c>
      <c r="B99" t="s">
        <v>116</v>
      </c>
      <c r="C99" s="3">
        <v>0.48</v>
      </c>
      <c r="D99" s="3">
        <v>0.14000000000000001</v>
      </c>
      <c r="E99" s="4">
        <v>0.09</v>
      </c>
      <c r="F99" s="4">
        <v>7.0000000000000007E-2</v>
      </c>
      <c r="G99" s="4">
        <v>0.05</v>
      </c>
      <c r="H99" s="4">
        <v>0.15</v>
      </c>
      <c r="I99" s="4">
        <v>0.04</v>
      </c>
      <c r="J99" s="4">
        <v>0.04</v>
      </c>
    </row>
    <row r="100" spans="1:10" x14ac:dyDescent="0.3">
      <c r="A100" t="s">
        <v>10</v>
      </c>
      <c r="B100" t="s">
        <v>11</v>
      </c>
      <c r="C100" s="3">
        <v>0</v>
      </c>
      <c r="D100" s="3">
        <v>0</v>
      </c>
      <c r="E100" s="4">
        <v>0.45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</sheetData>
  <sortState xmlns:xlrd2="http://schemas.microsoft.com/office/spreadsheetml/2017/richdata2" ref="A2:J100">
    <sortCondition descending="1" ref="C1:C1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6BBE-001E-4CDF-B2B3-4077F235D8D6}">
  <dimension ref="A1:T99"/>
  <sheetViews>
    <sheetView topLeftCell="B1" zoomScale="84" workbookViewId="0">
      <selection activeCell="B1" sqref="B1:J99"/>
    </sheetView>
  </sheetViews>
  <sheetFormatPr defaultRowHeight="14.4" x14ac:dyDescent="0.3"/>
  <cols>
    <col min="2" max="2" width="56.88671875" customWidth="1"/>
    <col min="3" max="9" width="17" bestFit="1" customWidth="1"/>
    <col min="10" max="10" width="14.5546875" bestFit="1" customWidth="1"/>
  </cols>
  <sheetData>
    <row r="1" spans="1:20" x14ac:dyDescent="0.3">
      <c r="A1" s="1" t="s">
        <v>0</v>
      </c>
      <c r="B1" s="1" t="s">
        <v>1</v>
      </c>
      <c r="C1" s="1" t="s">
        <v>127</v>
      </c>
      <c r="D1" s="1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t="s">
        <v>134</v>
      </c>
      <c r="K1" s="1"/>
      <c r="L1" s="1"/>
      <c r="M1" s="1"/>
      <c r="N1" s="1"/>
      <c r="O1" s="2"/>
      <c r="P1" s="2"/>
      <c r="Q1" s="2"/>
      <c r="R1" s="2"/>
      <c r="S1" s="2"/>
      <c r="T1" s="2"/>
    </row>
    <row r="2" spans="1:20" x14ac:dyDescent="0.3">
      <c r="A2" s="5">
        <v>27</v>
      </c>
      <c r="B2" t="s">
        <v>45</v>
      </c>
      <c r="C2" s="3">
        <v>1926.7700000000002</v>
      </c>
      <c r="D2" s="7">
        <v>4806.8900000000003</v>
      </c>
      <c r="E2" s="6">
        <v>5013.59</v>
      </c>
      <c r="F2" s="6">
        <v>1868.26</v>
      </c>
      <c r="G2" s="6">
        <v>7242.5</v>
      </c>
      <c r="H2" s="6">
        <v>11414.81</v>
      </c>
      <c r="I2" s="6">
        <v>17443.02</v>
      </c>
      <c r="J2">
        <v>14138.82</v>
      </c>
      <c r="K2" s="5"/>
      <c r="M2" s="3"/>
      <c r="N2" s="3"/>
      <c r="O2" s="4"/>
      <c r="P2" s="4"/>
      <c r="Q2" s="4"/>
      <c r="R2" s="4"/>
      <c r="S2" s="4"/>
      <c r="T2" s="4"/>
    </row>
    <row r="3" spans="1:20" x14ac:dyDescent="0.3">
      <c r="A3" s="5">
        <v>29</v>
      </c>
      <c r="B3" t="s">
        <v>47</v>
      </c>
      <c r="C3" s="3">
        <v>1272.7299999999998</v>
      </c>
      <c r="D3" s="7">
        <v>1445.8400000000001</v>
      </c>
      <c r="E3" s="6">
        <v>1552.38</v>
      </c>
      <c r="F3" s="6">
        <v>1881.9400000000005</v>
      </c>
      <c r="G3" s="6">
        <v>2919.54</v>
      </c>
      <c r="H3" s="6">
        <v>3297.53</v>
      </c>
      <c r="I3" s="6">
        <v>2767.76</v>
      </c>
      <c r="J3">
        <v>2784.6000000000004</v>
      </c>
      <c r="K3" s="5"/>
      <c r="M3" s="3"/>
      <c r="N3" s="3"/>
      <c r="O3" s="4"/>
      <c r="P3" s="4"/>
      <c r="Q3" s="4"/>
      <c r="R3" s="4"/>
      <c r="S3" s="4"/>
      <c r="T3" s="4"/>
    </row>
    <row r="4" spans="1:20" x14ac:dyDescent="0.3">
      <c r="A4" s="5">
        <v>61</v>
      </c>
      <c r="B4" t="s">
        <v>79</v>
      </c>
      <c r="C4" s="3">
        <v>2278.2599999999998</v>
      </c>
      <c r="D4" s="7">
        <v>2283.4900000000002</v>
      </c>
      <c r="E4" s="6">
        <v>2044.24</v>
      </c>
      <c r="F4" s="6">
        <v>1713.0300000000002</v>
      </c>
      <c r="G4" s="6">
        <v>2167.7199999999998</v>
      </c>
      <c r="H4" s="6">
        <v>2186.6600000000003</v>
      </c>
      <c r="I4" s="6">
        <v>1832.96</v>
      </c>
      <c r="J4">
        <v>2173.21</v>
      </c>
      <c r="K4" s="5"/>
      <c r="M4" s="3"/>
      <c r="N4" s="3"/>
      <c r="O4" s="4"/>
      <c r="P4" s="4"/>
      <c r="Q4" s="4"/>
      <c r="R4" s="4"/>
      <c r="S4" s="4"/>
      <c r="T4" s="4"/>
    </row>
    <row r="5" spans="1:20" x14ac:dyDescent="0.3">
      <c r="A5" s="5">
        <v>62</v>
      </c>
      <c r="B5" t="s">
        <v>80</v>
      </c>
      <c r="C5" s="3">
        <v>2308.37</v>
      </c>
      <c r="D5" s="7">
        <v>2164.3799999999997</v>
      </c>
      <c r="E5" s="6">
        <v>1976.0199999999998</v>
      </c>
      <c r="F5" s="6">
        <v>1525.03</v>
      </c>
      <c r="G5" s="6">
        <v>1842.68</v>
      </c>
      <c r="H5" s="6">
        <v>2158.9</v>
      </c>
      <c r="I5" s="6">
        <v>1971.0500000000002</v>
      </c>
      <c r="J5">
        <v>2132.81</v>
      </c>
      <c r="K5" s="5"/>
      <c r="M5" s="3"/>
      <c r="N5" s="3"/>
      <c r="O5" s="4"/>
      <c r="P5" s="4"/>
      <c r="Q5" s="4"/>
      <c r="R5" s="4"/>
      <c r="S5" s="4"/>
      <c r="T5" s="4"/>
    </row>
    <row r="6" spans="1:20" x14ac:dyDescent="0.3">
      <c r="A6" s="5">
        <v>85</v>
      </c>
      <c r="B6" t="s">
        <v>102</v>
      </c>
      <c r="C6" s="3">
        <v>-2218.92</v>
      </c>
      <c r="D6" s="7">
        <v>-2160.19</v>
      </c>
      <c r="E6" s="6">
        <v>-1304.4099999999999</v>
      </c>
      <c r="F6" s="6">
        <v>-84.490000000000236</v>
      </c>
      <c r="G6" s="6">
        <v>378.05000000000018</v>
      </c>
      <c r="H6" s="6">
        <v>229.61999999999989</v>
      </c>
      <c r="I6" s="6">
        <v>-2260.3300000000008</v>
      </c>
      <c r="J6">
        <v>1852.6800000000003</v>
      </c>
      <c r="K6" s="5"/>
      <c r="M6" s="3"/>
      <c r="N6" s="3"/>
      <c r="O6" s="4"/>
      <c r="P6" s="4"/>
      <c r="Q6" s="4"/>
      <c r="R6" s="4"/>
      <c r="S6" s="4"/>
      <c r="T6" s="4"/>
    </row>
    <row r="7" spans="1:20" x14ac:dyDescent="0.3">
      <c r="A7" s="5">
        <v>30</v>
      </c>
      <c r="B7" t="s">
        <v>48</v>
      </c>
      <c r="C7" s="3">
        <v>445.62000000000012</v>
      </c>
      <c r="D7" s="7">
        <v>418.57999999999993</v>
      </c>
      <c r="E7" s="6">
        <v>550.24</v>
      </c>
      <c r="F7" s="6">
        <v>851.5</v>
      </c>
      <c r="G7" s="6">
        <v>601.34999999999991</v>
      </c>
      <c r="H7" s="6">
        <v>1561.64</v>
      </c>
      <c r="I7" s="6">
        <v>1758.94</v>
      </c>
      <c r="J7">
        <v>1566.3400000000001</v>
      </c>
      <c r="K7" s="5"/>
      <c r="M7" s="3"/>
      <c r="N7" s="3"/>
      <c r="O7" s="4"/>
      <c r="P7" s="4"/>
      <c r="Q7" s="4"/>
      <c r="R7" s="6"/>
      <c r="S7" s="6"/>
      <c r="T7" s="4"/>
    </row>
    <row r="8" spans="1:20" x14ac:dyDescent="0.3">
      <c r="A8" s="5">
        <v>72</v>
      </c>
      <c r="B8" t="s">
        <v>90</v>
      </c>
      <c r="C8" s="3">
        <v>2020.85</v>
      </c>
      <c r="D8" s="7">
        <v>1078.9900000000002</v>
      </c>
      <c r="E8" s="6">
        <v>745.24</v>
      </c>
      <c r="F8" s="6">
        <v>1383.4600000000003</v>
      </c>
      <c r="G8" s="6">
        <v>4456.6399999999994</v>
      </c>
      <c r="H8" s="6">
        <v>2052.7999999999997</v>
      </c>
      <c r="I8" s="6">
        <v>2616.71</v>
      </c>
      <c r="J8">
        <v>1500.1899999999998</v>
      </c>
      <c r="K8" s="5"/>
      <c r="M8" s="3"/>
      <c r="N8" s="3"/>
      <c r="O8" s="4"/>
      <c r="P8" s="4"/>
      <c r="Q8" s="4"/>
      <c r="R8" s="4"/>
      <c r="S8" s="4"/>
      <c r="T8" s="4"/>
    </row>
    <row r="9" spans="1:20" x14ac:dyDescent="0.3">
      <c r="A9" s="5">
        <v>63</v>
      </c>
      <c r="B9" t="s">
        <v>81</v>
      </c>
      <c r="C9" s="3">
        <v>1026.0500000000002</v>
      </c>
      <c r="D9" s="7">
        <v>1039.3599999999999</v>
      </c>
      <c r="E9" s="6">
        <v>955.35</v>
      </c>
      <c r="F9" s="4">
        <v>880.8</v>
      </c>
      <c r="G9" s="6">
        <v>1219.71</v>
      </c>
      <c r="H9" s="6">
        <v>1070.69</v>
      </c>
      <c r="I9" s="6">
        <v>968.95999999999992</v>
      </c>
      <c r="J9">
        <v>1114.3300000000002</v>
      </c>
      <c r="K9" s="5"/>
      <c r="M9" s="3"/>
      <c r="N9" s="3"/>
      <c r="O9" s="4"/>
      <c r="P9" s="4"/>
      <c r="Q9" s="4"/>
      <c r="R9" s="4"/>
      <c r="S9" s="4"/>
      <c r="T9" s="4"/>
    </row>
    <row r="10" spans="1:20" x14ac:dyDescent="0.3">
      <c r="A10" s="5">
        <v>42</v>
      </c>
      <c r="B10" t="s">
        <v>60</v>
      </c>
      <c r="C10" s="3">
        <v>1146.53</v>
      </c>
      <c r="D10" s="7">
        <v>1142.8499999999999</v>
      </c>
      <c r="E10" s="6">
        <v>1092.2099999999998</v>
      </c>
      <c r="F10" s="4">
        <v>878.28</v>
      </c>
      <c r="G10" s="6">
        <v>1104.21</v>
      </c>
      <c r="H10" s="6">
        <v>1143.3499999999999</v>
      </c>
      <c r="I10" s="6">
        <v>1052.6200000000001</v>
      </c>
      <c r="J10">
        <v>1109.19</v>
      </c>
      <c r="K10" s="5"/>
      <c r="M10" s="3"/>
      <c r="N10" s="3"/>
      <c r="O10" s="4"/>
      <c r="P10" s="4"/>
      <c r="Q10" s="4"/>
      <c r="R10" s="4"/>
      <c r="S10" s="4"/>
      <c r="T10" s="4"/>
    </row>
    <row r="11" spans="1:20" x14ac:dyDescent="0.3">
      <c r="A11" t="s">
        <v>26</v>
      </c>
      <c r="B11" t="s">
        <v>27</v>
      </c>
      <c r="C11" s="3">
        <v>601.67000000000007</v>
      </c>
      <c r="D11" s="3">
        <v>520.88</v>
      </c>
      <c r="E11" s="4">
        <v>471.38</v>
      </c>
      <c r="F11" s="4">
        <v>476.66</v>
      </c>
      <c r="G11" s="4">
        <v>616.02</v>
      </c>
      <c r="H11" s="4">
        <v>623.64</v>
      </c>
      <c r="I11" s="4">
        <v>695.99</v>
      </c>
      <c r="J11">
        <v>1056.4100000000001</v>
      </c>
      <c r="K11" s="5"/>
      <c r="M11" s="3"/>
      <c r="N11" s="3"/>
      <c r="O11" s="4"/>
      <c r="P11" s="4"/>
      <c r="Q11" s="4"/>
      <c r="R11" s="4"/>
      <c r="S11" s="4"/>
      <c r="T11" s="4"/>
    </row>
    <row r="12" spans="1:20" x14ac:dyDescent="0.3">
      <c r="A12" s="5">
        <v>64</v>
      </c>
      <c r="B12" t="s">
        <v>82</v>
      </c>
      <c r="C12" s="3">
        <v>1222.6399999999999</v>
      </c>
      <c r="D12" s="7">
        <v>1185.3599999999999</v>
      </c>
      <c r="E12" s="6">
        <v>1098</v>
      </c>
      <c r="F12" s="4">
        <v>858.29000000000008</v>
      </c>
      <c r="G12" s="6">
        <v>1003.55</v>
      </c>
      <c r="H12" s="6">
        <v>1215.79</v>
      </c>
      <c r="I12" s="6">
        <v>1099.1200000000001</v>
      </c>
      <c r="J12">
        <v>1051.3899999999999</v>
      </c>
      <c r="K12" s="5"/>
      <c r="M12" s="3"/>
      <c r="N12" s="3"/>
      <c r="O12" s="4"/>
      <c r="P12" s="4"/>
      <c r="Q12" s="4"/>
      <c r="R12" s="4"/>
      <c r="S12" s="4"/>
      <c r="T12" s="4"/>
    </row>
    <row r="13" spans="1:20" x14ac:dyDescent="0.3">
      <c r="A13" t="s">
        <v>14</v>
      </c>
      <c r="B13" t="s">
        <v>15</v>
      </c>
      <c r="C13" s="3">
        <v>918.73</v>
      </c>
      <c r="D13" s="3">
        <v>718.26</v>
      </c>
      <c r="E13" s="4">
        <v>690.8</v>
      </c>
      <c r="F13" s="4">
        <v>648.64</v>
      </c>
      <c r="G13" s="4">
        <v>948.5</v>
      </c>
      <c r="H13" s="6">
        <v>1059.95</v>
      </c>
      <c r="I13" s="4">
        <v>840.11</v>
      </c>
      <c r="J13">
        <v>944.19999999999993</v>
      </c>
      <c r="K13" s="5"/>
      <c r="M13" s="3"/>
      <c r="N13" s="3"/>
      <c r="O13" s="4"/>
      <c r="P13" s="4"/>
      <c r="Q13" s="4"/>
      <c r="R13" s="4"/>
      <c r="S13" s="4"/>
      <c r="T13" s="4"/>
    </row>
    <row r="14" spans="1:20" x14ac:dyDescent="0.3">
      <c r="A14" s="5">
        <v>73</v>
      </c>
      <c r="B14" t="s">
        <v>91</v>
      </c>
      <c r="C14" s="3">
        <v>616.95000000000005</v>
      </c>
      <c r="D14" s="7">
        <v>644.44999999999993</v>
      </c>
      <c r="E14" s="6">
        <v>619.09</v>
      </c>
      <c r="F14" s="6">
        <v>678.02999999999986</v>
      </c>
      <c r="G14" s="6">
        <v>1245.75</v>
      </c>
      <c r="H14" s="6">
        <v>1224.28</v>
      </c>
      <c r="I14" s="6">
        <v>1132.19</v>
      </c>
      <c r="J14">
        <v>940.37999999999988</v>
      </c>
      <c r="K14" s="5"/>
      <c r="M14" s="3"/>
      <c r="N14" s="3"/>
      <c r="O14" s="4"/>
      <c r="P14" s="4"/>
      <c r="Q14" s="4"/>
      <c r="R14" s="4"/>
      <c r="S14" s="4"/>
      <c r="T14" s="4"/>
    </row>
    <row r="15" spans="1:20" x14ac:dyDescent="0.3">
      <c r="A15" s="5">
        <v>40</v>
      </c>
      <c r="B15" t="s">
        <v>58</v>
      </c>
      <c r="C15" s="3">
        <v>253.66000000000008</v>
      </c>
      <c r="D15" s="3">
        <v>261.72000000000003</v>
      </c>
      <c r="E15" s="4">
        <v>331.1</v>
      </c>
      <c r="F15" s="4">
        <v>480.84999999999997</v>
      </c>
      <c r="G15" s="6">
        <v>704.46</v>
      </c>
      <c r="H15" s="6">
        <v>556.41</v>
      </c>
      <c r="I15" s="6">
        <v>653.51999999999987</v>
      </c>
      <c r="J15">
        <v>638.98</v>
      </c>
      <c r="K15" s="5"/>
      <c r="M15" s="3"/>
      <c r="N15" s="3"/>
      <c r="O15" s="4"/>
      <c r="P15" s="4"/>
      <c r="Q15" s="4"/>
      <c r="R15" s="4"/>
      <c r="S15" s="4"/>
      <c r="T15" s="4"/>
    </row>
    <row r="16" spans="1:20" x14ac:dyDescent="0.3">
      <c r="A16" s="5">
        <v>24</v>
      </c>
      <c r="B16" t="s">
        <v>42</v>
      </c>
      <c r="C16" s="3">
        <v>262.82000000000005</v>
      </c>
      <c r="D16" s="3">
        <v>226.92999999999998</v>
      </c>
      <c r="E16" s="4">
        <v>233.54000000000002</v>
      </c>
      <c r="F16" s="4">
        <v>247.19</v>
      </c>
      <c r="G16" s="4">
        <v>270.77</v>
      </c>
      <c r="H16" s="4">
        <v>358.71</v>
      </c>
      <c r="I16" s="4">
        <v>440.25</v>
      </c>
      <c r="J16">
        <v>511.57</v>
      </c>
      <c r="K16" s="5"/>
      <c r="M16" s="3"/>
      <c r="N16" s="3"/>
      <c r="O16" s="4"/>
      <c r="P16" s="4"/>
      <c r="Q16" s="4"/>
      <c r="R16" s="4"/>
      <c r="S16" s="4"/>
      <c r="T16" s="4"/>
    </row>
    <row r="17" spans="1:20" x14ac:dyDescent="0.3">
      <c r="A17" s="5">
        <v>57</v>
      </c>
      <c r="B17" t="s">
        <v>75</v>
      </c>
      <c r="C17" s="3">
        <v>393.19</v>
      </c>
      <c r="D17" s="3">
        <v>358.69</v>
      </c>
      <c r="E17" s="4">
        <v>331.25</v>
      </c>
      <c r="F17" s="4">
        <v>382.55</v>
      </c>
      <c r="G17" s="4">
        <v>471.85999999999996</v>
      </c>
      <c r="H17" s="4">
        <v>363.46</v>
      </c>
      <c r="I17" s="4">
        <v>365.25</v>
      </c>
      <c r="J17">
        <v>409.32000000000005</v>
      </c>
      <c r="K17" s="5"/>
      <c r="M17" s="3"/>
      <c r="N17" s="3"/>
      <c r="O17" s="4"/>
      <c r="P17" s="4"/>
      <c r="Q17" s="4"/>
      <c r="R17" s="4"/>
      <c r="S17" s="4"/>
      <c r="T17" s="4"/>
    </row>
    <row r="18" spans="1:20" x14ac:dyDescent="0.3">
      <c r="A18" s="5">
        <v>94</v>
      </c>
      <c r="B18" t="s">
        <v>111</v>
      </c>
      <c r="C18" s="3">
        <v>177.84000000000003</v>
      </c>
      <c r="D18" s="3">
        <v>194.36</v>
      </c>
      <c r="E18" s="4">
        <v>300.81999999999994</v>
      </c>
      <c r="F18" s="4">
        <v>457.89</v>
      </c>
      <c r="G18" s="4">
        <v>538.09</v>
      </c>
      <c r="H18" s="4">
        <v>296.33</v>
      </c>
      <c r="I18" s="4">
        <v>309.28999999999996</v>
      </c>
      <c r="J18">
        <v>349.28000000000003</v>
      </c>
      <c r="K18" s="5"/>
      <c r="M18" s="3"/>
      <c r="N18" s="3"/>
      <c r="O18" s="4"/>
      <c r="P18" s="4"/>
      <c r="Q18" s="4"/>
      <c r="R18" s="4"/>
      <c r="S18" s="4"/>
      <c r="T18" s="4"/>
    </row>
    <row r="19" spans="1:20" x14ac:dyDescent="0.3">
      <c r="A19" s="5">
        <v>52</v>
      </c>
      <c r="B19" t="s">
        <v>70</v>
      </c>
      <c r="C19" s="3">
        <v>539.13</v>
      </c>
      <c r="D19" s="3">
        <v>429.77</v>
      </c>
      <c r="E19" s="4">
        <v>356.34</v>
      </c>
      <c r="F19" s="4">
        <v>370.28</v>
      </c>
      <c r="G19" s="4">
        <v>613.92000000000007</v>
      </c>
      <c r="H19" s="4">
        <v>418.3</v>
      </c>
      <c r="I19" s="4">
        <v>415.27</v>
      </c>
      <c r="J19">
        <v>328.6</v>
      </c>
      <c r="K19" s="5"/>
      <c r="M19" s="7"/>
      <c r="N19" s="3"/>
      <c r="O19" s="4"/>
      <c r="P19" s="6"/>
      <c r="Q19" s="6"/>
      <c r="R19" s="6"/>
      <c r="S19" s="6"/>
      <c r="T19" s="4"/>
    </row>
    <row r="20" spans="1:20" x14ac:dyDescent="0.3">
      <c r="A20" s="5">
        <v>10</v>
      </c>
      <c r="B20" t="s">
        <v>28</v>
      </c>
      <c r="C20" s="3">
        <v>226.04999999999998</v>
      </c>
      <c r="D20" s="3">
        <v>144.51999999999998</v>
      </c>
      <c r="E20" s="4">
        <v>92.75</v>
      </c>
      <c r="F20" s="4">
        <v>185.54999999999998</v>
      </c>
      <c r="G20" s="4">
        <v>119.02</v>
      </c>
      <c r="H20" s="4">
        <v>170.87</v>
      </c>
      <c r="I20" s="4">
        <v>220.26</v>
      </c>
      <c r="J20">
        <v>280.94</v>
      </c>
      <c r="K20" s="5"/>
      <c r="M20" s="3"/>
      <c r="N20" s="3"/>
      <c r="O20" s="4"/>
      <c r="P20" s="4"/>
      <c r="Q20" s="4"/>
      <c r="R20" s="4"/>
      <c r="S20" s="4"/>
      <c r="T20" s="4"/>
    </row>
    <row r="21" spans="1:20" x14ac:dyDescent="0.3">
      <c r="A21" s="5">
        <v>12</v>
      </c>
      <c r="B21" t="s">
        <v>30</v>
      </c>
      <c r="C21" s="3">
        <v>231.50000000000003</v>
      </c>
      <c r="D21" s="3">
        <v>212.64</v>
      </c>
      <c r="E21" s="4">
        <v>216.08999999999997</v>
      </c>
      <c r="F21" s="4">
        <v>167.70000000000002</v>
      </c>
      <c r="G21" s="4">
        <v>157.61000000000001</v>
      </c>
      <c r="H21" s="4">
        <v>166.76</v>
      </c>
      <c r="I21" s="4">
        <v>221.59000000000003</v>
      </c>
      <c r="J21">
        <v>240.05</v>
      </c>
      <c r="K21" s="5"/>
      <c r="M21" s="7"/>
      <c r="N21" s="7"/>
      <c r="O21" s="6"/>
      <c r="P21" s="6"/>
      <c r="Q21" s="6"/>
      <c r="R21" s="6"/>
      <c r="S21" s="6"/>
      <c r="T21" s="6"/>
    </row>
    <row r="22" spans="1:20" x14ac:dyDescent="0.3">
      <c r="A22" t="s">
        <v>24</v>
      </c>
      <c r="B22" t="s">
        <v>25</v>
      </c>
      <c r="C22" s="3">
        <v>394.75</v>
      </c>
      <c r="D22" s="3">
        <v>359.86</v>
      </c>
      <c r="E22" s="4">
        <v>281.16000000000003</v>
      </c>
      <c r="F22" s="4">
        <v>235.44</v>
      </c>
      <c r="G22" s="4">
        <v>214.51</v>
      </c>
      <c r="H22" s="4">
        <v>173.57999999999998</v>
      </c>
      <c r="I22" s="4">
        <v>282.06</v>
      </c>
      <c r="J22">
        <v>230.39999999999998</v>
      </c>
      <c r="K22" s="5"/>
      <c r="M22" s="3"/>
      <c r="N22" s="3"/>
      <c r="O22" s="6"/>
      <c r="P22" s="6"/>
      <c r="Q22" s="6"/>
      <c r="R22" s="6"/>
      <c r="S22" s="6"/>
      <c r="T22" s="6"/>
    </row>
    <row r="23" spans="1:20" x14ac:dyDescent="0.3">
      <c r="A23" s="5">
        <v>23</v>
      </c>
      <c r="B23" t="s">
        <v>41</v>
      </c>
      <c r="C23" s="3">
        <v>172.57</v>
      </c>
      <c r="D23" s="3">
        <v>160.76999999999998</v>
      </c>
      <c r="E23" s="4">
        <v>-36.100000000000009</v>
      </c>
      <c r="F23" s="4">
        <v>276.71000000000004</v>
      </c>
      <c r="G23" s="4">
        <v>163.16</v>
      </c>
      <c r="H23" s="4">
        <v>10.97999999999999</v>
      </c>
      <c r="I23" s="4">
        <v>-14.209999999999994</v>
      </c>
      <c r="J23">
        <v>229.17000000000002</v>
      </c>
      <c r="K23" s="5"/>
      <c r="M23" s="3"/>
      <c r="N23" s="3"/>
      <c r="O23" s="4"/>
      <c r="P23" s="4"/>
      <c r="Q23" s="4"/>
      <c r="R23" s="4"/>
      <c r="S23" s="4"/>
      <c r="T23" s="4"/>
    </row>
    <row r="24" spans="1:20" x14ac:dyDescent="0.3">
      <c r="A24" s="5">
        <v>20</v>
      </c>
      <c r="B24" t="s">
        <v>38</v>
      </c>
      <c r="C24" s="3">
        <v>115.22000000000001</v>
      </c>
      <c r="D24" s="3">
        <v>110.26999999999998</v>
      </c>
      <c r="E24" s="4">
        <v>115.3</v>
      </c>
      <c r="F24" s="4">
        <v>116.92000000000002</v>
      </c>
      <c r="G24" s="4">
        <v>129.80000000000001</v>
      </c>
      <c r="H24" s="4">
        <v>135.16</v>
      </c>
      <c r="I24" s="4">
        <v>189.27</v>
      </c>
      <c r="J24">
        <v>205.26</v>
      </c>
      <c r="K24" s="5"/>
      <c r="M24" s="3"/>
      <c r="N24" s="3"/>
      <c r="O24" s="4"/>
      <c r="P24" s="4"/>
      <c r="Q24" s="4"/>
      <c r="R24" s="4"/>
      <c r="S24" s="4"/>
      <c r="T24" s="4"/>
    </row>
    <row r="25" spans="1:20" x14ac:dyDescent="0.3">
      <c r="A25" s="5">
        <v>71</v>
      </c>
      <c r="B25" t="s">
        <v>89</v>
      </c>
      <c r="C25" s="3">
        <v>-1518.3600000000001</v>
      </c>
      <c r="D25" s="7">
        <v>-3967.51</v>
      </c>
      <c r="E25" s="6">
        <v>-2784.4500000000003</v>
      </c>
      <c r="F25" s="6">
        <v>-1912.3500000000001</v>
      </c>
      <c r="G25" s="6">
        <v>-2639.16</v>
      </c>
      <c r="H25" s="6">
        <v>-1425.6399999999999</v>
      </c>
      <c r="I25" s="6">
        <v>-72.840000000000146</v>
      </c>
      <c r="J25">
        <v>197.73000000000002</v>
      </c>
      <c r="K25" s="5"/>
      <c r="M25" s="3"/>
      <c r="N25" s="3"/>
      <c r="O25" s="4"/>
      <c r="P25" s="4"/>
      <c r="Q25" s="4"/>
      <c r="R25" s="4"/>
      <c r="S25" s="4"/>
      <c r="T25" s="4"/>
    </row>
    <row r="26" spans="1:20" x14ac:dyDescent="0.3">
      <c r="A26" s="5">
        <v>13</v>
      </c>
      <c r="B26" t="s">
        <v>31</v>
      </c>
      <c r="C26" s="3">
        <v>100.27000000000001</v>
      </c>
      <c r="D26" s="3">
        <v>123.76000000000002</v>
      </c>
      <c r="E26" s="4">
        <v>98.860000000000014</v>
      </c>
      <c r="F26" s="4">
        <v>101.33000000000001</v>
      </c>
      <c r="G26" s="4">
        <v>141.07</v>
      </c>
      <c r="H26" s="4">
        <v>170.95999999999998</v>
      </c>
      <c r="I26" s="4">
        <v>145.73000000000002</v>
      </c>
      <c r="J26">
        <v>162.29</v>
      </c>
      <c r="K26" s="5"/>
      <c r="M26" s="3"/>
      <c r="N26" s="3"/>
      <c r="O26" s="4"/>
      <c r="P26" s="4"/>
      <c r="Q26" s="4"/>
      <c r="R26" s="4"/>
      <c r="S26" s="4"/>
      <c r="T26" s="4"/>
    </row>
    <row r="27" spans="1:20" x14ac:dyDescent="0.3">
      <c r="A27" s="5">
        <v>68</v>
      </c>
      <c r="B27" t="s">
        <v>86</v>
      </c>
      <c r="C27" s="3">
        <v>149.94</v>
      </c>
      <c r="D27" s="3">
        <v>128.54000000000002</v>
      </c>
      <c r="E27" s="4">
        <v>151.48000000000002</v>
      </c>
      <c r="F27" s="4">
        <v>167.28999999999996</v>
      </c>
      <c r="G27" s="4">
        <v>204.71</v>
      </c>
      <c r="H27" s="4">
        <v>115.29000000000002</v>
      </c>
      <c r="I27" s="4">
        <v>151.05999999999997</v>
      </c>
      <c r="J27">
        <v>146.18</v>
      </c>
      <c r="K27" s="5"/>
      <c r="M27" s="3"/>
      <c r="N27" s="3"/>
      <c r="O27" s="4"/>
      <c r="P27" s="4"/>
      <c r="Q27" s="4"/>
      <c r="R27" s="4"/>
      <c r="S27" s="4"/>
      <c r="T27" s="4"/>
    </row>
    <row r="28" spans="1:20" x14ac:dyDescent="0.3">
      <c r="A28" s="5">
        <v>93</v>
      </c>
      <c r="B28" t="s">
        <v>110</v>
      </c>
      <c r="C28" s="3">
        <v>1.17</v>
      </c>
      <c r="D28" s="3">
        <v>-1.6799999999999997</v>
      </c>
      <c r="E28" s="4">
        <v>-7</v>
      </c>
      <c r="F28" s="4">
        <v>8.93</v>
      </c>
      <c r="G28" s="4">
        <v>10.359999999999996</v>
      </c>
      <c r="H28" s="4">
        <v>8.86</v>
      </c>
      <c r="I28" s="4">
        <v>42.3</v>
      </c>
      <c r="J28">
        <v>143.89000000000001</v>
      </c>
      <c r="K28" s="5"/>
      <c r="M28" s="3"/>
      <c r="N28" s="3"/>
      <c r="O28" s="4"/>
      <c r="P28" s="4"/>
      <c r="Q28" s="4"/>
      <c r="R28" s="4"/>
      <c r="S28" s="4"/>
      <c r="T28" s="4"/>
    </row>
    <row r="29" spans="1:20" x14ac:dyDescent="0.3">
      <c r="A29" s="5">
        <v>21</v>
      </c>
      <c r="B29" t="s">
        <v>39</v>
      </c>
      <c r="C29" s="3">
        <v>58.120000000000005</v>
      </c>
      <c r="D29" s="3">
        <v>53.150000000000006</v>
      </c>
      <c r="E29" s="4">
        <v>34.020000000000003</v>
      </c>
      <c r="F29" s="4">
        <v>21.189999999999998</v>
      </c>
      <c r="G29" s="4">
        <v>53.269999999999996</v>
      </c>
      <c r="H29" s="4">
        <v>83.72</v>
      </c>
      <c r="I29" s="4">
        <v>122.9</v>
      </c>
      <c r="J29">
        <v>143.32000000000002</v>
      </c>
      <c r="K29" s="5"/>
      <c r="M29" s="3"/>
      <c r="N29" s="3"/>
      <c r="O29" s="4"/>
      <c r="P29" s="4"/>
      <c r="Q29" s="4"/>
      <c r="R29" s="4"/>
      <c r="S29" s="4"/>
      <c r="T29" s="4"/>
    </row>
    <row r="30" spans="1:20" x14ac:dyDescent="0.3">
      <c r="A30" s="5">
        <v>54</v>
      </c>
      <c r="B30" t="s">
        <v>72</v>
      </c>
      <c r="C30" s="3">
        <v>106.05000000000001</v>
      </c>
      <c r="D30" s="3">
        <v>108.17000000000002</v>
      </c>
      <c r="E30" s="4">
        <v>85.67</v>
      </c>
      <c r="F30" s="4">
        <v>94.610000000000014</v>
      </c>
      <c r="G30" s="4">
        <v>193.02999999999997</v>
      </c>
      <c r="H30" s="4">
        <v>120.44</v>
      </c>
      <c r="I30" s="4">
        <v>126.25</v>
      </c>
      <c r="J30">
        <v>142.75</v>
      </c>
      <c r="K30" s="5"/>
      <c r="M30" s="7"/>
      <c r="N30" s="7"/>
      <c r="O30" s="6"/>
      <c r="P30" s="6"/>
      <c r="Q30" s="6"/>
      <c r="R30" s="6"/>
      <c r="S30" s="6"/>
      <c r="T30" s="6"/>
    </row>
    <row r="31" spans="1:20" x14ac:dyDescent="0.3">
      <c r="A31" s="5">
        <v>69</v>
      </c>
      <c r="B31" t="s">
        <v>87</v>
      </c>
      <c r="C31" s="3">
        <v>15.689999999999998</v>
      </c>
      <c r="D31" s="3">
        <v>44.580000000000013</v>
      </c>
      <c r="E31" s="4">
        <v>58.289999999999992</v>
      </c>
      <c r="F31" s="4">
        <v>94.19</v>
      </c>
      <c r="G31" s="4">
        <v>99.789999999999992</v>
      </c>
      <c r="H31" s="4">
        <v>78.869999999999976</v>
      </c>
      <c r="I31" s="4">
        <v>168.24</v>
      </c>
      <c r="J31">
        <v>133.44000000000003</v>
      </c>
      <c r="K31" s="5"/>
      <c r="M31" s="7"/>
      <c r="N31" s="7"/>
      <c r="O31" s="6"/>
      <c r="P31" s="6"/>
      <c r="Q31" s="6"/>
      <c r="R31" s="6"/>
      <c r="S31" s="6"/>
      <c r="T31" s="6"/>
    </row>
    <row r="32" spans="1:20" x14ac:dyDescent="0.3">
      <c r="A32" s="5">
        <v>87</v>
      </c>
      <c r="B32" t="s">
        <v>104</v>
      </c>
      <c r="C32" s="3">
        <v>582.09999999999991</v>
      </c>
      <c r="D32" s="7">
        <v>337.78</v>
      </c>
      <c r="E32" s="6">
        <v>471.54000000000019</v>
      </c>
      <c r="F32" s="6">
        <v>489.63</v>
      </c>
      <c r="G32" s="6">
        <v>512.30000000000018</v>
      </c>
      <c r="H32" s="6">
        <v>340.82000000000016</v>
      </c>
      <c r="I32" s="6">
        <v>298.31999999999994</v>
      </c>
      <c r="J32">
        <v>130.75</v>
      </c>
      <c r="K32" s="5"/>
      <c r="M32" s="3"/>
      <c r="N32" s="3"/>
      <c r="O32" s="4"/>
      <c r="P32" s="4"/>
      <c r="Q32" s="4"/>
      <c r="R32" s="4"/>
      <c r="S32" s="4"/>
      <c r="T32" s="4"/>
    </row>
    <row r="33" spans="1:20" x14ac:dyDescent="0.3">
      <c r="A33" t="s">
        <v>22</v>
      </c>
      <c r="B33" t="s">
        <v>23</v>
      </c>
      <c r="C33" s="3">
        <v>-24.859999999999985</v>
      </c>
      <c r="D33" s="3">
        <v>87.75</v>
      </c>
      <c r="E33" s="4">
        <v>88.9</v>
      </c>
      <c r="F33" s="4">
        <v>127.89999999999999</v>
      </c>
      <c r="G33" s="4">
        <v>118.83999999999999</v>
      </c>
      <c r="H33" s="4">
        <v>138.41</v>
      </c>
      <c r="I33" s="4">
        <v>144.66</v>
      </c>
      <c r="J33">
        <v>107.58999999999999</v>
      </c>
      <c r="K33" s="5"/>
      <c r="M33" s="3"/>
      <c r="N33" s="3"/>
      <c r="O33" s="4"/>
      <c r="P33" s="4"/>
      <c r="Q33" s="4"/>
      <c r="R33" s="4"/>
      <c r="S33" s="4"/>
      <c r="T33" s="4"/>
    </row>
    <row r="34" spans="1:20" x14ac:dyDescent="0.3">
      <c r="A34" s="5">
        <v>36</v>
      </c>
      <c r="B34" t="s">
        <v>54</v>
      </c>
      <c r="C34" s="3">
        <v>3.17</v>
      </c>
      <c r="D34" s="3">
        <v>2.7899999999999996</v>
      </c>
      <c r="E34" s="4">
        <v>2.41</v>
      </c>
      <c r="F34" s="4">
        <v>-0.38000000000000034</v>
      </c>
      <c r="G34" s="4">
        <v>4.1199999999999992</v>
      </c>
      <c r="H34" s="4">
        <v>8.06</v>
      </c>
      <c r="I34" s="4">
        <v>24.49</v>
      </c>
      <c r="J34">
        <v>92.22</v>
      </c>
      <c r="K34" s="5"/>
      <c r="M34" s="3"/>
      <c r="N34" s="3"/>
      <c r="O34" s="4"/>
      <c r="P34" s="4"/>
      <c r="Q34" s="4"/>
      <c r="R34" s="4"/>
      <c r="S34" s="4"/>
      <c r="T34" s="4"/>
    </row>
    <row r="35" spans="1:20" x14ac:dyDescent="0.3">
      <c r="A35" s="5">
        <v>95</v>
      </c>
      <c r="B35" t="s">
        <v>112</v>
      </c>
      <c r="C35" s="3">
        <v>41.05</v>
      </c>
      <c r="D35" s="3">
        <v>47.739999999999995</v>
      </c>
      <c r="E35" s="4">
        <v>75.78</v>
      </c>
      <c r="F35" s="4">
        <v>66.28</v>
      </c>
      <c r="G35" s="4">
        <v>97.700000000000017</v>
      </c>
      <c r="H35" s="4">
        <v>85.11</v>
      </c>
      <c r="I35" s="4">
        <v>90.31</v>
      </c>
      <c r="J35">
        <v>79.460000000000008</v>
      </c>
      <c r="K35" s="5"/>
      <c r="M35" s="3"/>
      <c r="N35" s="3"/>
      <c r="O35" s="4"/>
      <c r="P35" s="4"/>
      <c r="Q35" s="4"/>
      <c r="R35" s="4"/>
      <c r="S35" s="4"/>
      <c r="T35" s="4"/>
    </row>
    <row r="36" spans="1:20" x14ac:dyDescent="0.3">
      <c r="A36" s="5">
        <v>58</v>
      </c>
      <c r="B36" t="s">
        <v>76</v>
      </c>
      <c r="C36" s="3">
        <v>101.16</v>
      </c>
      <c r="D36" s="3">
        <v>86.69</v>
      </c>
      <c r="E36" s="4">
        <v>65.510000000000005</v>
      </c>
      <c r="F36" s="4">
        <v>35.590000000000003</v>
      </c>
      <c r="G36" s="4">
        <v>50.95</v>
      </c>
      <c r="H36" s="4">
        <v>65.959999999999994</v>
      </c>
      <c r="I36" s="4">
        <v>74.400000000000006</v>
      </c>
      <c r="J36">
        <v>75.550000000000011</v>
      </c>
      <c r="K36" s="5"/>
      <c r="M36" s="3"/>
      <c r="N36" s="3"/>
      <c r="O36" s="4"/>
      <c r="P36" s="4"/>
      <c r="Q36" s="4"/>
      <c r="R36" s="4"/>
      <c r="S36" s="4"/>
      <c r="T36" s="4"/>
    </row>
    <row r="37" spans="1:20" x14ac:dyDescent="0.3">
      <c r="A37" s="5">
        <v>11</v>
      </c>
      <c r="B37" t="s">
        <v>29</v>
      </c>
      <c r="C37" s="3">
        <v>-10.899999999999999</v>
      </c>
      <c r="D37" s="3">
        <v>-8.4400000000000013</v>
      </c>
      <c r="E37" s="4">
        <v>27.86</v>
      </c>
      <c r="F37" s="4">
        <v>0.17999999999999972</v>
      </c>
      <c r="G37" s="4">
        <v>12.999999999999998</v>
      </c>
      <c r="H37" s="4">
        <v>53.559999999999995</v>
      </c>
      <c r="I37" s="4">
        <v>55.980000000000004</v>
      </c>
      <c r="J37">
        <v>73.59</v>
      </c>
      <c r="K37" s="5"/>
      <c r="M37" s="3"/>
      <c r="N37" s="3"/>
      <c r="O37" s="4"/>
      <c r="P37" s="4"/>
      <c r="Q37" s="4"/>
      <c r="R37" s="4"/>
      <c r="S37" s="4"/>
      <c r="T37" s="4"/>
    </row>
    <row r="38" spans="1:20" x14ac:dyDescent="0.3">
      <c r="A38" s="5">
        <v>96</v>
      </c>
      <c r="B38" t="s">
        <v>113</v>
      </c>
      <c r="C38" s="3">
        <v>31.709999999999994</v>
      </c>
      <c r="D38" s="3">
        <v>42.62</v>
      </c>
      <c r="E38" s="4">
        <v>45.45</v>
      </c>
      <c r="F38" s="4">
        <v>34.010000000000005</v>
      </c>
      <c r="G38" s="4">
        <v>46.640000000000008</v>
      </c>
      <c r="H38" s="4">
        <v>42.83</v>
      </c>
      <c r="I38" s="4">
        <v>41.320000000000007</v>
      </c>
      <c r="J38">
        <v>70.349999999999994</v>
      </c>
      <c r="K38" s="5"/>
      <c r="M38" s="3"/>
      <c r="N38" s="3"/>
      <c r="O38" s="4"/>
      <c r="P38" s="4"/>
      <c r="Q38" s="4"/>
      <c r="R38" s="4"/>
      <c r="S38" s="4"/>
      <c r="T38" s="4"/>
    </row>
    <row r="39" spans="1:20" x14ac:dyDescent="0.3">
      <c r="A39" s="5">
        <v>70</v>
      </c>
      <c r="B39" t="s">
        <v>88</v>
      </c>
      <c r="C39" s="3">
        <v>13.099999999999994</v>
      </c>
      <c r="D39" s="3">
        <v>9.8499999999999943</v>
      </c>
      <c r="E39" s="4">
        <v>39.97999999999999</v>
      </c>
      <c r="F39" s="4">
        <v>34.389999999999986</v>
      </c>
      <c r="G39" s="4">
        <v>39.629999999999995</v>
      </c>
      <c r="H39" s="4">
        <v>69.300000000000011</v>
      </c>
      <c r="I39" s="4">
        <v>114.30999999999997</v>
      </c>
      <c r="J39">
        <v>62.400000000000006</v>
      </c>
      <c r="K39" s="5"/>
      <c r="M39" s="3"/>
      <c r="N39" s="3"/>
      <c r="O39" s="4"/>
      <c r="P39" s="4"/>
      <c r="Q39" s="4"/>
      <c r="R39" s="4"/>
      <c r="S39" s="4"/>
      <c r="T39" s="4"/>
    </row>
    <row r="40" spans="1:20" x14ac:dyDescent="0.3">
      <c r="A40" s="5">
        <v>56</v>
      </c>
      <c r="B40" t="s">
        <v>74</v>
      </c>
      <c r="C40" s="3">
        <v>-1.4099999999999966</v>
      </c>
      <c r="D40" s="3">
        <v>-5.0899999999999963</v>
      </c>
      <c r="E40" s="4">
        <v>-3.2899999999999991</v>
      </c>
      <c r="F40" s="4">
        <v>22.15</v>
      </c>
      <c r="G40" s="4">
        <v>25.159999999999997</v>
      </c>
      <c r="H40" s="4">
        <v>35.18</v>
      </c>
      <c r="I40" s="4">
        <v>59.190000000000005</v>
      </c>
      <c r="J40">
        <v>55.620000000000005</v>
      </c>
      <c r="K40" s="5"/>
      <c r="M40" s="3"/>
      <c r="N40" s="3"/>
      <c r="O40" s="4"/>
      <c r="P40" s="4"/>
      <c r="Q40" s="4"/>
      <c r="R40" s="4"/>
      <c r="S40" s="4"/>
      <c r="T40" s="4"/>
    </row>
    <row r="41" spans="1:20" x14ac:dyDescent="0.3">
      <c r="A41" s="5">
        <v>16</v>
      </c>
      <c r="B41" t="s">
        <v>34</v>
      </c>
      <c r="C41" s="3">
        <v>41.82</v>
      </c>
      <c r="D41" s="3">
        <v>32.800000000000004</v>
      </c>
      <c r="E41" s="4">
        <v>29.770000000000003</v>
      </c>
      <c r="F41" s="4">
        <v>31.07</v>
      </c>
      <c r="G41" s="4">
        <v>33.059999999999995</v>
      </c>
      <c r="H41" s="4">
        <v>38.32</v>
      </c>
      <c r="I41" s="4">
        <v>36.520000000000003</v>
      </c>
      <c r="J41">
        <v>40.339999999999996</v>
      </c>
      <c r="K41" s="5"/>
      <c r="M41" s="3"/>
      <c r="N41" s="3"/>
      <c r="O41" s="4"/>
      <c r="P41" s="4"/>
      <c r="Q41" s="4"/>
      <c r="R41" s="4"/>
      <c r="S41" s="4"/>
      <c r="T41" s="4"/>
    </row>
    <row r="42" spans="1:20" x14ac:dyDescent="0.3">
      <c r="A42" s="5">
        <v>46</v>
      </c>
      <c r="B42" t="s">
        <v>64</v>
      </c>
      <c r="C42" s="3">
        <v>7</v>
      </c>
      <c r="D42" s="3">
        <v>11.16</v>
      </c>
      <c r="E42" s="4">
        <v>15.200000000000001</v>
      </c>
      <c r="F42" s="4">
        <v>11.870000000000001</v>
      </c>
      <c r="G42" s="4">
        <v>17.020000000000003</v>
      </c>
      <c r="H42" s="4">
        <v>17.610000000000003</v>
      </c>
      <c r="I42" s="4">
        <v>19.97</v>
      </c>
      <c r="J42">
        <v>20.11</v>
      </c>
      <c r="K42" s="5"/>
      <c r="M42" s="3"/>
      <c r="N42" s="3"/>
      <c r="O42" s="4"/>
      <c r="P42" s="4"/>
      <c r="Q42" s="4"/>
      <c r="R42" s="4"/>
      <c r="S42" s="4"/>
      <c r="T42" s="4"/>
    </row>
    <row r="43" spans="1:20" x14ac:dyDescent="0.3">
      <c r="A43" s="5">
        <v>32</v>
      </c>
      <c r="B43" t="s">
        <v>50</v>
      </c>
      <c r="C43" s="3">
        <v>174.08999999999997</v>
      </c>
      <c r="D43" s="3">
        <v>73.780000000000086</v>
      </c>
      <c r="E43" s="4">
        <v>92.35000000000008</v>
      </c>
      <c r="F43" s="4">
        <v>74.75</v>
      </c>
      <c r="G43" s="4">
        <v>233.93999999999994</v>
      </c>
      <c r="H43" s="4">
        <v>21.5</v>
      </c>
      <c r="I43" s="4">
        <v>-29.560000000000002</v>
      </c>
      <c r="J43">
        <v>16.480000000000018</v>
      </c>
      <c r="K43" s="5"/>
      <c r="M43" s="3"/>
      <c r="N43" s="3"/>
      <c r="O43" s="4"/>
      <c r="P43" s="4"/>
      <c r="Q43" s="4"/>
      <c r="R43" s="4"/>
      <c r="S43" s="4"/>
      <c r="T43" s="4"/>
    </row>
    <row r="44" spans="1:20" x14ac:dyDescent="0.3">
      <c r="A44" s="5">
        <v>76</v>
      </c>
      <c r="B44" t="s">
        <v>94</v>
      </c>
      <c r="C44" s="3">
        <v>122.18999999999994</v>
      </c>
      <c r="D44" s="3">
        <v>378.73</v>
      </c>
      <c r="E44" s="4">
        <v>-19.360000000000014</v>
      </c>
      <c r="F44" s="4">
        <v>-35.889999999999986</v>
      </c>
      <c r="G44" s="6">
        <v>1520.12</v>
      </c>
      <c r="H44" s="6">
        <v>1444.85</v>
      </c>
      <c r="I44" s="6">
        <v>220.17000000000007</v>
      </c>
      <c r="J44">
        <v>14.490000000000009</v>
      </c>
      <c r="K44" s="5"/>
      <c r="M44" s="3"/>
      <c r="N44" s="3"/>
      <c r="O44" s="4"/>
      <c r="P44" s="4"/>
      <c r="Q44" s="4"/>
      <c r="R44" s="4"/>
      <c r="S44" s="4"/>
      <c r="T44" s="4"/>
    </row>
    <row r="45" spans="1:20" x14ac:dyDescent="0.3">
      <c r="A45" s="5">
        <v>50</v>
      </c>
      <c r="B45" t="s">
        <v>68</v>
      </c>
      <c r="C45" s="3">
        <v>13.23</v>
      </c>
      <c r="D45" s="3">
        <v>13.7</v>
      </c>
      <c r="E45" s="4">
        <v>11.43</v>
      </c>
      <c r="F45" s="4">
        <v>8.6199999999999992</v>
      </c>
      <c r="G45" s="4">
        <v>11.58</v>
      </c>
      <c r="H45" s="4">
        <v>13.15</v>
      </c>
      <c r="I45" s="4">
        <v>12.270000000000001</v>
      </c>
      <c r="J45">
        <v>13.09</v>
      </c>
      <c r="K45" s="5"/>
      <c r="M45" s="3"/>
      <c r="N45" s="3"/>
      <c r="O45" s="4"/>
      <c r="P45" s="4"/>
      <c r="Q45" s="4"/>
      <c r="R45" s="4"/>
      <c r="S45" s="4"/>
      <c r="T45" s="4"/>
    </row>
    <row r="46" spans="1:20" x14ac:dyDescent="0.3">
      <c r="A46" s="5">
        <v>49</v>
      </c>
      <c r="B46" t="s">
        <v>67</v>
      </c>
      <c r="C46" s="3">
        <v>-17.760000000000002</v>
      </c>
      <c r="D46" s="3">
        <v>-10.010000000000005</v>
      </c>
      <c r="E46" s="4">
        <v>3.870000000000001</v>
      </c>
      <c r="F46" s="4">
        <v>8.2100000000000009</v>
      </c>
      <c r="G46" s="4">
        <v>16.54</v>
      </c>
      <c r="H46" s="4">
        <v>-21.54</v>
      </c>
      <c r="I46" s="4">
        <v>13.080000000000002</v>
      </c>
      <c r="J46">
        <v>12.660000000000004</v>
      </c>
      <c r="K46" s="5"/>
      <c r="M46" s="3"/>
      <c r="N46" s="3"/>
      <c r="O46" s="4"/>
      <c r="P46" s="4"/>
      <c r="Q46" s="4"/>
      <c r="R46" s="4"/>
      <c r="S46" s="4"/>
      <c r="T46" s="4"/>
    </row>
    <row r="47" spans="1:20" x14ac:dyDescent="0.3">
      <c r="A47" s="5">
        <v>41</v>
      </c>
      <c r="B47" t="s">
        <v>59</v>
      </c>
      <c r="C47" s="3">
        <v>92.72</v>
      </c>
      <c r="D47" s="3">
        <v>41.140000000000015</v>
      </c>
      <c r="E47" s="4">
        <v>-9.9999999999994316E-2</v>
      </c>
      <c r="F47" s="4">
        <v>23.439999999999998</v>
      </c>
      <c r="G47" s="4">
        <v>25.860000000000014</v>
      </c>
      <c r="H47" s="4">
        <v>25.02000000000001</v>
      </c>
      <c r="I47" s="4">
        <v>24.480000000000004</v>
      </c>
      <c r="J47">
        <v>12.509999999999991</v>
      </c>
      <c r="K47" s="5"/>
      <c r="M47" s="3"/>
      <c r="N47" s="3"/>
      <c r="O47" s="4"/>
      <c r="P47" s="4"/>
      <c r="Q47" s="4"/>
      <c r="R47" s="4"/>
      <c r="S47" s="4"/>
      <c r="T47" s="4"/>
    </row>
    <row r="48" spans="1:20" x14ac:dyDescent="0.3">
      <c r="A48" s="5">
        <v>19</v>
      </c>
      <c r="B48" t="s">
        <v>37</v>
      </c>
      <c r="C48" s="3">
        <v>-5.4600000000000009</v>
      </c>
      <c r="D48" s="3">
        <v>-11.05</v>
      </c>
      <c r="E48" s="4">
        <v>-6.63</v>
      </c>
      <c r="F48" s="4">
        <v>-0.39000000000000057</v>
      </c>
      <c r="G48" s="4">
        <v>0.67999999999999972</v>
      </c>
      <c r="H48" s="4">
        <v>-1.25</v>
      </c>
      <c r="I48" s="4">
        <v>6.4600000000000009</v>
      </c>
      <c r="J48">
        <v>11.36</v>
      </c>
      <c r="K48" s="5"/>
      <c r="M48" s="3"/>
      <c r="N48" s="3"/>
      <c r="O48" s="4"/>
      <c r="P48" s="4"/>
      <c r="Q48" s="4"/>
      <c r="R48" s="4"/>
      <c r="S48" s="4"/>
      <c r="T48" s="4"/>
    </row>
    <row r="49" spans="1:20" x14ac:dyDescent="0.3">
      <c r="A49" s="5">
        <v>65</v>
      </c>
      <c r="B49" t="s">
        <v>83</v>
      </c>
      <c r="C49" s="3">
        <v>5.3000000000000007</v>
      </c>
      <c r="D49" s="3">
        <v>6.03</v>
      </c>
      <c r="E49" s="4">
        <v>8.24</v>
      </c>
      <c r="F49" s="4">
        <v>9.0299999999999994</v>
      </c>
      <c r="G49" s="4">
        <v>14.479999999999999</v>
      </c>
      <c r="H49" s="4">
        <v>17.53</v>
      </c>
      <c r="I49" s="4">
        <v>11.22</v>
      </c>
      <c r="J49">
        <v>11.11</v>
      </c>
      <c r="K49" s="5"/>
      <c r="M49" s="3"/>
      <c r="N49" s="3"/>
      <c r="O49" s="4"/>
      <c r="P49" s="4"/>
      <c r="Q49" s="4"/>
      <c r="R49" s="4"/>
      <c r="S49" s="4"/>
      <c r="T49" s="4"/>
    </row>
    <row r="50" spans="1:20" x14ac:dyDescent="0.3">
      <c r="A50" s="5">
        <v>67</v>
      </c>
      <c r="B50" t="s">
        <v>85</v>
      </c>
      <c r="C50" s="3">
        <v>14.620000000000001</v>
      </c>
      <c r="D50" s="3">
        <v>10.479999999999999</v>
      </c>
      <c r="E50" s="4">
        <v>8.39</v>
      </c>
      <c r="F50" s="4">
        <v>7.72</v>
      </c>
      <c r="G50" s="4">
        <v>9.73</v>
      </c>
      <c r="H50" s="4">
        <v>11.31</v>
      </c>
      <c r="I50" s="4">
        <v>12.16</v>
      </c>
      <c r="J50">
        <v>10.64</v>
      </c>
      <c r="K50" s="5"/>
      <c r="M50" s="3"/>
      <c r="N50" s="3"/>
      <c r="O50" s="4"/>
      <c r="P50" s="4"/>
      <c r="Q50" s="4"/>
      <c r="R50" s="4"/>
      <c r="S50" s="4"/>
      <c r="T50" s="4"/>
    </row>
    <row r="51" spans="1:20" x14ac:dyDescent="0.3">
      <c r="A51" s="5">
        <v>55</v>
      </c>
      <c r="B51" t="s">
        <v>73</v>
      </c>
      <c r="C51" s="3">
        <v>122.61</v>
      </c>
      <c r="D51" s="3">
        <v>81.37</v>
      </c>
      <c r="E51" s="4">
        <v>34.340000000000003</v>
      </c>
      <c r="F51" s="4">
        <v>54.669999999999987</v>
      </c>
      <c r="G51" s="4">
        <v>147.04999999999998</v>
      </c>
      <c r="H51" s="4">
        <v>121.34</v>
      </c>
      <c r="I51" s="4">
        <v>49.900000000000006</v>
      </c>
      <c r="J51">
        <v>10.159999999999997</v>
      </c>
      <c r="K51" s="5"/>
      <c r="M51" s="3"/>
      <c r="N51" s="3"/>
      <c r="O51" s="4"/>
      <c r="P51" s="4"/>
      <c r="Q51" s="4"/>
      <c r="R51" s="4"/>
      <c r="S51" s="4"/>
      <c r="T51" s="4"/>
    </row>
    <row r="52" spans="1:20" x14ac:dyDescent="0.3">
      <c r="A52" s="5">
        <v>92</v>
      </c>
      <c r="B52" t="s">
        <v>109</v>
      </c>
      <c r="C52" s="3">
        <v>2.8299999999999996</v>
      </c>
      <c r="D52" s="3">
        <v>1.29</v>
      </c>
      <c r="E52" s="4">
        <v>5.39</v>
      </c>
      <c r="F52" s="4">
        <v>5.5</v>
      </c>
      <c r="G52" s="4">
        <v>7.8699999999999992</v>
      </c>
      <c r="H52" s="4">
        <v>8.0299999999999994</v>
      </c>
      <c r="I52" s="4">
        <v>8.9700000000000006</v>
      </c>
      <c r="J52">
        <v>9.99</v>
      </c>
      <c r="K52" s="5"/>
      <c r="M52" s="3"/>
      <c r="N52" s="3"/>
      <c r="O52" s="4"/>
      <c r="P52" s="4"/>
      <c r="Q52" s="4"/>
      <c r="R52" s="4"/>
      <c r="S52" s="4"/>
      <c r="T52" s="4"/>
    </row>
    <row r="53" spans="1:20" x14ac:dyDescent="0.3">
      <c r="A53" s="5">
        <v>97</v>
      </c>
      <c r="B53" t="s">
        <v>114</v>
      </c>
      <c r="C53" s="3">
        <v>3.0300000000000002</v>
      </c>
      <c r="D53" s="3">
        <v>-0.80000000000000071</v>
      </c>
      <c r="E53" s="4">
        <v>-2.25</v>
      </c>
      <c r="F53" s="4">
        <v>-0.48999999999999977</v>
      </c>
      <c r="G53" s="4">
        <v>1.5599999999999996</v>
      </c>
      <c r="H53" s="4">
        <v>17.22</v>
      </c>
      <c r="I53" s="4">
        <v>-46.980000000000004</v>
      </c>
      <c r="J53">
        <v>8.61</v>
      </c>
      <c r="K53" s="5"/>
      <c r="M53" s="3"/>
      <c r="N53" s="3"/>
      <c r="O53" s="4"/>
      <c r="P53" s="4"/>
      <c r="Q53" s="4"/>
      <c r="R53" s="4"/>
      <c r="S53" s="4"/>
      <c r="T53" s="4"/>
    </row>
    <row r="54" spans="1:20" x14ac:dyDescent="0.3">
      <c r="A54" s="5">
        <v>82</v>
      </c>
      <c r="B54" t="s">
        <v>99</v>
      </c>
      <c r="C54" s="3">
        <v>-34.210000000000008</v>
      </c>
      <c r="D54" s="3">
        <v>11.180000000000007</v>
      </c>
      <c r="E54" s="4">
        <v>6.1699999999999875</v>
      </c>
      <c r="F54" s="4">
        <v>7.9900000000000091</v>
      </c>
      <c r="G54" s="4">
        <v>23.560000000000031</v>
      </c>
      <c r="H54" s="4">
        <v>20.739999999999981</v>
      </c>
      <c r="I54" s="4">
        <v>-4.42999999999995</v>
      </c>
      <c r="J54">
        <v>6.7100000000000364</v>
      </c>
      <c r="K54" s="5"/>
      <c r="M54" s="3"/>
      <c r="N54" s="3"/>
      <c r="O54" s="4"/>
      <c r="P54" s="4"/>
      <c r="Q54" s="4"/>
      <c r="R54" s="4"/>
      <c r="S54" s="4"/>
      <c r="T54" s="4"/>
    </row>
    <row r="55" spans="1:20" x14ac:dyDescent="0.3">
      <c r="A55" s="5">
        <v>14</v>
      </c>
      <c r="B55" t="s">
        <v>32</v>
      </c>
      <c r="C55" s="3">
        <v>2.74</v>
      </c>
      <c r="D55" s="3">
        <v>3.12</v>
      </c>
      <c r="E55" s="4">
        <v>3.11</v>
      </c>
      <c r="F55" s="4">
        <v>3.54</v>
      </c>
      <c r="G55" s="4">
        <v>4.03</v>
      </c>
      <c r="H55" s="4">
        <v>3.54</v>
      </c>
      <c r="I55" s="4">
        <v>2.5900000000000003</v>
      </c>
      <c r="J55">
        <v>3.16</v>
      </c>
      <c r="K55" s="5"/>
      <c r="M55" s="3"/>
      <c r="N55" s="3"/>
      <c r="O55" s="4"/>
      <c r="P55" s="4"/>
      <c r="Q55" s="4"/>
      <c r="R55" s="4"/>
      <c r="S55" s="4"/>
      <c r="T55" s="4"/>
    </row>
    <row r="56" spans="1:20" x14ac:dyDescent="0.3">
      <c r="A56" s="5">
        <v>66</v>
      </c>
      <c r="B56" t="s">
        <v>84</v>
      </c>
      <c r="C56" s="3">
        <v>-1.999999999999999E-2</v>
      </c>
      <c r="D56" s="3">
        <v>-0.22999999999999998</v>
      </c>
      <c r="E56" s="4">
        <v>0.39</v>
      </c>
      <c r="F56" s="4">
        <v>0.44999999999999996</v>
      </c>
      <c r="G56" s="4">
        <v>1.01</v>
      </c>
      <c r="H56" s="4">
        <v>1.27</v>
      </c>
      <c r="I56" s="4">
        <v>1.74</v>
      </c>
      <c r="J56">
        <v>2.4900000000000002</v>
      </c>
      <c r="K56" s="5"/>
      <c r="M56" s="3"/>
      <c r="N56" s="3"/>
      <c r="O56" s="4"/>
      <c r="P56" s="4"/>
      <c r="Q56" s="4"/>
      <c r="R56" s="4"/>
      <c r="S56" s="4"/>
      <c r="T56" s="4"/>
    </row>
    <row r="57" spans="1:20" x14ac:dyDescent="0.3">
      <c r="A57" s="5">
        <v>51</v>
      </c>
      <c r="B57" t="s">
        <v>69</v>
      </c>
      <c r="C57" s="3">
        <v>24.569999999999997</v>
      </c>
      <c r="D57" s="3">
        <v>28.640000000000004</v>
      </c>
      <c r="E57" s="4">
        <v>13.399999999999999</v>
      </c>
      <c r="F57" s="4">
        <v>3.08</v>
      </c>
      <c r="G57" s="4">
        <v>11.120000000000001</v>
      </c>
      <c r="H57" s="4">
        <v>23.340000000000003</v>
      </c>
      <c r="I57" s="4">
        <v>13.200000000000003</v>
      </c>
      <c r="J57">
        <v>1.6999999999999957</v>
      </c>
      <c r="K57" s="5"/>
      <c r="M57" s="3"/>
      <c r="N57" s="3"/>
      <c r="O57" s="4"/>
      <c r="P57" s="4"/>
      <c r="Q57" s="4"/>
      <c r="R57" s="4"/>
      <c r="S57" s="4"/>
      <c r="T57" s="4"/>
    </row>
    <row r="58" spans="1:20" x14ac:dyDescent="0.3">
      <c r="A58" t="s">
        <v>18</v>
      </c>
      <c r="B58" t="s">
        <v>19</v>
      </c>
      <c r="C58" s="3">
        <v>7.57</v>
      </c>
      <c r="D58" s="3">
        <v>-0.15000000000000036</v>
      </c>
      <c r="E58" s="4">
        <v>1.9400000000000004</v>
      </c>
      <c r="F58" s="4">
        <v>1.75</v>
      </c>
      <c r="G58" s="4">
        <v>2.16</v>
      </c>
      <c r="H58" s="4">
        <v>2.4299999999999997</v>
      </c>
      <c r="I58" s="4">
        <v>3.5100000000000007</v>
      </c>
      <c r="J58">
        <v>0.45999999999999996</v>
      </c>
      <c r="K58" s="5"/>
      <c r="M58" s="3"/>
      <c r="N58" s="3"/>
      <c r="O58" s="4"/>
      <c r="P58" s="4"/>
      <c r="Q58" s="4"/>
      <c r="R58" s="4"/>
      <c r="S58" s="4"/>
      <c r="T58" s="4"/>
    </row>
    <row r="59" spans="1:20" x14ac:dyDescent="0.3">
      <c r="A59" s="5">
        <v>43</v>
      </c>
      <c r="B59" t="s">
        <v>61</v>
      </c>
      <c r="C59" s="3">
        <v>2.35</v>
      </c>
      <c r="D59" s="3">
        <v>1.31</v>
      </c>
      <c r="E59" s="4">
        <v>0.64000000000000012</v>
      </c>
      <c r="F59" s="4">
        <v>1.2299999999999998</v>
      </c>
      <c r="G59" s="4">
        <v>0.90000000000000013</v>
      </c>
      <c r="H59" s="4">
        <v>-1.4099999999999997</v>
      </c>
      <c r="I59" s="4">
        <v>-1.08</v>
      </c>
      <c r="J59">
        <v>-0.20999999999999996</v>
      </c>
      <c r="K59" s="5"/>
      <c r="M59" s="3"/>
      <c r="N59" s="3"/>
      <c r="O59" s="4"/>
      <c r="P59" s="4"/>
      <c r="Q59" s="4"/>
      <c r="R59" s="4"/>
      <c r="S59" s="4"/>
      <c r="T59" s="4"/>
    </row>
    <row r="60" spans="1:20" x14ac:dyDescent="0.3">
      <c r="A60" s="5">
        <v>99</v>
      </c>
      <c r="B60" t="s">
        <v>116</v>
      </c>
      <c r="C60" s="3">
        <v>0.38</v>
      </c>
      <c r="D60" s="3">
        <v>-0.76</v>
      </c>
      <c r="E60" s="4">
        <v>-0.85</v>
      </c>
      <c r="F60" s="4">
        <v>-0.61999999999999988</v>
      </c>
      <c r="G60" s="4">
        <v>-0.74</v>
      </c>
      <c r="H60" s="4">
        <v>-0.66</v>
      </c>
      <c r="I60" s="4">
        <v>-1.55</v>
      </c>
      <c r="J60">
        <v>-1.51</v>
      </c>
      <c r="K60" s="5"/>
      <c r="M60" s="3"/>
      <c r="N60" s="3"/>
      <c r="O60" s="4"/>
      <c r="P60" s="4"/>
      <c r="Q60" s="4"/>
      <c r="R60" s="4"/>
      <c r="S60" s="4"/>
      <c r="T60" s="4"/>
    </row>
    <row r="61" spans="1:20" x14ac:dyDescent="0.3">
      <c r="A61" t="s">
        <v>12</v>
      </c>
      <c r="B61" t="s">
        <v>13</v>
      </c>
      <c r="C61" s="3">
        <v>-2.29</v>
      </c>
      <c r="D61" s="3">
        <v>-2.3000000000000003</v>
      </c>
      <c r="E61" s="4">
        <v>-2.73</v>
      </c>
      <c r="F61" s="4">
        <v>-1.2899999999999998</v>
      </c>
      <c r="G61" s="4">
        <v>-2.81</v>
      </c>
      <c r="H61" s="4">
        <v>-2.4</v>
      </c>
      <c r="I61" s="4">
        <v>-1.41</v>
      </c>
      <c r="J61">
        <v>-2.73</v>
      </c>
      <c r="K61" s="5"/>
      <c r="M61" s="3"/>
      <c r="N61" s="3"/>
      <c r="O61" s="4"/>
      <c r="P61" s="4"/>
      <c r="Q61" s="4"/>
      <c r="R61" s="4"/>
      <c r="S61" s="4"/>
      <c r="T61" s="4"/>
    </row>
    <row r="62" spans="1:20" x14ac:dyDescent="0.3">
      <c r="A62" t="s">
        <v>10</v>
      </c>
      <c r="B62" t="s">
        <v>11</v>
      </c>
      <c r="C62" s="3">
        <v>-2.98</v>
      </c>
      <c r="D62" s="3">
        <v>-3.42</v>
      </c>
      <c r="E62" s="4">
        <v>-2.42</v>
      </c>
      <c r="F62" s="4">
        <v>-4.3499999999999996</v>
      </c>
      <c r="G62" s="4">
        <v>-3.87</v>
      </c>
      <c r="H62" s="4">
        <v>-2.69</v>
      </c>
      <c r="I62" s="4">
        <v>-3.78</v>
      </c>
      <c r="J62">
        <v>-4.0999999999999996</v>
      </c>
      <c r="K62" s="5"/>
      <c r="M62" s="3"/>
      <c r="N62" s="3"/>
      <c r="O62" s="4"/>
      <c r="P62" s="4"/>
      <c r="Q62" s="4"/>
      <c r="R62" s="4"/>
      <c r="S62" s="4"/>
      <c r="T62" s="4"/>
    </row>
    <row r="63" spans="1:20" x14ac:dyDescent="0.3">
      <c r="A63" s="5">
        <v>45</v>
      </c>
      <c r="B63" t="s">
        <v>63</v>
      </c>
      <c r="C63" s="3">
        <v>-4.04</v>
      </c>
      <c r="D63" s="3">
        <v>-5.1099999999999994</v>
      </c>
      <c r="E63" s="4">
        <v>-4.38</v>
      </c>
      <c r="F63" s="4">
        <v>-3.3899999999999997</v>
      </c>
      <c r="G63" s="4">
        <v>-5.18</v>
      </c>
      <c r="H63" s="4">
        <v>-4.59</v>
      </c>
      <c r="I63" s="4">
        <v>-6.13</v>
      </c>
      <c r="J63">
        <v>-6.04</v>
      </c>
      <c r="K63" s="5"/>
      <c r="M63" s="7"/>
      <c r="N63" s="7"/>
      <c r="O63" s="6"/>
      <c r="P63" s="6"/>
      <c r="Q63" s="6"/>
      <c r="R63" s="6"/>
      <c r="S63" s="6"/>
      <c r="T63" s="6"/>
    </row>
    <row r="64" spans="1:20" x14ac:dyDescent="0.3">
      <c r="A64" s="5">
        <v>80</v>
      </c>
      <c r="B64" t="s">
        <v>97</v>
      </c>
      <c r="C64" s="3">
        <v>-1.85</v>
      </c>
      <c r="D64" s="3">
        <v>-2.31</v>
      </c>
      <c r="E64" s="4">
        <v>-1.59</v>
      </c>
      <c r="F64" s="4">
        <v>-0.2300000000000002</v>
      </c>
      <c r="G64" s="4">
        <v>-2.4099999999999997</v>
      </c>
      <c r="H64" s="4">
        <v>-7.52</v>
      </c>
      <c r="I64" s="4">
        <v>-2.7600000000000002</v>
      </c>
      <c r="J64">
        <v>-6.42</v>
      </c>
      <c r="K64" s="5"/>
      <c r="M64" s="7"/>
      <c r="N64" s="7"/>
      <c r="O64" s="6"/>
      <c r="P64" s="6"/>
      <c r="Q64" s="6"/>
      <c r="R64" s="6"/>
      <c r="S64" s="6"/>
      <c r="T64" s="6"/>
    </row>
    <row r="65" spans="1:20" x14ac:dyDescent="0.3">
      <c r="A65" s="5">
        <v>60</v>
      </c>
      <c r="B65" t="s">
        <v>78</v>
      </c>
      <c r="C65" s="3">
        <v>-5.38</v>
      </c>
      <c r="D65" s="3">
        <v>-6.75</v>
      </c>
      <c r="E65" s="4">
        <v>-5.98</v>
      </c>
      <c r="F65" s="4">
        <v>-3.63</v>
      </c>
      <c r="G65" s="4">
        <v>-6.7000000000000011</v>
      </c>
      <c r="H65" s="4">
        <v>-8.66</v>
      </c>
      <c r="I65" s="4">
        <v>-5.94</v>
      </c>
      <c r="J65">
        <v>-7.02</v>
      </c>
      <c r="K65" s="5"/>
      <c r="M65" s="3"/>
      <c r="N65" s="3"/>
      <c r="O65" s="4"/>
      <c r="P65" s="4"/>
      <c r="Q65" s="4"/>
      <c r="R65" s="4"/>
      <c r="S65" s="4"/>
      <c r="T65" s="4"/>
    </row>
    <row r="66" spans="1:20" x14ac:dyDescent="0.3">
      <c r="A66" s="5">
        <v>91</v>
      </c>
      <c r="B66" t="s">
        <v>108</v>
      </c>
      <c r="C66" s="3">
        <v>5.66</v>
      </c>
      <c r="D66" s="3">
        <v>4.74</v>
      </c>
      <c r="E66" s="4">
        <v>4.1800000000000006</v>
      </c>
      <c r="F66" s="4">
        <v>1.1200000000000001</v>
      </c>
      <c r="G66" s="4">
        <v>-0.6899999999999995</v>
      </c>
      <c r="H66" s="4">
        <v>-5.45</v>
      </c>
      <c r="I66" s="4">
        <v>-6.7099999999999991</v>
      </c>
      <c r="J66">
        <v>-8.3000000000000007</v>
      </c>
      <c r="K66" s="5"/>
      <c r="M66" s="3"/>
      <c r="N66" s="3"/>
      <c r="O66" s="4"/>
      <c r="P66" s="4"/>
      <c r="Q66" s="4"/>
      <c r="R66" s="4"/>
      <c r="S66" s="4"/>
      <c r="T66" s="6"/>
    </row>
    <row r="67" spans="1:20" x14ac:dyDescent="0.3">
      <c r="A67" t="s">
        <v>20</v>
      </c>
      <c r="B67" t="s">
        <v>21</v>
      </c>
      <c r="C67" s="3">
        <v>17.16</v>
      </c>
      <c r="D67" s="3">
        <v>16.21</v>
      </c>
      <c r="E67" s="4">
        <v>8.8999999999999986</v>
      </c>
      <c r="F67" s="4">
        <v>16.53</v>
      </c>
      <c r="G67" s="4">
        <v>23.71</v>
      </c>
      <c r="H67" s="4">
        <v>14.240000000000002</v>
      </c>
      <c r="I67" s="4">
        <v>11.530000000000001</v>
      </c>
      <c r="J67">
        <v>-14.170000000000002</v>
      </c>
      <c r="K67" s="5"/>
      <c r="M67" s="3"/>
      <c r="N67" s="3"/>
      <c r="O67" s="4"/>
      <c r="P67" s="4"/>
      <c r="Q67" s="4"/>
      <c r="R67" s="4"/>
      <c r="S67" s="4"/>
      <c r="T67" s="4"/>
    </row>
    <row r="68" spans="1:20" x14ac:dyDescent="0.3">
      <c r="A68" t="s">
        <v>16</v>
      </c>
      <c r="B68" t="s">
        <v>17</v>
      </c>
      <c r="C68" s="3">
        <v>-22.19</v>
      </c>
      <c r="D68" s="3">
        <v>-16.079999999999998</v>
      </c>
      <c r="E68" s="4">
        <v>-23.439999999999998</v>
      </c>
      <c r="F68" s="4">
        <v>-19.88</v>
      </c>
      <c r="G68" s="4">
        <v>-19.91</v>
      </c>
      <c r="H68" s="4">
        <v>-21.699999999999996</v>
      </c>
      <c r="I68" s="4">
        <v>-37.9</v>
      </c>
      <c r="J68">
        <v>-28.66</v>
      </c>
      <c r="K68" s="5"/>
      <c r="M68" s="3"/>
      <c r="N68" s="3"/>
      <c r="O68" s="4"/>
      <c r="P68" s="4"/>
      <c r="Q68" s="4"/>
      <c r="R68" s="4"/>
      <c r="S68" s="4"/>
      <c r="T68" s="4"/>
    </row>
    <row r="69" spans="1:20" x14ac:dyDescent="0.3">
      <c r="A69" s="5">
        <v>78</v>
      </c>
      <c r="B69" t="s">
        <v>95</v>
      </c>
      <c r="C69" s="3">
        <v>-13.91</v>
      </c>
      <c r="D69" s="3">
        <v>-13.74</v>
      </c>
      <c r="E69" s="4">
        <v>-23.380000000000003</v>
      </c>
      <c r="F69" s="4">
        <v>-16.470000000000002</v>
      </c>
      <c r="G69" s="4">
        <v>-21.26</v>
      </c>
      <c r="H69" s="4">
        <v>-24.33</v>
      </c>
      <c r="I69" s="4">
        <v>-8.82</v>
      </c>
      <c r="J69">
        <v>-40.010000000000005</v>
      </c>
      <c r="K69" s="5"/>
      <c r="M69" s="3"/>
      <c r="N69" s="3"/>
      <c r="O69" s="4"/>
      <c r="P69" s="4"/>
      <c r="Q69" s="4"/>
      <c r="R69" s="4"/>
      <c r="S69" s="4"/>
      <c r="T69" s="4"/>
    </row>
    <row r="70" spans="1:20" x14ac:dyDescent="0.3">
      <c r="A70" s="5">
        <v>59</v>
      </c>
      <c r="B70" t="s">
        <v>77</v>
      </c>
      <c r="C70" s="3">
        <v>-25.33</v>
      </c>
      <c r="D70" s="3">
        <v>-32.590000000000003</v>
      </c>
      <c r="E70" s="4">
        <v>-31.619999999999997</v>
      </c>
      <c r="F70" s="4">
        <v>-19.100000000000001</v>
      </c>
      <c r="G70" s="4">
        <v>-23.979999999999997</v>
      </c>
      <c r="H70" s="4">
        <v>-31.08</v>
      </c>
      <c r="I70" s="4">
        <v>-6.93</v>
      </c>
      <c r="J70">
        <v>-42.31</v>
      </c>
      <c r="K70" s="5"/>
      <c r="M70" s="3"/>
      <c r="N70" s="3"/>
      <c r="O70" s="4"/>
      <c r="P70" s="4"/>
      <c r="Q70" s="4"/>
      <c r="R70" s="4"/>
      <c r="S70" s="4"/>
      <c r="T70" s="4"/>
    </row>
    <row r="71" spans="1:20" x14ac:dyDescent="0.3">
      <c r="A71" s="5">
        <v>83</v>
      </c>
      <c r="B71" t="s">
        <v>100</v>
      </c>
      <c r="C71" s="3">
        <v>-97.31</v>
      </c>
      <c r="D71" s="3">
        <v>-102.68</v>
      </c>
      <c r="E71" s="4">
        <v>-58.129999999999995</v>
      </c>
      <c r="F71" s="4">
        <v>0.53000000000000114</v>
      </c>
      <c r="G71" s="4">
        <v>-63.31</v>
      </c>
      <c r="H71" s="4">
        <v>-69.19</v>
      </c>
      <c r="I71" s="4">
        <v>-45.72</v>
      </c>
      <c r="J71">
        <v>-43.359999999999985</v>
      </c>
      <c r="K71" s="5"/>
      <c r="M71" s="3"/>
      <c r="N71" s="3"/>
      <c r="O71" s="4"/>
      <c r="P71" s="4"/>
      <c r="Q71" s="4"/>
      <c r="R71" s="4"/>
      <c r="S71" s="4"/>
      <c r="T71" s="4"/>
    </row>
    <row r="72" spans="1:20" x14ac:dyDescent="0.3">
      <c r="A72" s="5">
        <v>18</v>
      </c>
      <c r="B72" t="s">
        <v>36</v>
      </c>
      <c r="C72" s="3">
        <v>-23.82</v>
      </c>
      <c r="D72" s="3">
        <v>-29.28</v>
      </c>
      <c r="E72" s="4">
        <v>-19.899999999999999</v>
      </c>
      <c r="F72" s="4">
        <v>-8.8899999999999988</v>
      </c>
      <c r="G72" s="4">
        <v>-22.88</v>
      </c>
      <c r="H72" s="4">
        <v>-43.36</v>
      </c>
      <c r="I72" s="4">
        <v>-37.549999999999997</v>
      </c>
      <c r="J72">
        <v>-56.21</v>
      </c>
      <c r="K72" s="5"/>
      <c r="M72" s="3"/>
      <c r="N72" s="3"/>
      <c r="O72" s="4"/>
      <c r="P72" s="4"/>
      <c r="Q72" s="4"/>
      <c r="R72" s="4"/>
      <c r="S72" s="4"/>
      <c r="T72" s="4"/>
    </row>
    <row r="73" spans="1:20" x14ac:dyDescent="0.3">
      <c r="A73" s="5">
        <v>37</v>
      </c>
      <c r="B73" t="s">
        <v>55</v>
      </c>
      <c r="C73" s="3">
        <v>-49.29</v>
      </c>
      <c r="D73" s="3">
        <v>-50.74</v>
      </c>
      <c r="E73" s="4">
        <v>-41.9</v>
      </c>
      <c r="F73" s="4">
        <v>-29.909999999999997</v>
      </c>
      <c r="G73" s="4">
        <v>-43.68</v>
      </c>
      <c r="H73" s="4">
        <v>-62.51</v>
      </c>
      <c r="I73" s="4">
        <v>-60.809999999999995</v>
      </c>
      <c r="J73">
        <v>-57.36</v>
      </c>
      <c r="K73" s="5"/>
      <c r="M73" s="3"/>
      <c r="N73" s="3"/>
      <c r="O73" s="4"/>
      <c r="P73" s="4"/>
      <c r="Q73" s="4"/>
      <c r="R73" s="4"/>
      <c r="S73" s="4"/>
      <c r="T73" s="4"/>
    </row>
    <row r="74" spans="1:20" x14ac:dyDescent="0.3">
      <c r="A74" s="5">
        <v>25</v>
      </c>
      <c r="B74" t="s">
        <v>43</v>
      </c>
      <c r="C74" s="3">
        <v>-27.320000000000022</v>
      </c>
      <c r="D74" s="3">
        <v>-44.510000000000005</v>
      </c>
      <c r="E74" s="4">
        <v>-34.540000000000006</v>
      </c>
      <c r="F74" s="4">
        <v>22.25</v>
      </c>
      <c r="G74" s="4">
        <v>15.539999999999992</v>
      </c>
      <c r="H74" s="4">
        <v>-12.170000000000016</v>
      </c>
      <c r="I74" s="4">
        <v>-55.360000000000014</v>
      </c>
      <c r="J74">
        <v>-58.530000000000015</v>
      </c>
      <c r="K74" s="5"/>
      <c r="M74" s="3"/>
      <c r="N74" s="3"/>
      <c r="O74" s="4"/>
      <c r="P74" s="4"/>
      <c r="Q74" s="4"/>
      <c r="R74" s="4"/>
      <c r="S74" s="4"/>
      <c r="T74" s="4"/>
    </row>
    <row r="75" spans="1:20" x14ac:dyDescent="0.3">
      <c r="A75" s="5">
        <v>81</v>
      </c>
      <c r="B75" t="s">
        <v>98</v>
      </c>
      <c r="C75" s="3">
        <v>-36.870000000000005</v>
      </c>
      <c r="D75" s="3">
        <v>-59.22</v>
      </c>
      <c r="E75" s="4">
        <v>-59.72</v>
      </c>
      <c r="F75" s="4">
        <v>-43.2</v>
      </c>
      <c r="G75" s="4">
        <v>-42.24</v>
      </c>
      <c r="H75" s="4">
        <v>-52.010000000000005</v>
      </c>
      <c r="I75" s="4">
        <v>-75.12</v>
      </c>
      <c r="J75">
        <v>-69.069999999999993</v>
      </c>
      <c r="K75" s="5"/>
      <c r="M75" s="7"/>
      <c r="N75" s="7"/>
      <c r="O75" s="6"/>
      <c r="P75" s="6"/>
      <c r="Q75" s="6"/>
      <c r="R75" s="6"/>
      <c r="S75" s="6"/>
      <c r="T75" s="6"/>
    </row>
    <row r="76" spans="1:20" x14ac:dyDescent="0.3">
      <c r="A76" s="5">
        <v>17</v>
      </c>
      <c r="B76" t="s">
        <v>35</v>
      </c>
      <c r="C76" s="3">
        <v>-22.409999999999997</v>
      </c>
      <c r="D76" s="3">
        <v>18.439999999999998</v>
      </c>
      <c r="E76" s="4">
        <v>-3.6099999999999994</v>
      </c>
      <c r="F76" s="4">
        <v>-17.050000000000004</v>
      </c>
      <c r="G76" s="4">
        <v>19.040000000000006</v>
      </c>
      <c r="H76" s="4">
        <v>68.58</v>
      </c>
      <c r="I76" s="4">
        <v>-20.539999999999992</v>
      </c>
      <c r="J76">
        <v>-70.47</v>
      </c>
      <c r="K76" s="5"/>
      <c r="M76" s="7"/>
      <c r="N76" s="7"/>
      <c r="O76" s="6"/>
      <c r="P76" s="6"/>
      <c r="Q76" s="6"/>
      <c r="R76" s="6"/>
      <c r="S76" s="6"/>
      <c r="T76" s="6"/>
    </row>
    <row r="77" spans="1:20" x14ac:dyDescent="0.3">
      <c r="A77" s="5">
        <v>79</v>
      </c>
      <c r="B77" t="s">
        <v>96</v>
      </c>
      <c r="C77" s="3">
        <v>-69.929999999999993</v>
      </c>
      <c r="D77" s="3">
        <v>-48.91</v>
      </c>
      <c r="E77" s="4">
        <v>-49.83</v>
      </c>
      <c r="F77" s="4">
        <v>-30.840000000000003</v>
      </c>
      <c r="G77" s="4">
        <v>-59.55</v>
      </c>
      <c r="H77" s="4">
        <v>-48.29</v>
      </c>
      <c r="I77" s="4">
        <v>-37.519999999999996</v>
      </c>
      <c r="J77">
        <v>-72.19</v>
      </c>
      <c r="K77" s="5"/>
      <c r="M77" s="3"/>
      <c r="N77" s="3"/>
      <c r="O77" s="4"/>
      <c r="P77" s="4"/>
      <c r="Q77" s="4"/>
      <c r="R77" s="4"/>
      <c r="S77" s="4"/>
      <c r="T77" s="4"/>
    </row>
    <row r="78" spans="1:20" x14ac:dyDescent="0.3">
      <c r="A78" s="5">
        <v>86</v>
      </c>
      <c r="B78" t="s">
        <v>103</v>
      </c>
      <c r="C78" s="3">
        <v>-170.16</v>
      </c>
      <c r="D78" s="3">
        <v>-168.44</v>
      </c>
      <c r="E78" s="4">
        <v>-117.88999999999999</v>
      </c>
      <c r="F78" s="4">
        <v>-175.98000000000002</v>
      </c>
      <c r="G78" s="4">
        <v>-134.66</v>
      </c>
      <c r="H78" s="4">
        <v>-144.43</v>
      </c>
      <c r="I78" s="4">
        <v>-93.11999999999999</v>
      </c>
      <c r="J78">
        <v>-92.389999999999986</v>
      </c>
      <c r="K78" s="5"/>
      <c r="M78" s="7"/>
      <c r="N78" s="7"/>
      <c r="O78" s="6"/>
      <c r="P78" s="4"/>
      <c r="Q78" s="6"/>
      <c r="R78" s="6"/>
      <c r="S78" s="6"/>
      <c r="T78" s="6"/>
    </row>
    <row r="79" spans="1:20" x14ac:dyDescent="0.3">
      <c r="A79" s="5">
        <v>31</v>
      </c>
      <c r="B79" t="s">
        <v>49</v>
      </c>
      <c r="C79" s="3">
        <v>-216.28</v>
      </c>
      <c r="D79" s="3">
        <v>-297.62</v>
      </c>
      <c r="E79" s="4">
        <v>-355.21</v>
      </c>
      <c r="F79" s="4">
        <v>-295.55</v>
      </c>
      <c r="G79" s="4">
        <v>-423.91999999999996</v>
      </c>
      <c r="H79" s="4">
        <v>-523.51</v>
      </c>
      <c r="I79" s="4">
        <v>-141.05000000000001</v>
      </c>
      <c r="J79">
        <v>-98.910000000000011</v>
      </c>
      <c r="K79" s="5"/>
      <c r="M79" s="7"/>
      <c r="N79" s="7"/>
      <c r="O79" s="6"/>
      <c r="P79" s="6"/>
      <c r="Q79" s="6"/>
      <c r="R79" s="6"/>
      <c r="S79" s="6"/>
      <c r="T79" s="6"/>
    </row>
    <row r="80" spans="1:20" x14ac:dyDescent="0.3">
      <c r="A80" s="5">
        <v>33</v>
      </c>
      <c r="B80" t="s">
        <v>51</v>
      </c>
      <c r="C80" s="3">
        <v>-24.670000000000016</v>
      </c>
      <c r="D80" s="3">
        <v>-31.03</v>
      </c>
      <c r="E80" s="4">
        <v>-61.370000000000005</v>
      </c>
      <c r="F80" s="4">
        <v>51.94</v>
      </c>
      <c r="G80" s="4">
        <v>28.920000000000016</v>
      </c>
      <c r="H80" s="4">
        <v>-43.95999999999998</v>
      </c>
      <c r="I80" s="4">
        <v>-167.84000000000003</v>
      </c>
      <c r="J80">
        <v>-110</v>
      </c>
      <c r="K80" s="5"/>
      <c r="M80" s="7"/>
      <c r="N80" s="7"/>
      <c r="O80" s="4"/>
      <c r="P80" s="4"/>
      <c r="Q80" s="4"/>
      <c r="R80" s="4"/>
      <c r="S80" s="4"/>
      <c r="T80" s="4"/>
    </row>
    <row r="81" spans="1:20" x14ac:dyDescent="0.3">
      <c r="A81" s="5">
        <v>53</v>
      </c>
      <c r="B81" t="s">
        <v>71</v>
      </c>
      <c r="C81" s="3">
        <v>39.94</v>
      </c>
      <c r="D81" s="3">
        <v>30.509999999999991</v>
      </c>
      <c r="E81" s="4">
        <v>9.61</v>
      </c>
      <c r="F81" s="4">
        <v>67.599999999999994</v>
      </c>
      <c r="G81" s="4">
        <v>48.080000000000013</v>
      </c>
      <c r="H81" s="4">
        <v>-39.510000000000005</v>
      </c>
      <c r="I81" s="4">
        <v>-100.86000000000001</v>
      </c>
      <c r="J81">
        <v>-123.03999999999999</v>
      </c>
      <c r="K81" s="5"/>
      <c r="M81" s="7"/>
      <c r="N81" s="7"/>
      <c r="O81" s="6"/>
      <c r="P81" s="6"/>
      <c r="Q81" s="6"/>
      <c r="R81" s="6"/>
      <c r="S81" s="6"/>
      <c r="T81" s="6"/>
    </row>
    <row r="82" spans="1:20" x14ac:dyDescent="0.3">
      <c r="A82" s="5">
        <v>26</v>
      </c>
      <c r="B82" t="s">
        <v>44</v>
      </c>
      <c r="C82" s="3">
        <v>-13.11</v>
      </c>
      <c r="D82" s="3">
        <v>2.3200000000000003</v>
      </c>
      <c r="E82" s="4">
        <v>30.160000000000004</v>
      </c>
      <c r="F82" s="4">
        <v>-28.98</v>
      </c>
      <c r="G82" s="4">
        <v>149.07</v>
      </c>
      <c r="H82" s="4">
        <v>71.52</v>
      </c>
      <c r="I82" s="4">
        <v>-107.20000000000002</v>
      </c>
      <c r="J82">
        <v>-135.13</v>
      </c>
      <c r="K82" s="5"/>
      <c r="M82" s="3"/>
      <c r="N82" s="3"/>
      <c r="O82" s="4"/>
      <c r="P82" s="4"/>
      <c r="Q82" s="4"/>
      <c r="R82" s="4"/>
      <c r="S82" s="4"/>
      <c r="T82" s="4"/>
    </row>
    <row r="83" spans="1:20" x14ac:dyDescent="0.3">
      <c r="A83" s="5">
        <v>75</v>
      </c>
      <c r="B83" t="s">
        <v>93</v>
      </c>
      <c r="C83" s="3">
        <v>-40.92</v>
      </c>
      <c r="D83" s="3">
        <v>-118.86000000000001</v>
      </c>
      <c r="E83" s="4">
        <v>-131.49</v>
      </c>
      <c r="F83" s="4">
        <v>-107.96</v>
      </c>
      <c r="G83" s="4">
        <v>-225.22</v>
      </c>
      <c r="H83" s="4">
        <v>-192.86</v>
      </c>
      <c r="I83" s="4">
        <v>-225.07</v>
      </c>
      <c r="J83">
        <v>-135.68</v>
      </c>
      <c r="K83" s="5"/>
      <c r="M83" s="3"/>
      <c r="N83" s="3"/>
      <c r="O83" s="4"/>
      <c r="P83" s="4"/>
      <c r="Q83" s="4"/>
      <c r="R83" s="4"/>
      <c r="S83" s="4"/>
      <c r="T83" s="4"/>
    </row>
    <row r="84" spans="1:20" x14ac:dyDescent="0.3">
      <c r="A84" s="5">
        <v>28</v>
      </c>
      <c r="B84" t="s">
        <v>46</v>
      </c>
      <c r="C84" s="3">
        <v>-232.09000000000003</v>
      </c>
      <c r="D84" s="3">
        <v>-269.48</v>
      </c>
      <c r="E84" s="4">
        <v>-291.09999999999997</v>
      </c>
      <c r="F84" s="4">
        <v>-302.96000000000004</v>
      </c>
      <c r="G84" s="4">
        <v>-364.71000000000004</v>
      </c>
      <c r="H84" s="4">
        <v>-225.51000000000005</v>
      </c>
      <c r="I84" s="4">
        <v>-259.22000000000003</v>
      </c>
      <c r="J84">
        <v>-150.22000000000003</v>
      </c>
      <c r="K84" s="5"/>
      <c r="M84" s="3"/>
      <c r="N84" s="3"/>
      <c r="O84" s="4"/>
      <c r="P84" s="4"/>
      <c r="Q84" s="4"/>
      <c r="R84" s="4"/>
      <c r="S84" s="4"/>
      <c r="T84" s="4"/>
    </row>
    <row r="85" spans="1:20" x14ac:dyDescent="0.3">
      <c r="A85" s="5">
        <v>22</v>
      </c>
      <c r="B85" t="s">
        <v>40</v>
      </c>
      <c r="C85" s="3">
        <v>-41.96</v>
      </c>
      <c r="D85" s="3">
        <v>-80.45</v>
      </c>
      <c r="E85" s="4">
        <v>-116.53999999999999</v>
      </c>
      <c r="F85" s="4">
        <v>-70.990000000000009</v>
      </c>
      <c r="G85" s="4">
        <v>-136.79</v>
      </c>
      <c r="H85" s="4">
        <v>-190.53</v>
      </c>
      <c r="I85" s="4">
        <v>-521.92999999999995</v>
      </c>
      <c r="J85">
        <v>-170.59</v>
      </c>
      <c r="K85" s="5"/>
      <c r="M85" s="3"/>
      <c r="N85" s="3"/>
      <c r="O85" s="4"/>
      <c r="P85" s="4"/>
      <c r="Q85" s="4"/>
      <c r="R85" s="4"/>
      <c r="S85" s="4"/>
      <c r="T85" s="4"/>
    </row>
    <row r="86" spans="1:20" x14ac:dyDescent="0.3">
      <c r="A86" s="5">
        <v>44</v>
      </c>
      <c r="B86" t="s">
        <v>62</v>
      </c>
      <c r="C86" s="3">
        <v>-139.22</v>
      </c>
      <c r="D86" s="3">
        <v>-150.02000000000001</v>
      </c>
      <c r="E86" s="4">
        <v>-145.94999999999999</v>
      </c>
      <c r="F86" s="4">
        <v>-97.19</v>
      </c>
      <c r="G86" s="4">
        <v>-123.14</v>
      </c>
      <c r="H86" s="4">
        <v>-201.14</v>
      </c>
      <c r="I86" s="4">
        <v>-166.25</v>
      </c>
      <c r="J86">
        <v>-183.37</v>
      </c>
      <c r="K86" s="5"/>
      <c r="M86" s="3"/>
      <c r="N86" s="3"/>
      <c r="O86" s="4"/>
      <c r="P86" s="4"/>
      <c r="Q86" s="4"/>
      <c r="R86" s="4"/>
      <c r="S86" s="4"/>
      <c r="T86" s="4"/>
    </row>
    <row r="87" spans="1:20" x14ac:dyDescent="0.3">
      <c r="A87" s="5">
        <v>35</v>
      </c>
      <c r="B87" t="s">
        <v>53</v>
      </c>
      <c r="C87" s="3">
        <v>-105.25</v>
      </c>
      <c r="D87" s="3">
        <v>-117.83</v>
      </c>
      <c r="E87" s="4">
        <v>-108.33999999999999</v>
      </c>
      <c r="F87" s="4">
        <v>-126.39999999999999</v>
      </c>
      <c r="G87" s="4">
        <v>-208.22000000000003</v>
      </c>
      <c r="H87" s="4">
        <v>-188.11</v>
      </c>
      <c r="I87" s="4">
        <v>-190.45000000000002</v>
      </c>
      <c r="J87">
        <v>-205.31</v>
      </c>
      <c r="K87" s="5"/>
      <c r="M87" s="3"/>
      <c r="N87" s="3"/>
      <c r="O87" s="4"/>
      <c r="P87" s="4"/>
      <c r="Q87" s="4"/>
      <c r="R87" s="4"/>
      <c r="S87" s="4"/>
      <c r="T87" s="4"/>
    </row>
    <row r="88" spans="1:20" x14ac:dyDescent="0.3">
      <c r="A88" s="5">
        <v>34</v>
      </c>
      <c r="B88" t="s">
        <v>52</v>
      </c>
      <c r="C88" s="3">
        <v>-226.07</v>
      </c>
      <c r="D88" s="3">
        <v>-253.39000000000001</v>
      </c>
      <c r="E88" s="4">
        <v>-212.07999999999998</v>
      </c>
      <c r="F88" s="4">
        <v>-189.35</v>
      </c>
      <c r="G88" s="4">
        <v>-249.09999999999997</v>
      </c>
      <c r="H88" s="4">
        <v>-283.79000000000002</v>
      </c>
      <c r="I88" s="4">
        <v>-270.62</v>
      </c>
      <c r="J88">
        <v>-310.37</v>
      </c>
      <c r="K88" s="5"/>
      <c r="M88" s="3"/>
      <c r="N88" s="3"/>
      <c r="O88" s="4"/>
      <c r="P88" s="4"/>
      <c r="Q88" s="4"/>
      <c r="R88" s="4"/>
      <c r="S88" s="4"/>
      <c r="T88" s="4"/>
    </row>
    <row r="89" spans="1:20" x14ac:dyDescent="0.3">
      <c r="A89" s="5">
        <v>89</v>
      </c>
      <c r="B89" t="s">
        <v>106</v>
      </c>
      <c r="C89" s="3">
        <v>-1173</v>
      </c>
      <c r="D89" s="3">
        <v>-1244.8799999999999</v>
      </c>
      <c r="E89" s="4">
        <v>143.47000000000003</v>
      </c>
      <c r="F89" s="4">
        <v>-26.259999999999991</v>
      </c>
      <c r="G89" s="4">
        <v>-152.80000000000001</v>
      </c>
      <c r="H89" s="4">
        <v>-295.87</v>
      </c>
      <c r="I89" s="4">
        <v>-166.20000000000002</v>
      </c>
      <c r="J89">
        <v>-315.07</v>
      </c>
      <c r="K89" s="5"/>
      <c r="M89" s="3"/>
      <c r="N89" s="3"/>
      <c r="O89" s="4"/>
      <c r="P89" s="4"/>
      <c r="Q89" s="4"/>
      <c r="R89" s="4"/>
      <c r="S89" s="4"/>
      <c r="T89" s="4"/>
    </row>
    <row r="90" spans="1:20" x14ac:dyDescent="0.3">
      <c r="A90" s="5">
        <v>98</v>
      </c>
      <c r="B90" t="s">
        <v>115</v>
      </c>
      <c r="C90" s="3">
        <v>-607.69000000000005</v>
      </c>
      <c r="D90" s="3">
        <v>-691.95</v>
      </c>
      <c r="E90" s="4">
        <v>-673.33999999999992</v>
      </c>
      <c r="F90" s="4">
        <v>-544.84</v>
      </c>
      <c r="G90" s="4">
        <v>-396.56</v>
      </c>
      <c r="H90" s="4">
        <v>-590.53</v>
      </c>
      <c r="I90" s="4">
        <v>-321.03000000000003</v>
      </c>
      <c r="J90">
        <v>-352.25</v>
      </c>
      <c r="K90" s="5"/>
      <c r="M90" s="3"/>
      <c r="N90" s="3"/>
      <c r="O90" s="4"/>
      <c r="P90" s="4"/>
      <c r="Q90" s="4"/>
      <c r="R90" s="4"/>
      <c r="S90" s="4"/>
      <c r="T90" s="4"/>
    </row>
    <row r="91" spans="1:20" x14ac:dyDescent="0.3">
      <c r="A91" s="5">
        <v>15</v>
      </c>
      <c r="B91" t="s">
        <v>33</v>
      </c>
      <c r="C91" s="3">
        <v>266.89</v>
      </c>
      <c r="D91" s="3">
        <v>130.81</v>
      </c>
      <c r="E91" s="4">
        <v>181.06000000000003</v>
      </c>
      <c r="F91" s="4">
        <v>34.5</v>
      </c>
      <c r="G91" s="4">
        <v>-99.889999999999986</v>
      </c>
      <c r="H91" s="4">
        <v>-687.03</v>
      </c>
      <c r="I91" s="4">
        <v>-926.1</v>
      </c>
      <c r="J91">
        <v>-374.36</v>
      </c>
      <c r="M91" s="3"/>
      <c r="N91" s="3"/>
      <c r="O91" s="4"/>
      <c r="P91" s="4"/>
      <c r="Q91" s="4"/>
      <c r="R91" s="4"/>
      <c r="S91" s="4"/>
      <c r="T91" s="4"/>
    </row>
    <row r="92" spans="1:20" x14ac:dyDescent="0.3">
      <c r="A92" s="5">
        <v>48</v>
      </c>
      <c r="B92" t="s">
        <v>66</v>
      </c>
      <c r="C92" s="3">
        <v>-700.40000000000009</v>
      </c>
      <c r="D92" s="3">
        <v>-532.3900000000001</v>
      </c>
      <c r="E92" s="4">
        <v>-495.22</v>
      </c>
      <c r="F92" s="4">
        <v>-372.53</v>
      </c>
      <c r="G92" s="4">
        <v>-434.03999999999996</v>
      </c>
      <c r="H92" s="4">
        <v>-429.18</v>
      </c>
      <c r="I92" s="4">
        <v>-337.54999999999995</v>
      </c>
      <c r="J92">
        <v>-378.44999999999993</v>
      </c>
      <c r="M92" s="3"/>
      <c r="N92" s="3"/>
      <c r="O92" s="4"/>
      <c r="P92" s="4"/>
      <c r="Q92" s="4"/>
      <c r="R92" s="4"/>
      <c r="S92" s="4"/>
      <c r="T92" s="4"/>
    </row>
    <row r="93" spans="1:20" x14ac:dyDescent="0.3">
      <c r="A93" s="5">
        <v>47</v>
      </c>
      <c r="B93" t="s">
        <v>65</v>
      </c>
      <c r="C93" s="3">
        <v>-304.39</v>
      </c>
      <c r="D93" s="3">
        <v>-422.38</v>
      </c>
      <c r="E93" s="4">
        <v>-371.97</v>
      </c>
      <c r="F93" s="4">
        <v>-416.12</v>
      </c>
      <c r="G93" s="4">
        <v>-590.78</v>
      </c>
      <c r="H93" s="4">
        <v>-758.03000000000009</v>
      </c>
      <c r="I93" s="4">
        <v>-657.34</v>
      </c>
      <c r="J93">
        <v>-630.26</v>
      </c>
      <c r="M93" s="3"/>
      <c r="N93" s="3"/>
      <c r="O93" s="4"/>
      <c r="P93" s="4"/>
      <c r="Q93" s="4"/>
      <c r="R93" s="4"/>
      <c r="S93" s="4"/>
      <c r="T93" s="4"/>
    </row>
    <row r="94" spans="1:20" x14ac:dyDescent="0.3">
      <c r="A94" s="5">
        <v>38</v>
      </c>
      <c r="B94" t="s">
        <v>56</v>
      </c>
      <c r="C94" s="3">
        <v>-535.29000000000008</v>
      </c>
      <c r="D94" s="3">
        <v>-498.44000000000005</v>
      </c>
      <c r="E94" s="4">
        <v>-368.45000000000005</v>
      </c>
      <c r="F94" s="4">
        <v>-589.29999999999995</v>
      </c>
      <c r="G94" s="4">
        <v>-655.54</v>
      </c>
      <c r="H94" s="4">
        <v>-665.02</v>
      </c>
      <c r="I94" s="4">
        <v>-742.93000000000006</v>
      </c>
      <c r="J94">
        <v>-876.84999999999991</v>
      </c>
      <c r="M94" s="3"/>
      <c r="N94" s="3"/>
      <c r="O94" s="4"/>
      <c r="P94" s="4"/>
      <c r="Q94" s="4"/>
      <c r="R94" s="4"/>
      <c r="S94" s="4"/>
      <c r="T94" s="4"/>
    </row>
    <row r="95" spans="1:20" x14ac:dyDescent="0.3">
      <c r="A95" s="5">
        <v>74</v>
      </c>
      <c r="B95" t="s">
        <v>92</v>
      </c>
      <c r="C95" s="3">
        <v>-235.7</v>
      </c>
      <c r="D95" s="3">
        <v>-322</v>
      </c>
      <c r="E95" s="4">
        <v>-290.87</v>
      </c>
      <c r="F95" s="4">
        <v>-327.89</v>
      </c>
      <c r="G95" s="4">
        <v>-617.89</v>
      </c>
      <c r="H95" s="4">
        <v>-450.43999999999994</v>
      </c>
      <c r="I95" s="4">
        <v>-494.53</v>
      </c>
      <c r="J95">
        <v>-950.54000000000008</v>
      </c>
      <c r="M95" s="3"/>
      <c r="N95" s="3"/>
      <c r="O95" s="4"/>
      <c r="P95" s="4"/>
      <c r="Q95" s="4"/>
      <c r="R95" s="4"/>
      <c r="S95" s="4"/>
      <c r="T95" s="4"/>
    </row>
    <row r="96" spans="1:20" x14ac:dyDescent="0.3">
      <c r="A96" s="5">
        <v>39</v>
      </c>
      <c r="B96" t="s">
        <v>57</v>
      </c>
      <c r="C96" s="3">
        <v>-902.41000000000008</v>
      </c>
      <c r="D96" s="7">
        <v>-825.67999999999984</v>
      </c>
      <c r="E96" s="4">
        <v>-856.22000000000014</v>
      </c>
      <c r="F96" s="4">
        <v>-807.94999999999993</v>
      </c>
      <c r="G96" s="6">
        <v>-905.74</v>
      </c>
      <c r="H96" s="6">
        <v>-1351.56</v>
      </c>
      <c r="I96" s="6">
        <v>-1126.3499999999999</v>
      </c>
      <c r="J96">
        <v>-1218.6099999999999</v>
      </c>
      <c r="M96" s="3"/>
      <c r="N96" s="3"/>
      <c r="O96" s="4"/>
      <c r="P96" s="4"/>
      <c r="Q96" s="4"/>
      <c r="R96" s="4"/>
      <c r="S96" s="4"/>
      <c r="T96" s="4"/>
    </row>
    <row r="97" spans="1:20" x14ac:dyDescent="0.3">
      <c r="A97" s="5">
        <v>90</v>
      </c>
      <c r="B97" t="s">
        <v>107</v>
      </c>
      <c r="C97" s="3">
        <v>-1676.3399999999997</v>
      </c>
      <c r="D97" s="3">
        <v>-2038.5700000000002</v>
      </c>
      <c r="E97" s="4">
        <v>-1951.98</v>
      </c>
      <c r="F97" s="4">
        <v>-1577.1800000000003</v>
      </c>
      <c r="G97" s="4">
        <v>-1990.7000000000003</v>
      </c>
      <c r="H97" s="6">
        <v>-2038.36</v>
      </c>
      <c r="I97" s="6">
        <v>-2465.4300000000003</v>
      </c>
      <c r="J97">
        <v>-2572.13</v>
      </c>
      <c r="M97" s="3"/>
      <c r="N97" s="3"/>
      <c r="O97" s="4"/>
      <c r="P97" s="4"/>
      <c r="Q97" s="4"/>
      <c r="R97" s="4"/>
      <c r="S97" s="4"/>
      <c r="T97" s="4"/>
    </row>
    <row r="98" spans="1:20" x14ac:dyDescent="0.3">
      <c r="A98" s="5">
        <v>88</v>
      </c>
      <c r="B98" t="s">
        <v>105</v>
      </c>
      <c r="C98" s="3">
        <v>-3357.77</v>
      </c>
      <c r="D98" s="3">
        <v>-4554.42</v>
      </c>
      <c r="E98" s="4">
        <v>-4521.1899999999996</v>
      </c>
      <c r="F98" s="4">
        <v>-4450.8999999999996</v>
      </c>
      <c r="G98" s="4">
        <v>-3757.11</v>
      </c>
      <c r="H98" s="4">
        <v>-4429.66</v>
      </c>
      <c r="I98" s="4">
        <v>-4956.5599999999995</v>
      </c>
      <c r="J98">
        <v>-4688.55</v>
      </c>
      <c r="M98" s="3"/>
      <c r="N98" s="3"/>
      <c r="O98" s="4"/>
      <c r="P98" s="4"/>
      <c r="Q98" s="4"/>
      <c r="R98" s="4"/>
      <c r="S98" s="4"/>
      <c r="T98" s="4"/>
    </row>
    <row r="99" spans="1:20" x14ac:dyDescent="0.3">
      <c r="A99" s="5">
        <v>84</v>
      </c>
      <c r="B99" t="s">
        <v>101</v>
      </c>
      <c r="C99" s="3">
        <v>-4942.3899999999994</v>
      </c>
      <c r="D99" s="7">
        <v>-5678.8600000000006</v>
      </c>
      <c r="E99" s="6">
        <v>-5378.130000000001</v>
      </c>
      <c r="F99" s="6">
        <v>-3925.1800000000003</v>
      </c>
      <c r="G99" s="6">
        <v>-5123.7200000000012</v>
      </c>
      <c r="H99" s="6">
        <v>-5892.0199999999995</v>
      </c>
      <c r="I99" s="6">
        <v>-7661.2699999999995</v>
      </c>
      <c r="J99">
        <v>-7977.5</v>
      </c>
      <c r="M99" s="3"/>
      <c r="N99" s="3"/>
      <c r="O99" s="4"/>
      <c r="P99" s="4"/>
      <c r="Q99" s="4"/>
      <c r="R99" s="4"/>
      <c r="S99" s="4"/>
      <c r="T99" s="4"/>
    </row>
  </sheetData>
  <autoFilter ref="A1:J99" xr:uid="{DFDF6BBE-001E-4CDF-B2B3-4077F235D8D6}">
    <sortState xmlns:xlrd2="http://schemas.microsoft.com/office/spreadsheetml/2017/richdata2" ref="A2:J99">
      <sortCondition descending="1" ref="J1:J9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4C12-AC56-403B-91E7-7165E4972C29}">
  <dimension ref="B1:J14"/>
  <sheetViews>
    <sheetView tabSelected="1" workbookViewId="0">
      <selection activeCell="C20" sqref="C20"/>
    </sheetView>
  </sheetViews>
  <sheetFormatPr defaultRowHeight="14.4" x14ac:dyDescent="0.3"/>
  <cols>
    <col min="2" max="2" width="16.44140625" customWidth="1"/>
    <col min="3" max="10" width="9.6640625" bestFit="1" customWidth="1"/>
  </cols>
  <sheetData>
    <row r="1" spans="2:10" x14ac:dyDescent="0.3"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2:10" x14ac:dyDescent="0.3">
      <c r="B2" t="s">
        <v>121</v>
      </c>
      <c r="C2" s="1">
        <v>43906.87</v>
      </c>
      <c r="D2" s="1">
        <v>47862.97</v>
      </c>
      <c r="E2" s="2">
        <v>44991.02</v>
      </c>
      <c r="F2" s="2">
        <v>41359.93</v>
      </c>
      <c r="G2" s="2">
        <v>64963.55</v>
      </c>
      <c r="H2" s="2">
        <v>74836.509999999995</v>
      </c>
      <c r="I2" s="2">
        <v>75925.3</v>
      </c>
      <c r="J2" s="2">
        <v>75854.240000000005</v>
      </c>
    </row>
    <row r="3" spans="2:10" x14ac:dyDescent="0.3">
      <c r="B3" t="s">
        <v>122</v>
      </c>
      <c r="C3" s="1">
        <v>43066.66</v>
      </c>
      <c r="D3" s="1">
        <v>50863.19</v>
      </c>
      <c r="E3" s="2">
        <v>45041.3</v>
      </c>
      <c r="F3" s="2">
        <v>39716.21</v>
      </c>
      <c r="G3" s="2">
        <v>51405.81</v>
      </c>
      <c r="H3" s="2">
        <v>61054.879999999997</v>
      </c>
      <c r="I3" s="2">
        <v>61484.77</v>
      </c>
      <c r="J3" s="2">
        <v>60681.15</v>
      </c>
    </row>
    <row r="4" spans="2:10" x14ac:dyDescent="0.3">
      <c r="B4" t="s">
        <v>123</v>
      </c>
      <c r="C4">
        <f>C2-C3</f>
        <v>840.20999999999913</v>
      </c>
      <c r="D4">
        <f t="shared" ref="D4:J4" si="0">D2-D3</f>
        <v>-3000.2200000000012</v>
      </c>
      <c r="E4">
        <f t="shared" si="0"/>
        <v>-50.280000000006112</v>
      </c>
      <c r="F4">
        <f t="shared" si="0"/>
        <v>1643.7200000000012</v>
      </c>
      <c r="G4">
        <f t="shared" si="0"/>
        <v>13557.740000000005</v>
      </c>
      <c r="H4">
        <f t="shared" si="0"/>
        <v>13781.629999999997</v>
      </c>
      <c r="I4">
        <f t="shared" si="0"/>
        <v>14440.530000000006</v>
      </c>
      <c r="J4">
        <f t="shared" si="0"/>
        <v>15173.090000000004</v>
      </c>
    </row>
    <row r="6" spans="2:10" ht="32.4" customHeight="1" x14ac:dyDescent="0.3">
      <c r="C6" s="9" t="s">
        <v>45</v>
      </c>
      <c r="D6" s="9"/>
      <c r="E6" s="9"/>
      <c r="F6" s="9"/>
      <c r="G6" s="9"/>
      <c r="H6" s="9"/>
      <c r="I6" s="9"/>
      <c r="J6" s="9"/>
    </row>
    <row r="7" spans="2:10" x14ac:dyDescent="0.3">
      <c r="B7" t="s">
        <v>121</v>
      </c>
      <c r="C7" s="7">
        <v>2969.84</v>
      </c>
      <c r="D7" s="7">
        <v>5796.55</v>
      </c>
      <c r="E7" s="6">
        <v>5798.7</v>
      </c>
      <c r="F7" s="6">
        <v>2869.27</v>
      </c>
      <c r="G7" s="6">
        <v>8918.68</v>
      </c>
      <c r="H7" s="6">
        <v>15625.82</v>
      </c>
      <c r="I7" s="6">
        <v>19196.310000000001</v>
      </c>
      <c r="J7" s="6">
        <v>15014.48</v>
      </c>
    </row>
    <row r="8" spans="2:10" x14ac:dyDescent="0.3">
      <c r="B8" t="s">
        <v>122</v>
      </c>
      <c r="C8" s="7">
        <v>1043.07</v>
      </c>
      <c r="D8" s="3">
        <v>989.66</v>
      </c>
      <c r="E8" s="4">
        <v>785.11</v>
      </c>
      <c r="F8" s="6">
        <v>1001.01</v>
      </c>
      <c r="G8" s="6">
        <v>1676.18</v>
      </c>
      <c r="H8" s="6">
        <v>4211.01</v>
      </c>
      <c r="I8" s="6">
        <v>1753.29</v>
      </c>
      <c r="J8" s="4">
        <v>875.66</v>
      </c>
    </row>
    <row r="9" spans="2:10" x14ac:dyDescent="0.3">
      <c r="B9" t="s">
        <v>123</v>
      </c>
      <c r="C9" s="7">
        <f>C7-C8</f>
        <v>1926.7700000000002</v>
      </c>
      <c r="D9" s="7">
        <f t="shared" ref="D9:J9" si="1">D7-D8</f>
        <v>4806.8900000000003</v>
      </c>
      <c r="E9" s="7">
        <f t="shared" si="1"/>
        <v>5013.59</v>
      </c>
      <c r="F9" s="7">
        <f t="shared" si="1"/>
        <v>1868.26</v>
      </c>
      <c r="G9" s="7">
        <f t="shared" si="1"/>
        <v>7242.5</v>
      </c>
      <c r="H9" s="7">
        <f t="shared" si="1"/>
        <v>11414.81</v>
      </c>
      <c r="I9" s="7">
        <f t="shared" si="1"/>
        <v>17443.02</v>
      </c>
      <c r="J9" s="7">
        <f t="shared" si="1"/>
        <v>14138.82</v>
      </c>
    </row>
    <row r="11" spans="2:10" x14ac:dyDescent="0.3">
      <c r="C11" s="1" t="s">
        <v>2</v>
      </c>
      <c r="D11" s="1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</row>
    <row r="12" spans="2:10" x14ac:dyDescent="0.3">
      <c r="B12" t="s">
        <v>124</v>
      </c>
      <c r="C12">
        <v>840.20999999999913</v>
      </c>
      <c r="D12">
        <v>-3000.2200000000012</v>
      </c>
      <c r="E12">
        <v>-50.280000000006112</v>
      </c>
      <c r="F12">
        <v>1643.7200000000012</v>
      </c>
      <c r="G12">
        <v>13557.740000000005</v>
      </c>
      <c r="H12">
        <v>13781.629999999997</v>
      </c>
      <c r="I12">
        <v>14440.530000000006</v>
      </c>
      <c r="J12">
        <v>15173.090000000004</v>
      </c>
    </row>
    <row r="13" spans="2:10" x14ac:dyDescent="0.3">
      <c r="B13" t="s">
        <v>125</v>
      </c>
      <c r="C13">
        <v>1926.7700000000002</v>
      </c>
      <c r="D13">
        <v>4806.8900000000003</v>
      </c>
      <c r="E13">
        <v>5013.59</v>
      </c>
      <c r="F13">
        <v>1868.26</v>
      </c>
      <c r="G13">
        <v>7242.5</v>
      </c>
      <c r="H13">
        <v>11414.81</v>
      </c>
      <c r="I13">
        <v>17443.02</v>
      </c>
      <c r="J13">
        <v>14138.82</v>
      </c>
    </row>
    <row r="14" spans="2:10" ht="28.8" x14ac:dyDescent="0.3">
      <c r="B14" s="8" t="s">
        <v>126</v>
      </c>
      <c r="C14">
        <f>C12-C13</f>
        <v>-1086.5600000000011</v>
      </c>
      <c r="D14">
        <f t="shared" ref="D14:J14" si="2">D12-D13</f>
        <v>-7807.1100000000015</v>
      </c>
      <c r="E14">
        <f t="shared" si="2"/>
        <v>-5063.8700000000063</v>
      </c>
      <c r="F14">
        <f t="shared" si="2"/>
        <v>-224.53999999999883</v>
      </c>
      <c r="G14">
        <f t="shared" si="2"/>
        <v>6315.2400000000052</v>
      </c>
      <c r="H14">
        <f t="shared" si="2"/>
        <v>2366.8199999999979</v>
      </c>
      <c r="I14">
        <f t="shared" si="2"/>
        <v>-3002.4899999999943</v>
      </c>
      <c r="J14">
        <f t="shared" si="2"/>
        <v>1034.2700000000041</v>
      </c>
    </row>
  </sheetData>
  <mergeCells count="1">
    <mergeCell ref="C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2AF1-A500-4098-A3D4-37D2B2307300}">
  <dimension ref="A1:F5"/>
  <sheetViews>
    <sheetView workbookViewId="0">
      <selection activeCell="F9" sqref="F9"/>
    </sheetView>
  </sheetViews>
  <sheetFormatPr defaultRowHeight="14.4" x14ac:dyDescent="0.3"/>
  <sheetData>
    <row r="1" spans="1:6" x14ac:dyDescent="0.3">
      <c r="A1" s="10" t="s">
        <v>118</v>
      </c>
      <c r="B1" s="11"/>
      <c r="C1" s="11"/>
      <c r="D1" s="11"/>
      <c r="E1" s="11"/>
      <c r="F1" s="11"/>
    </row>
    <row r="2" spans="1:6" x14ac:dyDescent="0.3">
      <c r="A2" s="10" t="s">
        <v>119</v>
      </c>
      <c r="B2" s="11"/>
      <c r="C2" s="11"/>
      <c r="D2" s="11"/>
      <c r="E2" s="11"/>
      <c r="F2" s="11"/>
    </row>
    <row r="4" spans="1:6" x14ac:dyDescent="0.3">
      <c r="A4" s="10" t="s">
        <v>120</v>
      </c>
      <c r="B4" s="11"/>
      <c r="C4" s="11"/>
      <c r="D4" s="11"/>
      <c r="E4" s="11"/>
      <c r="F4" s="11"/>
    </row>
    <row r="5" spans="1:6" x14ac:dyDescent="0.3">
      <c r="A5" s="10" t="s">
        <v>119</v>
      </c>
      <c r="B5" s="11"/>
      <c r="C5" s="11"/>
      <c r="D5" s="11"/>
      <c r="E5" s="11"/>
      <c r="F5" s="11"/>
    </row>
  </sheetData>
  <mergeCells count="4">
    <mergeCell ref="A1:F1"/>
    <mergeCell ref="A2:F2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India_Import_From_EU</vt:lpstr>
      <vt:lpstr>India_Export_to_EU</vt:lpstr>
      <vt:lpstr>Sheet2</vt:lpstr>
      <vt:lpstr>Sheet1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ALOK</dc:creator>
  <cp:lastModifiedBy>PRANAV ALOK</cp:lastModifiedBy>
  <dcterms:created xsi:type="dcterms:W3CDTF">2026-02-21T18:01:29Z</dcterms:created>
  <dcterms:modified xsi:type="dcterms:W3CDTF">2026-02-28T17:16:48Z</dcterms:modified>
</cp:coreProperties>
</file>